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vol3\proptax\fy17\Publication Tables\"/>
    </mc:Choice>
  </mc:AlternateContent>
  <bookViews>
    <workbookView xWindow="0" yWindow="0" windowWidth="28800" windowHeight="12435" tabRatio="782"/>
  </bookViews>
  <sheets>
    <sheet name="Introduction" sheetId="5" r:id="rId1"/>
    <sheet name="District Level Data FY 2016-17" sheetId="1" r:id="rId2"/>
    <sheet name="Property Class Data FY 2016-17" sheetId="3" r:id="rId3"/>
    <sheet name="City Code Areas FY 2016-17" sheetId="6" r:id="rId4"/>
    <sheet name="Glossary" sheetId="4" r:id="rId5"/>
  </sheets>
  <definedNames>
    <definedName name="_xlnm._FilterDatabase" localSheetId="3" hidden="1">'City Code Areas FY 2016-17'!$B$6:$M$863</definedName>
    <definedName name="_xlnm._FilterDatabase" localSheetId="1" hidden="1">'District Level Data FY 2016-17'!$B$3:$AR$1337</definedName>
    <definedName name="_xlnm._FilterDatabase" localSheetId="2" hidden="1">'Property Class Data FY 2016-17'!$B$4:$EY$40</definedName>
    <definedName name="IDX" localSheetId="1">'District Level Data FY 2016-17'!#REF!</definedName>
    <definedName name="IDX" localSheetId="2">'Property Class Data FY 2016-17'!$B$2</definedName>
    <definedName name="OLE_LINK2" localSheetId="4">Glossary!$B$1</definedName>
    <definedName name="OLE_LINK3" localSheetId="4">Glossary!$B$22</definedName>
    <definedName name="OLE_LINK4" localSheetId="4">Glossary!$B$36</definedName>
  </definedNames>
  <calcPr calcId="152511"/>
</workbook>
</file>

<file path=xl/calcChain.xml><?xml version="1.0" encoding="utf-8"?>
<calcChain xmlns="http://schemas.openxmlformats.org/spreadsheetml/2006/main">
  <c r="AF1339" i="1" l="1"/>
  <c r="AE1339" i="1"/>
  <c r="BC1339" i="1"/>
  <c r="BA1339" i="1"/>
  <c r="AK1339" i="1"/>
  <c r="AC1339" i="1"/>
  <c r="AT1339" i="1"/>
  <c r="AY1339" i="1"/>
  <c r="AG1339" i="1"/>
  <c r="AU1339" i="1"/>
  <c r="AH1339" i="1"/>
  <c r="AV1339" i="1"/>
  <c r="AI1339" i="1"/>
  <c r="AW1339" i="1"/>
  <c r="AD1339" i="1"/>
  <c r="BB1339" i="1"/>
  <c r="AZ1339" i="1"/>
  <c r="AJ1339" i="1"/>
  <c r="AX1339" i="1"/>
</calcChain>
</file>

<file path=xl/sharedStrings.xml><?xml version="1.0" encoding="utf-8"?>
<sst xmlns="http://schemas.openxmlformats.org/spreadsheetml/2006/main" count="5981" uniqueCount="1478">
  <si>
    <t>Manuf. Real Property (Land plus Improvements)</t>
  </si>
  <si>
    <t>Manuf. Personal Property (Land plus Improvements)</t>
  </si>
  <si>
    <t>Farm and Range Unzoned Property Spec. Assessed</t>
  </si>
  <si>
    <t>Farm and Range Zoned Property  Spec. Assessed</t>
  </si>
  <si>
    <t>Other Property</t>
  </si>
  <si>
    <t>Miscellaneous Property</t>
  </si>
  <si>
    <t>Residential Land Only</t>
  </si>
  <si>
    <t>Tract Land Only</t>
  </si>
  <si>
    <t>Farm and Range Land</t>
  </si>
  <si>
    <t>Non-EFU Farm and Range Land</t>
  </si>
  <si>
    <t>EFU Farm and Range Land</t>
  </si>
  <si>
    <t>Small Tract Forestland</t>
  </si>
  <si>
    <t>Residential Property</t>
  </si>
  <si>
    <t>Tract Property</t>
  </si>
  <si>
    <t>Farm and Range Property</t>
  </si>
  <si>
    <t>Multiple Housing Property (class 701 or 781)</t>
  </si>
  <si>
    <t>Average Value/Acct.</t>
  </si>
  <si>
    <t>Changed Property Ratio</t>
  </si>
  <si>
    <t>City</t>
  </si>
  <si>
    <t>School</t>
  </si>
  <si>
    <t>Other</t>
  </si>
  <si>
    <t>District Name</t>
  </si>
  <si>
    <t>County</t>
  </si>
  <si>
    <t>District Type</t>
  </si>
  <si>
    <t>AV Real Property</t>
  </si>
  <si>
    <t>AV Real Manufactured Structures</t>
  </si>
  <si>
    <t>AV Personal Manufactured Structures</t>
  </si>
  <si>
    <t>AV Personal Property</t>
  </si>
  <si>
    <t>Total Assessed Value</t>
  </si>
  <si>
    <t>Non-Profit Housing Property</t>
  </si>
  <si>
    <t>State Fish and Wildlife Property</t>
  </si>
  <si>
    <t>Urban Renewal Excess Value</t>
  </si>
  <si>
    <t>Net Assessed Value</t>
  </si>
  <si>
    <t>RMV Land</t>
  </si>
  <si>
    <t>RMV Improvements</t>
  </si>
  <si>
    <t>RMV Real Property Manufactured Structures</t>
  </si>
  <si>
    <t>RMV Personal Property Manufactured Structures</t>
  </si>
  <si>
    <t>RMV Personal Property</t>
  </si>
  <si>
    <t>Total RMV</t>
  </si>
  <si>
    <t>RMV Non-Profit Housing Property</t>
  </si>
  <si>
    <t>RMV State Fish and Wildlife Property</t>
  </si>
  <si>
    <t>Permanent Authority Imposed</t>
  </si>
  <si>
    <t>Local Option Authority Imposed</t>
  </si>
  <si>
    <t>Total Tax Imposed</t>
  </si>
  <si>
    <t>Permanent Tax Rate Levied</t>
  </si>
  <si>
    <t>Local Option Tax Rate Levied</t>
  </si>
  <si>
    <t>Total Tax Rate Levied by District</t>
  </si>
  <si>
    <t>Gap Bonds Imposed</t>
  </si>
  <si>
    <t>Bonds Imposed</t>
  </si>
  <si>
    <t>Gap Bond Rate Levied</t>
  </si>
  <si>
    <t>Bond Rate Levied</t>
  </si>
  <si>
    <t>Compression as a % of Tax Extended</t>
  </si>
  <si>
    <t>RMV         Utilities</t>
  </si>
  <si>
    <t>AV         Utilities</t>
  </si>
  <si>
    <t>Number of Accounts</t>
  </si>
  <si>
    <t>Highest and Best Use Forest Land Only</t>
  </si>
  <si>
    <t>Designated Forest Land Only</t>
  </si>
  <si>
    <t>Multiple Housing Land Only</t>
  </si>
  <si>
    <t>Recreation Land Only</t>
  </si>
  <si>
    <t>Highest and Best Use Forest Property</t>
  </si>
  <si>
    <t>Designated Forest Property</t>
  </si>
  <si>
    <t>Recreation Property</t>
  </si>
  <si>
    <t>Personal Property</t>
  </si>
  <si>
    <t>Utilities</t>
  </si>
  <si>
    <t>Grand Total</t>
  </si>
  <si>
    <t>District Tax Imposed by Type of Tax and Compression Loss</t>
  </si>
  <si>
    <t>District Tax Rate by Type of Tax</t>
  </si>
  <si>
    <t>Industrial Property (DOR Responsible)</t>
  </si>
  <si>
    <t>District Real Market Value (RMV) and Components</t>
  </si>
  <si>
    <t>District Assessed Value (AV) and Components</t>
  </si>
  <si>
    <t>AV RFPD Adjustment</t>
  </si>
  <si>
    <t>RMV RFPD Adjustment</t>
  </si>
  <si>
    <t xml:space="preserve">City </t>
  </si>
  <si>
    <t>Code Area</t>
  </si>
  <si>
    <t>Real Market Value</t>
  </si>
  <si>
    <t>Assessed Value</t>
  </si>
  <si>
    <t>Total</t>
  </si>
  <si>
    <t>Tax Rate by Type of Taxing District</t>
  </si>
  <si>
    <t>Tax Rates by Type of District, Real and Assessed Values ('000s)</t>
  </si>
  <si>
    <t>*Note:  Rates for urban renewal special levies are included in the "other" category.</t>
  </si>
  <si>
    <t>Urban Renewal Division of Tax Revenue by District</t>
  </si>
  <si>
    <t>Commercial &amp; Industrial Land Only</t>
  </si>
  <si>
    <t>Commercial &amp; Industrial Property</t>
  </si>
  <si>
    <t>Machinery &amp; Equipment</t>
  </si>
  <si>
    <t>Compression Loss - Permanent</t>
  </si>
  <si>
    <t>Compression Loss - Local Option</t>
  </si>
  <si>
    <t>Compression Loss - Gap Bonds</t>
  </si>
  <si>
    <t>Compression Loss - Total</t>
  </si>
  <si>
    <t>Urban Renewal Division of Tax - Loss due to Measure 5 Limits</t>
  </si>
  <si>
    <t>Reduction in Tax Due to Measure 5 Compression Limits</t>
  </si>
  <si>
    <t>Compression Loss - Bonds</t>
  </si>
  <si>
    <t>For City Code Areas FY 2016-17</t>
  </si>
  <si>
    <t>Total Assessed Value of Property, FY 2016-17 by County and Property Class</t>
  </si>
  <si>
    <t>All Figures are for Fiscal Year 2016-17</t>
  </si>
  <si>
    <t>Baker County</t>
  </si>
  <si>
    <t>Baker</t>
  </si>
  <si>
    <t>Benton County</t>
  </si>
  <si>
    <t>Benton</t>
  </si>
  <si>
    <t>Clackamas County (City)</t>
  </si>
  <si>
    <t>Clackamas</t>
  </si>
  <si>
    <t>Clackamas County (Rural)</t>
  </si>
  <si>
    <t>Clackamas County Public Safety</t>
  </si>
  <si>
    <t>Clatsop County</t>
  </si>
  <si>
    <t>Clatsop</t>
  </si>
  <si>
    <t>Columbia County</t>
  </si>
  <si>
    <t>Columbia</t>
  </si>
  <si>
    <t>Coos County</t>
  </si>
  <si>
    <t>Coos</t>
  </si>
  <si>
    <t>Crook County</t>
  </si>
  <si>
    <t>Crook</t>
  </si>
  <si>
    <t>Curry County</t>
  </si>
  <si>
    <t>Curry</t>
  </si>
  <si>
    <t>Deschutes County</t>
  </si>
  <si>
    <t>Deschutes</t>
  </si>
  <si>
    <t>Douglas County</t>
  </si>
  <si>
    <t>Douglas</t>
  </si>
  <si>
    <t>Gilliam County</t>
  </si>
  <si>
    <t>Gilliam</t>
  </si>
  <si>
    <t>Grant County</t>
  </si>
  <si>
    <t>Grant</t>
  </si>
  <si>
    <t>Harney County</t>
  </si>
  <si>
    <t>Harney</t>
  </si>
  <si>
    <t>Hood River County</t>
  </si>
  <si>
    <t>Hood River</t>
  </si>
  <si>
    <t>Jackson County</t>
  </si>
  <si>
    <t>Jackson</t>
  </si>
  <si>
    <t>Jefferson County</t>
  </si>
  <si>
    <t>Jefferson</t>
  </si>
  <si>
    <t>Josephine County</t>
  </si>
  <si>
    <t>Josephine</t>
  </si>
  <si>
    <t>Klamath County</t>
  </si>
  <si>
    <t>Klamath</t>
  </si>
  <si>
    <t>Lake County</t>
  </si>
  <si>
    <t>Lake</t>
  </si>
  <si>
    <t>Lane County</t>
  </si>
  <si>
    <t>Lane</t>
  </si>
  <si>
    <t>Lincoln County</t>
  </si>
  <si>
    <t>Lincoln</t>
  </si>
  <si>
    <t>Linn County</t>
  </si>
  <si>
    <t>Linn</t>
  </si>
  <si>
    <t>Linn County New Local Option</t>
  </si>
  <si>
    <t>Malheur County</t>
  </si>
  <si>
    <t>Malheur</t>
  </si>
  <si>
    <t>Marion County</t>
  </si>
  <si>
    <t>Marion</t>
  </si>
  <si>
    <t>Morrow County</t>
  </si>
  <si>
    <t>Morrow</t>
  </si>
  <si>
    <t>Multnomah County</t>
  </si>
  <si>
    <t>Multnomah</t>
  </si>
  <si>
    <t>Polk County</t>
  </si>
  <si>
    <t>Polk</t>
  </si>
  <si>
    <t>Sherman County</t>
  </si>
  <si>
    <t>Sherman</t>
  </si>
  <si>
    <t>Tillamook County</t>
  </si>
  <si>
    <t>Tillamook</t>
  </si>
  <si>
    <t>Umatilla County</t>
  </si>
  <si>
    <t>Umatilla</t>
  </si>
  <si>
    <t>Union County</t>
  </si>
  <si>
    <t>Union</t>
  </si>
  <si>
    <t>Wallowa County</t>
  </si>
  <si>
    <t>Wallowa</t>
  </si>
  <si>
    <t>Wasco County</t>
  </si>
  <si>
    <t>Wasco</t>
  </si>
  <si>
    <t>Washington County</t>
  </si>
  <si>
    <t>Washington</t>
  </si>
  <si>
    <t>Wheeler County</t>
  </si>
  <si>
    <t>Wheeler</t>
  </si>
  <si>
    <t>Yamhill County</t>
  </si>
  <si>
    <t>Yamhill</t>
  </si>
  <si>
    <t>Baker City</t>
  </si>
  <si>
    <t>Haines City</t>
  </si>
  <si>
    <t>Halfway City</t>
  </si>
  <si>
    <t>Huntington City</t>
  </si>
  <si>
    <t>Richland City</t>
  </si>
  <si>
    <t>Sumpter City</t>
  </si>
  <si>
    <t>Adair Village City</t>
  </si>
  <si>
    <t>Corvallis City</t>
  </si>
  <si>
    <t>Monroe City</t>
  </si>
  <si>
    <t>Philomath City</t>
  </si>
  <si>
    <t>Barlow City</t>
  </si>
  <si>
    <t>Canby City</t>
  </si>
  <si>
    <t>Estacada City</t>
  </si>
  <si>
    <t>Gladstone City</t>
  </si>
  <si>
    <t>Happy Valley City</t>
  </si>
  <si>
    <t>Lake Oswego City (Bonds)</t>
  </si>
  <si>
    <t>Lake Oswego City (Ins School)</t>
  </si>
  <si>
    <t>Milwaukie City</t>
  </si>
  <si>
    <t>Molalla City</t>
  </si>
  <si>
    <t>Oregon City</t>
  </si>
  <si>
    <t>Rivergrove City</t>
  </si>
  <si>
    <t>Sandy City</t>
  </si>
  <si>
    <t>West Linn City</t>
  </si>
  <si>
    <t>Wilsonville City</t>
  </si>
  <si>
    <t>Astoria City</t>
  </si>
  <si>
    <t>Cannon Beach City</t>
  </si>
  <si>
    <t>Gearhart City</t>
  </si>
  <si>
    <t>Seaside City</t>
  </si>
  <si>
    <t>Warrenton City</t>
  </si>
  <si>
    <t>Clatskanie City</t>
  </si>
  <si>
    <t>Columbia City</t>
  </si>
  <si>
    <t>Prescott City</t>
  </si>
  <si>
    <t>Rainier City</t>
  </si>
  <si>
    <t>Scappoose City</t>
  </si>
  <si>
    <t>St. Helens City</t>
  </si>
  <si>
    <t>Vernonia City</t>
  </si>
  <si>
    <t>Bandon City</t>
  </si>
  <si>
    <t>Coos Bay City</t>
  </si>
  <si>
    <t>Coquille City</t>
  </si>
  <si>
    <t>Myrtle Point City</t>
  </si>
  <si>
    <t>North Bend City</t>
  </si>
  <si>
    <t>Powers City</t>
  </si>
  <si>
    <t>Prineville City</t>
  </si>
  <si>
    <t>Brookings City</t>
  </si>
  <si>
    <t>Gold Beach City</t>
  </si>
  <si>
    <t>Port Orford City</t>
  </si>
  <si>
    <t>Bend City</t>
  </si>
  <si>
    <t>La Pine City</t>
  </si>
  <si>
    <t>Redmond City</t>
  </si>
  <si>
    <t>Sisters City</t>
  </si>
  <si>
    <t>Canyonville City</t>
  </si>
  <si>
    <t>Drain City</t>
  </si>
  <si>
    <t>Elkton City</t>
  </si>
  <si>
    <t>Glendale City</t>
  </si>
  <si>
    <t>Myrtle Creek City</t>
  </si>
  <si>
    <t>Oakland City</t>
  </si>
  <si>
    <t>Reedsport City</t>
  </si>
  <si>
    <t>Riddle City</t>
  </si>
  <si>
    <t>Roseburg City (Downtown)</t>
  </si>
  <si>
    <t>Roseburg City (Outside Downtown)</t>
  </si>
  <si>
    <t>Roseburg City (Serafin)</t>
  </si>
  <si>
    <t>Sutherlin City</t>
  </si>
  <si>
    <t>Winston City</t>
  </si>
  <si>
    <t>Yoncalla City</t>
  </si>
  <si>
    <t>Arlington City</t>
  </si>
  <si>
    <t>Condon City</t>
  </si>
  <si>
    <t>Canyon City</t>
  </si>
  <si>
    <t>Dayville City</t>
  </si>
  <si>
    <t>John Day City</t>
  </si>
  <si>
    <t>Long Creek City</t>
  </si>
  <si>
    <t>Monument City</t>
  </si>
  <si>
    <t>Mt. Vernon City</t>
  </si>
  <si>
    <t>Prairie City</t>
  </si>
  <si>
    <t>Seneca City</t>
  </si>
  <si>
    <t>Burns City</t>
  </si>
  <si>
    <t>Hines City</t>
  </si>
  <si>
    <t>Cascade Locks City</t>
  </si>
  <si>
    <t>Hood River City</t>
  </si>
  <si>
    <t>Ashland City</t>
  </si>
  <si>
    <t>Butte Falls City</t>
  </si>
  <si>
    <t>Central Point City</t>
  </si>
  <si>
    <t>Eagle Point City</t>
  </si>
  <si>
    <t>Gold Hill City</t>
  </si>
  <si>
    <t>Jacksonville City</t>
  </si>
  <si>
    <t>Medford City</t>
  </si>
  <si>
    <t>Phoenix City</t>
  </si>
  <si>
    <t>Rogue River City</t>
  </si>
  <si>
    <t>Shady Cove City</t>
  </si>
  <si>
    <t>Talent City</t>
  </si>
  <si>
    <t>Culver City</t>
  </si>
  <si>
    <t>Madras City</t>
  </si>
  <si>
    <t>Metolius City</t>
  </si>
  <si>
    <t>Cave Junction City</t>
  </si>
  <si>
    <t>Grants Pass City</t>
  </si>
  <si>
    <t>Bonanza City</t>
  </si>
  <si>
    <t>Chiloquin City</t>
  </si>
  <si>
    <t>Klamath Falls Annex-2013</t>
  </si>
  <si>
    <t>Klamath Falls City</t>
  </si>
  <si>
    <t>Klamath Falls City Police Bond</t>
  </si>
  <si>
    <t>Malin City</t>
  </si>
  <si>
    <t>Merrill City</t>
  </si>
  <si>
    <t>Lakeview City</t>
  </si>
  <si>
    <t>Paisley City</t>
  </si>
  <si>
    <t>Coburg City</t>
  </si>
  <si>
    <t>Cottage Grove City</t>
  </si>
  <si>
    <t>Creswell City</t>
  </si>
  <si>
    <t>Eugene City</t>
  </si>
  <si>
    <t>Eugene City Bonds</t>
  </si>
  <si>
    <t>Eugene City Phase-In 1</t>
  </si>
  <si>
    <t>Eugene City Phase-In 2</t>
  </si>
  <si>
    <t>Florence City</t>
  </si>
  <si>
    <t>Junction City</t>
  </si>
  <si>
    <t>Lowell City</t>
  </si>
  <si>
    <t>Oakridge City</t>
  </si>
  <si>
    <t>Springfield City</t>
  </si>
  <si>
    <t>Veneta City</t>
  </si>
  <si>
    <t>Westfir City</t>
  </si>
  <si>
    <t>Depoe Bay City</t>
  </si>
  <si>
    <t>Lincoln City</t>
  </si>
  <si>
    <t>Newport City</t>
  </si>
  <si>
    <t>Siletz City</t>
  </si>
  <si>
    <t>Toledo City</t>
  </si>
  <si>
    <t>Waldport City</t>
  </si>
  <si>
    <t>Yachats City</t>
  </si>
  <si>
    <t>Albany City</t>
  </si>
  <si>
    <t>Brownsville City</t>
  </si>
  <si>
    <t>Halsey City</t>
  </si>
  <si>
    <t>Harrisburg City</t>
  </si>
  <si>
    <t>Lebanon City</t>
  </si>
  <si>
    <t>Lyons City</t>
  </si>
  <si>
    <t>Mill City</t>
  </si>
  <si>
    <t>Millersburg City</t>
  </si>
  <si>
    <t>Scio City</t>
  </si>
  <si>
    <t>Sodaville City</t>
  </si>
  <si>
    <t>Sweet Home City</t>
  </si>
  <si>
    <t>Adrian City</t>
  </si>
  <si>
    <t>Jordan Valley City</t>
  </si>
  <si>
    <t>Nyssa City</t>
  </si>
  <si>
    <t>Ontario City</t>
  </si>
  <si>
    <t>Vale City</t>
  </si>
  <si>
    <t>Aumsville City</t>
  </si>
  <si>
    <t>Aurora City</t>
  </si>
  <si>
    <t>Detroit City</t>
  </si>
  <si>
    <t>Donald City</t>
  </si>
  <si>
    <t>Gates City</t>
  </si>
  <si>
    <t>Gervais City</t>
  </si>
  <si>
    <t>Hubbard City</t>
  </si>
  <si>
    <t>Idanha City</t>
  </si>
  <si>
    <t>Jefferson City</t>
  </si>
  <si>
    <t>Keizer City</t>
  </si>
  <si>
    <t>Mt. Angel City</t>
  </si>
  <si>
    <t>Salem City</t>
  </si>
  <si>
    <t>Scotts Mills City</t>
  </si>
  <si>
    <t>Silverton City</t>
  </si>
  <si>
    <t>St. Paul City</t>
  </si>
  <si>
    <t>Stayton City</t>
  </si>
  <si>
    <t>Sublimity City</t>
  </si>
  <si>
    <t>Turner City</t>
  </si>
  <si>
    <t>Woodburn City</t>
  </si>
  <si>
    <t>Boardman City</t>
  </si>
  <si>
    <t>Heppner City</t>
  </si>
  <si>
    <t>Ione City</t>
  </si>
  <si>
    <t>Irrigon City</t>
  </si>
  <si>
    <t>Lexington City</t>
  </si>
  <si>
    <t>Fairview City</t>
  </si>
  <si>
    <t>Gresham City</t>
  </si>
  <si>
    <t>Lake Oswego City (Out School)</t>
  </si>
  <si>
    <t>Maywood Park City</t>
  </si>
  <si>
    <t>Portland City</t>
  </si>
  <si>
    <t>Troutdale City</t>
  </si>
  <si>
    <t>Wood Village City</t>
  </si>
  <si>
    <t>Dallas City</t>
  </si>
  <si>
    <t>Falls City</t>
  </si>
  <si>
    <t>Independence City</t>
  </si>
  <si>
    <t>Monmouth City</t>
  </si>
  <si>
    <t>Grass Valley City</t>
  </si>
  <si>
    <t>Moro City</t>
  </si>
  <si>
    <t>Rufus City</t>
  </si>
  <si>
    <t>Wasco City</t>
  </si>
  <si>
    <t>Bay City</t>
  </si>
  <si>
    <t>Garibaldi City</t>
  </si>
  <si>
    <t>Manzanita City</t>
  </si>
  <si>
    <t>Nehalem City</t>
  </si>
  <si>
    <t>Rockaway Beach City</t>
  </si>
  <si>
    <t>Tillamook City</t>
  </si>
  <si>
    <t>Wheeler City</t>
  </si>
  <si>
    <t>Adams City</t>
  </si>
  <si>
    <t>Athena City</t>
  </si>
  <si>
    <t>Echo City</t>
  </si>
  <si>
    <t>Helix City</t>
  </si>
  <si>
    <t>Hermiston City</t>
  </si>
  <si>
    <t>Milton-Freewater City</t>
  </si>
  <si>
    <t>Pendleton City</t>
  </si>
  <si>
    <t>Pilot Rock City</t>
  </si>
  <si>
    <t>Stanfield City</t>
  </si>
  <si>
    <t>Ukiah City</t>
  </si>
  <si>
    <t>Umatilla City</t>
  </si>
  <si>
    <t>Weston City</t>
  </si>
  <si>
    <t>Cove City</t>
  </si>
  <si>
    <t>Elgin City</t>
  </si>
  <si>
    <t>Imbler City</t>
  </si>
  <si>
    <t>Island City</t>
  </si>
  <si>
    <t>La Grande City</t>
  </si>
  <si>
    <t>North Powder City</t>
  </si>
  <si>
    <t>Summerville City</t>
  </si>
  <si>
    <t>Union City</t>
  </si>
  <si>
    <t>Enterprise City</t>
  </si>
  <si>
    <t>Joseph City</t>
  </si>
  <si>
    <t>Lostine City</t>
  </si>
  <si>
    <t>Wallowa City</t>
  </si>
  <si>
    <t>Antelope City</t>
  </si>
  <si>
    <t>Dufur City</t>
  </si>
  <si>
    <t>Maupin City</t>
  </si>
  <si>
    <t>Mosier City</t>
  </si>
  <si>
    <t>Shaniko City</t>
  </si>
  <si>
    <t>The Dalles City</t>
  </si>
  <si>
    <t>Banks City</t>
  </si>
  <si>
    <t>Beaverton City</t>
  </si>
  <si>
    <t>Cornelius City</t>
  </si>
  <si>
    <t>Durham City</t>
  </si>
  <si>
    <t>Forest Grove City</t>
  </si>
  <si>
    <t>Gaston City</t>
  </si>
  <si>
    <t>Hillsboro City</t>
  </si>
  <si>
    <t>Hillsboro Phase In Levy 2</t>
  </si>
  <si>
    <t>King City</t>
  </si>
  <si>
    <t>North Plains City</t>
  </si>
  <si>
    <t>Sherwood City</t>
  </si>
  <si>
    <t>Tigard City</t>
  </si>
  <si>
    <t>Tigard City Phase In 3</t>
  </si>
  <si>
    <t>Tualatin City</t>
  </si>
  <si>
    <t>Fossil City</t>
  </si>
  <si>
    <t>Mitchell City</t>
  </si>
  <si>
    <t>Spray City</t>
  </si>
  <si>
    <t>Amity City</t>
  </si>
  <si>
    <t>Carlton City</t>
  </si>
  <si>
    <t>Dayton City</t>
  </si>
  <si>
    <t>Dundee City</t>
  </si>
  <si>
    <t>Lafayette City</t>
  </si>
  <si>
    <t>Mcminnville City</t>
  </si>
  <si>
    <t>Newberg City</t>
  </si>
  <si>
    <t>Sheridan City</t>
  </si>
  <si>
    <t>Willamina City</t>
  </si>
  <si>
    <t>Yamhill City</t>
  </si>
  <si>
    <t>Baker 5J School</t>
  </si>
  <si>
    <t>Burnt River 30J School</t>
  </si>
  <si>
    <t>Huntington 16J School</t>
  </si>
  <si>
    <t>Pine-Eagle 61 School</t>
  </si>
  <si>
    <t>Alsea 7J School</t>
  </si>
  <si>
    <t>Corvallis 509J School</t>
  </si>
  <si>
    <t>Monroe 1J School</t>
  </si>
  <si>
    <t>Philomath 17J Bonds</t>
  </si>
  <si>
    <t>Philomath 17J School</t>
  </si>
  <si>
    <t>Philomath Sd 28J Bonds After 2001</t>
  </si>
  <si>
    <t>Canby 86 School</t>
  </si>
  <si>
    <t>Colton 53 School</t>
  </si>
  <si>
    <t>Estacada 108 School</t>
  </si>
  <si>
    <t>Gladstone 115 School</t>
  </si>
  <si>
    <t>Lake Oswego 7J School</t>
  </si>
  <si>
    <t>Molalla River 4 School</t>
  </si>
  <si>
    <t>North Clackamas 12 School</t>
  </si>
  <si>
    <t>Oregon City 62 School</t>
  </si>
  <si>
    <t>Oregon Trail School</t>
  </si>
  <si>
    <t>West Linn 3J School</t>
  </si>
  <si>
    <t>Astoria 1 School</t>
  </si>
  <si>
    <t>Jewell 8 School</t>
  </si>
  <si>
    <t>Knappa School</t>
  </si>
  <si>
    <t>Seaside 10 School</t>
  </si>
  <si>
    <t>Warrenton-Hammond 30 School</t>
  </si>
  <si>
    <t>Clatskanie 6J School</t>
  </si>
  <si>
    <t>Rainier 13 School</t>
  </si>
  <si>
    <t>Scappoose 1J School</t>
  </si>
  <si>
    <t>St. Helens 502 School</t>
  </si>
  <si>
    <t>Vernonia 47J School</t>
  </si>
  <si>
    <t>Bandon 54 School</t>
  </si>
  <si>
    <t>Coos Bay 9 School</t>
  </si>
  <si>
    <t>Coquille 8 School</t>
  </si>
  <si>
    <t>Myrtle Point 41 School</t>
  </si>
  <si>
    <t>North Bend 13 School</t>
  </si>
  <si>
    <t>Powers 31 School</t>
  </si>
  <si>
    <t>Crook County School</t>
  </si>
  <si>
    <t>Brookings-Harbor 17 School</t>
  </si>
  <si>
    <t>Central Curry 1 School</t>
  </si>
  <si>
    <t>Port Orford-Langlois 2J School</t>
  </si>
  <si>
    <t>Bend 1 School</t>
  </si>
  <si>
    <t>Redmond 2J School</t>
  </si>
  <si>
    <t>Sisters 6J School</t>
  </si>
  <si>
    <t>Camas Valley 21 School</t>
  </si>
  <si>
    <t>Days Creek 15 School</t>
  </si>
  <si>
    <t>Elkton 34 School</t>
  </si>
  <si>
    <t>Glendale 77 School</t>
  </si>
  <si>
    <t>Glide 12 School</t>
  </si>
  <si>
    <t>North Douglas 22 School</t>
  </si>
  <si>
    <t>Oakland 1 School</t>
  </si>
  <si>
    <t>Reedsport 105 School</t>
  </si>
  <si>
    <t>Riddle 70 School</t>
  </si>
  <si>
    <t>Roseburg 4 School</t>
  </si>
  <si>
    <t>South Umpqua 19 School</t>
  </si>
  <si>
    <t>Sutherlin 130 School</t>
  </si>
  <si>
    <t>Winston-Dillard 116 School</t>
  </si>
  <si>
    <t>Yoncalla 32 School</t>
  </si>
  <si>
    <t>Arlington 3 School</t>
  </si>
  <si>
    <t>Condon 25J School</t>
  </si>
  <si>
    <t>Dayville 16J School</t>
  </si>
  <si>
    <t>John Day 3 School</t>
  </si>
  <si>
    <t>Long Creek 17 School</t>
  </si>
  <si>
    <t>Monument 8 School</t>
  </si>
  <si>
    <t>Prairie City 4 School</t>
  </si>
  <si>
    <t>Burns 3 School</t>
  </si>
  <si>
    <t>Crane 4 School</t>
  </si>
  <si>
    <t>Crane Uh1J School</t>
  </si>
  <si>
    <t>Diamond 7 School</t>
  </si>
  <si>
    <t>Double O 28 School</t>
  </si>
  <si>
    <t>Drewsey 13 School</t>
  </si>
  <si>
    <t>Frenchglen 16 School</t>
  </si>
  <si>
    <t>Pine Creek 5 School</t>
  </si>
  <si>
    <t>South Harney 33 School</t>
  </si>
  <si>
    <t>Suntex 10 School</t>
  </si>
  <si>
    <t>Hood River 1 School</t>
  </si>
  <si>
    <t>Ashland Sd #5</t>
  </si>
  <si>
    <t>Butte Falls Sd #91</t>
  </si>
  <si>
    <t>Central Point Sd #6</t>
  </si>
  <si>
    <t>Eagle Point Sd #9</t>
  </si>
  <si>
    <t>Medford School Dist 549C</t>
  </si>
  <si>
    <t>Phoenix/Talent Sd #4</t>
  </si>
  <si>
    <t>Pinehurst School Dist 94</t>
  </si>
  <si>
    <t>Prospect Sd #59</t>
  </si>
  <si>
    <t>Rogue River Sd #35</t>
  </si>
  <si>
    <t>Ashwood 8 School</t>
  </si>
  <si>
    <t>Black Butte 41 School</t>
  </si>
  <si>
    <t>Culver 4 School</t>
  </si>
  <si>
    <t>Madras 509J School</t>
  </si>
  <si>
    <t>Grants Pass 7 School</t>
  </si>
  <si>
    <t>Three Rivers Sd #40J</t>
  </si>
  <si>
    <t>Klamath County Schools</t>
  </si>
  <si>
    <t>Klamath County Schools Bond</t>
  </si>
  <si>
    <t>Klamath Falls City Schools</t>
  </si>
  <si>
    <t>Adel 21 School</t>
  </si>
  <si>
    <t>Lakeview 7 School</t>
  </si>
  <si>
    <t>North Lake 14 School</t>
  </si>
  <si>
    <t>Painsley 11 School</t>
  </si>
  <si>
    <t>Plush 18 School</t>
  </si>
  <si>
    <t>Bethel 52 School</t>
  </si>
  <si>
    <t>Blachly 90 School</t>
  </si>
  <si>
    <t>Creswell 40 School</t>
  </si>
  <si>
    <t>Crow-Applegate-Lorane 66 School</t>
  </si>
  <si>
    <t>Eugene 4J School</t>
  </si>
  <si>
    <t>Fern Ridge 28J School</t>
  </si>
  <si>
    <t>Junction 69 School</t>
  </si>
  <si>
    <t>Lowell 71 School</t>
  </si>
  <si>
    <t>Mapleton 32 School</t>
  </si>
  <si>
    <t>Marcola 79J School</t>
  </si>
  <si>
    <t>Mckenzie 68 School</t>
  </si>
  <si>
    <t>Oakridge 76 School</t>
  </si>
  <si>
    <t>Pleasant Hill 1 School</t>
  </si>
  <si>
    <t>Siuslaw 97J School</t>
  </si>
  <si>
    <t>South Lane 45J School</t>
  </si>
  <si>
    <t>Springfield 19 School</t>
  </si>
  <si>
    <t>Lincoln Cu School</t>
  </si>
  <si>
    <t>Central Linn 552 School</t>
  </si>
  <si>
    <t>Greater Albany 8J School</t>
  </si>
  <si>
    <t>Harrisburg 7J School</t>
  </si>
  <si>
    <t>Lebanon Community 9 School</t>
  </si>
  <si>
    <t>Santiam Canyon J School</t>
  </si>
  <si>
    <t>Scio 95 School</t>
  </si>
  <si>
    <t>Sweet Home 55 School</t>
  </si>
  <si>
    <t>Adrian 61 School</t>
  </si>
  <si>
    <t>Annex 29 School</t>
  </si>
  <si>
    <t>Arock 81 School</t>
  </si>
  <si>
    <t>Harper 66 School (Code 16,17,44)</t>
  </si>
  <si>
    <t>Harper 66 School (Code 23)</t>
  </si>
  <si>
    <t>Jordan Valley 3 School</t>
  </si>
  <si>
    <t>Juntura 12 School (Code 22)</t>
  </si>
  <si>
    <t>Juntura 12 School (Code 5&amp;21)</t>
  </si>
  <si>
    <t>Mcdermitt 51 School</t>
  </si>
  <si>
    <t>Nyssa 26 School</t>
  </si>
  <si>
    <t>Ontario 8 School</t>
  </si>
  <si>
    <t>Vale 84 School</t>
  </si>
  <si>
    <t>Cascade 5 School</t>
  </si>
  <si>
    <t>Gervais 1 School</t>
  </si>
  <si>
    <t>Jefferson 14J School</t>
  </si>
  <si>
    <t>Mt. Angel 91 School</t>
  </si>
  <si>
    <t>North Marion 15 School</t>
  </si>
  <si>
    <t>North Santiam 27J School</t>
  </si>
  <si>
    <t>Salem 24J School</t>
  </si>
  <si>
    <t>Salem 24J School Bond</t>
  </si>
  <si>
    <t>Silver Falls 7J School (Clack)</t>
  </si>
  <si>
    <t>St. Paul 45 School</t>
  </si>
  <si>
    <t>Woodburn 103 School</t>
  </si>
  <si>
    <t>Ione School</t>
  </si>
  <si>
    <t>Ione School Bonds</t>
  </si>
  <si>
    <t>Morrow 1 School</t>
  </si>
  <si>
    <t>Morrow 1 School (Bonds)</t>
  </si>
  <si>
    <t>Centennial 28J School</t>
  </si>
  <si>
    <t>Corbett 39 School</t>
  </si>
  <si>
    <t>David Douglas 40 School</t>
  </si>
  <si>
    <t>Gresham-Barlow 26J School</t>
  </si>
  <si>
    <t>Parkrose 3 School</t>
  </si>
  <si>
    <t>Portland 1J School</t>
  </si>
  <si>
    <t>Portland Public Sd (Ur Excluded)</t>
  </si>
  <si>
    <t>Reynolds 7 School</t>
  </si>
  <si>
    <t>Riverdale 51J School</t>
  </si>
  <si>
    <t>Central 13J School</t>
  </si>
  <si>
    <t>Dallas 2 School</t>
  </si>
  <si>
    <t>Dallas 2 School (After)</t>
  </si>
  <si>
    <t>Falls City 57 School</t>
  </si>
  <si>
    <t>Perrydale 21 School</t>
  </si>
  <si>
    <t>Sherman 1J School</t>
  </si>
  <si>
    <t>Neah-Kah-Nie 56 School</t>
  </si>
  <si>
    <t>Nestucca Valley 101J School</t>
  </si>
  <si>
    <t>Tillamook 9 School</t>
  </si>
  <si>
    <t>Athena-Weston 29J School</t>
  </si>
  <si>
    <t>Echo 5 School</t>
  </si>
  <si>
    <t>Helix 1 School</t>
  </si>
  <si>
    <t>Hermiston 8 School</t>
  </si>
  <si>
    <t>Milton-Freewater 7 School</t>
  </si>
  <si>
    <t>Pendleton 16 School</t>
  </si>
  <si>
    <t>Pilot Rock 2 School</t>
  </si>
  <si>
    <t>Stanfield 61 School</t>
  </si>
  <si>
    <t>Ukiah 80 School</t>
  </si>
  <si>
    <t>Umatilla 6 School</t>
  </si>
  <si>
    <t>Cove 15 School</t>
  </si>
  <si>
    <t>Elgin 23 School</t>
  </si>
  <si>
    <t>Imbler 11 School</t>
  </si>
  <si>
    <t>La Grande 1 School</t>
  </si>
  <si>
    <t>North Powder 8J School</t>
  </si>
  <si>
    <t>Union 5 School</t>
  </si>
  <si>
    <t>Enterprise 21 School</t>
  </si>
  <si>
    <t>Joseph 6 School</t>
  </si>
  <si>
    <t>Troy 54 School</t>
  </si>
  <si>
    <t>Wallowa 12 School</t>
  </si>
  <si>
    <t>Dufur 29 School</t>
  </si>
  <si>
    <t>North Wasco 21 School</t>
  </si>
  <si>
    <t>South Wasco County 1 School</t>
  </si>
  <si>
    <t>The Dalles 12 School (Bonds)</t>
  </si>
  <si>
    <t>Banks 13 School</t>
  </si>
  <si>
    <t>Beaverton 48J School</t>
  </si>
  <si>
    <t>Forest Grove 15 School</t>
  </si>
  <si>
    <t>Gaston 511J School</t>
  </si>
  <si>
    <t>Hillsboro 1J School</t>
  </si>
  <si>
    <t>Hillsboro 1J School (Bond Pocket)</t>
  </si>
  <si>
    <t>Sherwood 88J School</t>
  </si>
  <si>
    <t>Tigard/Tualatin 23J School</t>
  </si>
  <si>
    <t>Fossil 21J School</t>
  </si>
  <si>
    <t>Mitchell 55 School</t>
  </si>
  <si>
    <t>Spray 1 School</t>
  </si>
  <si>
    <t>Amity 4J School</t>
  </si>
  <si>
    <t>Dayton 8 School</t>
  </si>
  <si>
    <t>Mcminnville 40 School</t>
  </si>
  <si>
    <t>Newberg 29J School</t>
  </si>
  <si>
    <t>Sheridan 48J School</t>
  </si>
  <si>
    <t>Willamina 30J School</t>
  </si>
  <si>
    <t>Yamhill-Carlton 1 School</t>
  </si>
  <si>
    <t>Clackamas Esd</t>
  </si>
  <si>
    <t>Education Service</t>
  </si>
  <si>
    <t>South Coast 7 Esd</t>
  </si>
  <si>
    <t>High Desert Esd</t>
  </si>
  <si>
    <t>Douglas Esd</t>
  </si>
  <si>
    <t>North Central Esd</t>
  </si>
  <si>
    <t>Grant Esd</t>
  </si>
  <si>
    <t>Harney Esd</t>
  </si>
  <si>
    <t>Columbia Gorge Esd</t>
  </si>
  <si>
    <t>Southern Or Esd</t>
  </si>
  <si>
    <t>Jefferson Esd</t>
  </si>
  <si>
    <t>Lake Esd</t>
  </si>
  <si>
    <t>Lane Esd</t>
  </si>
  <si>
    <t>Linn-Benton-Lincoln Esd</t>
  </si>
  <si>
    <t>Malheur Esd</t>
  </si>
  <si>
    <t>Malheur Esd (Code 22,23)</t>
  </si>
  <si>
    <t>Willamette Regional Esd</t>
  </si>
  <si>
    <t>Multnomah Esd</t>
  </si>
  <si>
    <t>Intermountain Esd</t>
  </si>
  <si>
    <t>Wallowa Esd</t>
  </si>
  <si>
    <t>Northwest Regional Esd</t>
  </si>
  <si>
    <t>Clackamas Community College</t>
  </si>
  <si>
    <t>Community College</t>
  </si>
  <si>
    <t>Clatsop Community College</t>
  </si>
  <si>
    <t>Southwestern Oregon Comm College</t>
  </si>
  <si>
    <t>Central Oregon Community College</t>
  </si>
  <si>
    <t>Umpqua Community College</t>
  </si>
  <si>
    <t>Rogue Community College</t>
  </si>
  <si>
    <t>Rogue Community College (Bond)</t>
  </si>
  <si>
    <t>Klamath Community College</t>
  </si>
  <si>
    <t>Lane Community College</t>
  </si>
  <si>
    <t>Oregon Coast Community College</t>
  </si>
  <si>
    <t>Linn-Benton Community College</t>
  </si>
  <si>
    <t>Treasure Valley Comm College</t>
  </si>
  <si>
    <t>Chemeketa Community College</t>
  </si>
  <si>
    <t>Chemeketa Community College Bonds After</t>
  </si>
  <si>
    <t>Mt. Hood Community College</t>
  </si>
  <si>
    <t>Tillamook Bay Community College</t>
  </si>
  <si>
    <t>Blue Mountain Community College</t>
  </si>
  <si>
    <t>Blue Mountain Community College (Bond)</t>
  </si>
  <si>
    <t>Columbia Gorge Community College</t>
  </si>
  <si>
    <t>Portland Community College</t>
  </si>
  <si>
    <t>Portland Community College Bonds After</t>
  </si>
  <si>
    <t>Eagle Valley Cemetery</t>
  </si>
  <si>
    <t>Cemetery</t>
  </si>
  <si>
    <t>Haines Cemetery</t>
  </si>
  <si>
    <t>Pine Valley Cemetery</t>
  </si>
  <si>
    <t>Alsea Cemetery</t>
  </si>
  <si>
    <t>Estacada Cemetery</t>
  </si>
  <si>
    <t>Rainier Cemetery</t>
  </si>
  <si>
    <t>Crook County Cemetery</t>
  </si>
  <si>
    <t>Langlois Cemetery</t>
  </si>
  <si>
    <t>Pistol River Cemetery</t>
  </si>
  <si>
    <t>Port Orford Cemetery</t>
  </si>
  <si>
    <t>Rogue River Cemetery</t>
  </si>
  <si>
    <t>South Curry Cemetery</t>
  </si>
  <si>
    <t>Riddle Cemetery</t>
  </si>
  <si>
    <t>North Gilliam Cemetery</t>
  </si>
  <si>
    <t>South Gilliam Cemetery</t>
  </si>
  <si>
    <t>Dayville Cemetery</t>
  </si>
  <si>
    <t>Fox Cemetery</t>
  </si>
  <si>
    <t>Long Creek Cemetery</t>
  </si>
  <si>
    <t>Mid-County Cemetery</t>
  </si>
  <si>
    <t>Monument Cemetery</t>
  </si>
  <si>
    <t>Prairie Cemetery</t>
  </si>
  <si>
    <t>Bonanza Cemetery</t>
  </si>
  <si>
    <t>Malin Cemetery</t>
  </si>
  <si>
    <t>Merrill Cemetery</t>
  </si>
  <si>
    <t>Mt. Laki Cemetery</t>
  </si>
  <si>
    <t>Lake County Cemetery</t>
  </si>
  <si>
    <t>Sweet Home Cemetery</t>
  </si>
  <si>
    <t>Dell-Brogan Cemetery</t>
  </si>
  <si>
    <t>Fairview Cemetery</t>
  </si>
  <si>
    <t>Hilltop Memorial Cemetery</t>
  </si>
  <si>
    <t>Ironside Cemetery</t>
  </si>
  <si>
    <t>Jordan Valley Cemetery</t>
  </si>
  <si>
    <t>Owyhee Cemetery</t>
  </si>
  <si>
    <t>Valley View Cemetery</t>
  </si>
  <si>
    <t>Boardman Cemetery</t>
  </si>
  <si>
    <t>Heppner Cemetery</t>
  </si>
  <si>
    <t>Ione-Lexington Cemetery</t>
  </si>
  <si>
    <t>Irrigon Cemetery</t>
  </si>
  <si>
    <t>Dallas Cemetery</t>
  </si>
  <si>
    <t>Fir Crest Cemetery</t>
  </si>
  <si>
    <t>Hilltop Cemetery</t>
  </si>
  <si>
    <t>Pedee Cemetery</t>
  </si>
  <si>
    <t>Athena 1 Cemetery</t>
  </si>
  <si>
    <t>Echo 7 Cemetery</t>
  </si>
  <si>
    <t>Helix 4 Cemetery</t>
  </si>
  <si>
    <t>Hermiston 8 Cemetery</t>
  </si>
  <si>
    <t>Milton Freewater 3 Cemetery</t>
  </si>
  <si>
    <t>Pilot Rock 5 Cemetery</t>
  </si>
  <si>
    <t>Stanfield 6 Cemetery</t>
  </si>
  <si>
    <t>Weston 2 Cemetery</t>
  </si>
  <si>
    <t>Cove Cemetery</t>
  </si>
  <si>
    <t>Elgin Cemetery</t>
  </si>
  <si>
    <t>Island City Cemetery</t>
  </si>
  <si>
    <t>La Grande Cemetery</t>
  </si>
  <si>
    <t>North Powder Cemetery</t>
  </si>
  <si>
    <t>Summerville Cemetery</t>
  </si>
  <si>
    <t>Union Cemetery</t>
  </si>
  <si>
    <t>Alder Cemetery</t>
  </si>
  <si>
    <t>Enterprise Cemetery</t>
  </si>
  <si>
    <t>Joseph Cemetery</t>
  </si>
  <si>
    <t>Lostine Cemetery</t>
  </si>
  <si>
    <t>Wallowa Cemetery</t>
  </si>
  <si>
    <t>Baker Valley Rural Fire District</t>
  </si>
  <si>
    <t>Fire</t>
  </si>
  <si>
    <t>Eagle Valley Rfpd</t>
  </si>
  <si>
    <t>Greater Bowen Valley Rfpd</t>
  </si>
  <si>
    <t>Haines Rural Fire District</t>
  </si>
  <si>
    <t>Pine Valley Rfpd</t>
  </si>
  <si>
    <t>Adair 3 Rfpd</t>
  </si>
  <si>
    <t>Alsea 7J Rfpd</t>
  </si>
  <si>
    <t>Blodgett-Summit 9 Rfpd</t>
  </si>
  <si>
    <t>Corvallis 1J Rfpd</t>
  </si>
  <si>
    <t>Hoskins-Kings Valley 8J Rfpd</t>
  </si>
  <si>
    <t>Monroe 5J Rfpd</t>
  </si>
  <si>
    <t>North Albany 2 Rfpd</t>
  </si>
  <si>
    <t>Palestine 6 Rfpd</t>
  </si>
  <si>
    <t>Philomath 4 Rfpd</t>
  </si>
  <si>
    <t>Boring 59 Rfpd</t>
  </si>
  <si>
    <t>Canby 62 Rfpd</t>
  </si>
  <si>
    <t>Clackamas County 1J Rfpd</t>
  </si>
  <si>
    <t>Colton 70 Rfpd</t>
  </si>
  <si>
    <t>Estacada 69 Rfpd</t>
  </si>
  <si>
    <t>Hoodland 74 Rfpd</t>
  </si>
  <si>
    <t>Lake Grove 57 Rfpd</t>
  </si>
  <si>
    <t>Molalla 73 Rfpd</t>
  </si>
  <si>
    <t>Monitor 58J Rfpd</t>
  </si>
  <si>
    <t>Sandy 72 Rfpd</t>
  </si>
  <si>
    <t>Cannon Beach Jt Rfpd</t>
  </si>
  <si>
    <t>Elsie Vinemaple Rfpd</t>
  </si>
  <si>
    <t>Gearhart Rfpd</t>
  </si>
  <si>
    <t>Hamlet Rfpd</t>
  </si>
  <si>
    <t>John Day-Fernhill Rfpd</t>
  </si>
  <si>
    <t>Knappa-Svensen Burnside Rfpd</t>
  </si>
  <si>
    <t>Lewis &amp; Clark Rfpd</t>
  </si>
  <si>
    <t>Olney-Walluski Rfpd</t>
  </si>
  <si>
    <t>Seaside Rfpd</t>
  </si>
  <si>
    <t>Warrenton Rfpd</t>
  </si>
  <si>
    <t>Westport-Wauna Rfpd</t>
  </si>
  <si>
    <t>Clatskanie Rfpd</t>
  </si>
  <si>
    <t>Columbia River Fire</t>
  </si>
  <si>
    <t>Mist-Birkenfeld Jt Rfpd</t>
  </si>
  <si>
    <t>Scappoose 31J Rfpd</t>
  </si>
  <si>
    <t>Vernonia Rfpd</t>
  </si>
  <si>
    <t>Bandon 8 Rfpd</t>
  </si>
  <si>
    <t>Bridge 16 Rfpd</t>
  </si>
  <si>
    <t>Bunker 1 Rfpd</t>
  </si>
  <si>
    <t>Charleston 6 Rfpd</t>
  </si>
  <si>
    <t>Coquille 3 Rfpd</t>
  </si>
  <si>
    <t>Dora Sitkum Rfpd</t>
  </si>
  <si>
    <t>Fairview 14 Rfpd</t>
  </si>
  <si>
    <t>Greenacres 7 Rfpd</t>
  </si>
  <si>
    <t>Hauser 12 Rfpd</t>
  </si>
  <si>
    <t>Lakeside 4J Rfpd</t>
  </si>
  <si>
    <t>Libby 13 Rfpd</t>
  </si>
  <si>
    <t>Millington 5 Rfpd</t>
  </si>
  <si>
    <t>Myrtle Point 18 Rfpd</t>
  </si>
  <si>
    <t>North Bay 9 Rfpd</t>
  </si>
  <si>
    <t>Sumner 11 Rfpd</t>
  </si>
  <si>
    <t>Timber Park 17 Rfpd</t>
  </si>
  <si>
    <t>Crook County Fire &amp; Rescue</t>
  </si>
  <si>
    <t>Agness Illahe Rfpd</t>
  </si>
  <si>
    <t>Cape Ferrelo Rfpd</t>
  </si>
  <si>
    <t>Curry Sixes Rfpd</t>
  </si>
  <si>
    <t>Gold Beach-Wedderburn Rfpd</t>
  </si>
  <si>
    <t>Harbor Rfpd</t>
  </si>
  <si>
    <t>Langlois Rfpd</t>
  </si>
  <si>
    <t>Ophir Rfpd</t>
  </si>
  <si>
    <t>Pistol River Rfpd</t>
  </si>
  <si>
    <t>Port Orford Rfpd</t>
  </si>
  <si>
    <t>Squaw Valley North Bank Rfpd</t>
  </si>
  <si>
    <t>Suburban Rfpd</t>
  </si>
  <si>
    <t>Upper Chetco Rfpd</t>
  </si>
  <si>
    <t>Winchuck Rfpd</t>
  </si>
  <si>
    <t>Alfalfa Fire District</t>
  </si>
  <si>
    <t>Bend 2 Rfpd</t>
  </si>
  <si>
    <t>Black Butte Ranch Rfpd</t>
  </si>
  <si>
    <t>Cloverdale Rfpd</t>
  </si>
  <si>
    <t>Lapine Rfpd</t>
  </si>
  <si>
    <t>Redmond Fire And Rescue</t>
  </si>
  <si>
    <t>Sisters Camp Sherman Jt Rfpd</t>
  </si>
  <si>
    <t>Azalea Rfpd</t>
  </si>
  <si>
    <t>Calapooya Rfpd</t>
  </si>
  <si>
    <t>Camas Valley Rfpd</t>
  </si>
  <si>
    <t>Canyonville/South Umpqua Rfpd</t>
  </si>
  <si>
    <t>Days Creek Rfpd</t>
  </si>
  <si>
    <t>Douglas 2 Rfp</t>
  </si>
  <si>
    <t>Elkton Rfpd</t>
  </si>
  <si>
    <t>Fair Oaks Rfpd</t>
  </si>
  <si>
    <t>Gardiner Rfpd</t>
  </si>
  <si>
    <t>Glendale Rfpd</t>
  </si>
  <si>
    <t>Glide Rfpd</t>
  </si>
  <si>
    <t>Kellogg Rfpd</t>
  </si>
  <si>
    <t>Lookingglass Rfpd</t>
  </si>
  <si>
    <t>Milo Volunteer Rfpd</t>
  </si>
  <si>
    <t>Myrtle Creek Rfpd</t>
  </si>
  <si>
    <t>No Douglas Fire &amp; Ems</t>
  </si>
  <si>
    <t>Oakland Rfpd</t>
  </si>
  <si>
    <t>Riddle Rfpd</t>
  </si>
  <si>
    <t>Scottsburg Rfpd</t>
  </si>
  <si>
    <t>Ten-Mile Rfpd</t>
  </si>
  <si>
    <t>Tiller Rfpd</t>
  </si>
  <si>
    <t>Tri-City Rfpd</t>
  </si>
  <si>
    <t>Winchester Bay Rfpd</t>
  </si>
  <si>
    <t>Winston-Dillard 5 Rfpd</t>
  </si>
  <si>
    <t>North Gilliam County Rfpd</t>
  </si>
  <si>
    <t>South Gilliam Rfpd</t>
  </si>
  <si>
    <t>John Day Rfpd</t>
  </si>
  <si>
    <t>Mt. Vernon Rfpd</t>
  </si>
  <si>
    <t>Prairie Rfpd</t>
  </si>
  <si>
    <t>Odell Rfpd</t>
  </si>
  <si>
    <t>Parkdale Rfpd</t>
  </si>
  <si>
    <t>West Side Rfpd</t>
  </si>
  <si>
    <t>Applegate Valley Jt Rfpd #9</t>
  </si>
  <si>
    <t>Central Point Rfpd #3</t>
  </si>
  <si>
    <t>Colestein Rfpd</t>
  </si>
  <si>
    <t>Evans Valley Rfpd #6</t>
  </si>
  <si>
    <t>Lake Creek Rfpd (Jackson)</t>
  </si>
  <si>
    <t>Medford Rfpd #2</t>
  </si>
  <si>
    <t>Prospect Rfpd</t>
  </si>
  <si>
    <t>Rogue River Rfpd #1</t>
  </si>
  <si>
    <t>Shady Cove-Trail Rfpd #4</t>
  </si>
  <si>
    <t>Talent Rfpd #5</t>
  </si>
  <si>
    <t>Crooked River Ranch Jt Rfpd</t>
  </si>
  <si>
    <t>Jefferson Co Rfpd</t>
  </si>
  <si>
    <t>Three Rivers Rfpd</t>
  </si>
  <si>
    <t>Illinois Valley 1 Rfpd</t>
  </si>
  <si>
    <t>Williams Rfpd</t>
  </si>
  <si>
    <t>Wolf Creek Rfpd</t>
  </si>
  <si>
    <t>Bly Rfpd</t>
  </si>
  <si>
    <t>Bonanza Rfpd</t>
  </si>
  <si>
    <t>Central Cascades Fire &amp; Ems</t>
  </si>
  <si>
    <t>Chemult Rfpd</t>
  </si>
  <si>
    <t>Chiloquin Rfpd</t>
  </si>
  <si>
    <t>Crescent Rfpd</t>
  </si>
  <si>
    <t>Keno Rfpd</t>
  </si>
  <si>
    <t>Klamath 1 Rfpd</t>
  </si>
  <si>
    <t>Klamath 3 Rfpd</t>
  </si>
  <si>
    <t>Klamath 4 Rfpd</t>
  </si>
  <si>
    <t>Klamath 5 Rfpd</t>
  </si>
  <si>
    <t>Malin Rfpd</t>
  </si>
  <si>
    <t>Merrill Rfpd</t>
  </si>
  <si>
    <t>Oregon Outback Rfpd</t>
  </si>
  <si>
    <t>Rocky Point Fire And Ems</t>
  </si>
  <si>
    <t>Christmas Valley Rfpd</t>
  </si>
  <si>
    <t>Lakeview Suburban Rfpd</t>
  </si>
  <si>
    <t>New Pine Creek Rfpd</t>
  </si>
  <si>
    <t>Silver Lake Rfpd</t>
  </si>
  <si>
    <t>Thomas Creek-Westside Rfpd</t>
  </si>
  <si>
    <t>Bailey-Spencer Rfpd</t>
  </si>
  <si>
    <t>Coburg Rfpd</t>
  </si>
  <si>
    <t>Dexter Rfpd</t>
  </si>
  <si>
    <t>Eugene 1 Rfpd</t>
  </si>
  <si>
    <t>Goshen Rfpd</t>
  </si>
  <si>
    <t>Hazeldell Rfpd</t>
  </si>
  <si>
    <t>Junction City Rfpd</t>
  </si>
  <si>
    <t>Lake Creek Rfpd (Lane)</t>
  </si>
  <si>
    <t>Lane County 1 Rfpd</t>
  </si>
  <si>
    <t>Lane Rural Fire &amp; Rescue</t>
  </si>
  <si>
    <t>Lorane Rfpd</t>
  </si>
  <si>
    <t>Lowell Rfpd</t>
  </si>
  <si>
    <t>Mapleton Rfpd</t>
  </si>
  <si>
    <t>Mckenzie Rfpd</t>
  </si>
  <si>
    <t>Mohawk Valley Rfpd</t>
  </si>
  <si>
    <t>Pleasant Hill Rfpd</t>
  </si>
  <si>
    <t>Santa Clara Rfpd</t>
  </si>
  <si>
    <t>Siuslaw 1J Rfpd</t>
  </si>
  <si>
    <t>Southern Lane County Rfpd</t>
  </si>
  <si>
    <t>Swisshome Rfpd</t>
  </si>
  <si>
    <t>Upper Mckenzie Rfpd</t>
  </si>
  <si>
    <t>Willakenzie Rfpd</t>
  </si>
  <si>
    <t>Zumwalt Rfpd</t>
  </si>
  <si>
    <t>Central Oregon Coast Fire &amp; Rescue</t>
  </si>
  <si>
    <t>Depoe Bay Rfpd</t>
  </si>
  <si>
    <t>Newport Rfpd</t>
  </si>
  <si>
    <t>North Lincoln Jt Fire &amp; Rescue</t>
  </si>
  <si>
    <t>Seal Rock Rfpd</t>
  </si>
  <si>
    <t>Siletz Rfpd</t>
  </si>
  <si>
    <t>Toledo Rfpd</t>
  </si>
  <si>
    <t>Yachats Rfpd</t>
  </si>
  <si>
    <t>Albany 1 Rfpd</t>
  </si>
  <si>
    <t>Brownsville 2 Rfpd</t>
  </si>
  <si>
    <t>Halsey-Shedd 5 Rfpd</t>
  </si>
  <si>
    <t>Harrisburg 6 Rfpd</t>
  </si>
  <si>
    <t>Lebanon 9 Rfpd</t>
  </si>
  <si>
    <t>Lyons 10 Rfpd</t>
  </si>
  <si>
    <t>Mill City 11J Rfpd</t>
  </si>
  <si>
    <t>Scio 12 Rfpd</t>
  </si>
  <si>
    <t>Sweet Home Fire/Ambulance Z1</t>
  </si>
  <si>
    <t>Sweet Home Fire/Ambulance Z2</t>
  </si>
  <si>
    <t>Tangent 15 Rfpd</t>
  </si>
  <si>
    <t>Adrian Rfpd</t>
  </si>
  <si>
    <t>Annex Rfpd</t>
  </si>
  <si>
    <t>Nyssa Rfpd</t>
  </si>
  <si>
    <t>Ontario Rfpd</t>
  </si>
  <si>
    <t>Aumsville Rfpd</t>
  </si>
  <si>
    <t>Aurora 63J Rfpd</t>
  </si>
  <si>
    <t>Drakes Crossing Rfpd</t>
  </si>
  <si>
    <t>Gates 4J Rfpd</t>
  </si>
  <si>
    <t>Hubbard Rfpd</t>
  </si>
  <si>
    <t>Idanha 7J Rfpd</t>
  </si>
  <si>
    <t>Jefferson 8J Rfpd</t>
  </si>
  <si>
    <t>Keizer Rfpd</t>
  </si>
  <si>
    <t>Marion 1 Rfpd</t>
  </si>
  <si>
    <t>Mt. Angel Rfpd</t>
  </si>
  <si>
    <t>Salem Suburban Jt Rfpd</t>
  </si>
  <si>
    <t>Silverton 2J Rfpd</t>
  </si>
  <si>
    <t>St. Paul Rfpd</t>
  </si>
  <si>
    <t>Stayton 13J Rfpd</t>
  </si>
  <si>
    <t>Sublimity Rfpd</t>
  </si>
  <si>
    <t>Turner Rfpd</t>
  </si>
  <si>
    <t>Woodburn Rfpd</t>
  </si>
  <si>
    <t>Boardman Rfpd</t>
  </si>
  <si>
    <t>Heppner Rfpd</t>
  </si>
  <si>
    <t>Ione Rfpd</t>
  </si>
  <si>
    <t>Irrigon Rfpd</t>
  </si>
  <si>
    <t>Multnomah 10 Rfpd</t>
  </si>
  <si>
    <t>Multnomah 11J Rfpd</t>
  </si>
  <si>
    <t>Multnomah 14 Rfpd</t>
  </si>
  <si>
    <t>Sauvie Island 30 Rfpd</t>
  </si>
  <si>
    <t>Polk 1J Rfpd</t>
  </si>
  <si>
    <t>Southwest Rfpd</t>
  </si>
  <si>
    <t>Spring Valley Rfpd</t>
  </si>
  <si>
    <t>Moro Rfpd</t>
  </si>
  <si>
    <t>North Sherman County Rfpd</t>
  </si>
  <si>
    <t>South Sherman County Rfpd</t>
  </si>
  <si>
    <t>Garibaldi Rfpd</t>
  </si>
  <si>
    <t>Nedonna Rfpd</t>
  </si>
  <si>
    <t>Nehalem Jt Rfpd</t>
  </si>
  <si>
    <t>Nestucca Rfpd</t>
  </si>
  <si>
    <t>Netarts-Oceanside Rfpd</t>
  </si>
  <si>
    <t>Tillamook Rfpd</t>
  </si>
  <si>
    <t>E Umatilla 7-412 Rfpd</t>
  </si>
  <si>
    <t>Echo 7-403 Rfpd</t>
  </si>
  <si>
    <t>Helix 7-411 Rfpd</t>
  </si>
  <si>
    <t>Lower Mckay 7-409 Rfpd</t>
  </si>
  <si>
    <t>Mckay Dam 7-410 Rfpd</t>
  </si>
  <si>
    <t>Pilot Rock Rfpd</t>
  </si>
  <si>
    <t>Riverside 7-406 Rfpd</t>
  </si>
  <si>
    <t>Umatilla 7-405 Rfpd</t>
  </si>
  <si>
    <t>Umatilla Fire District 1</t>
  </si>
  <si>
    <t>Cove Rfpd</t>
  </si>
  <si>
    <t>Elgin Rfpd</t>
  </si>
  <si>
    <t>Imbler Rfpd</t>
  </si>
  <si>
    <t>La Grande Rfpd</t>
  </si>
  <si>
    <t>North Powder Jt Rfpd</t>
  </si>
  <si>
    <t>Union Rfpd</t>
  </si>
  <si>
    <t>Wallowa Lake Rfpd</t>
  </si>
  <si>
    <t>Wallowa Rfpd</t>
  </si>
  <si>
    <t>Juniper Flat Rfpd</t>
  </si>
  <si>
    <t>Mid-Columbia Fire &amp; Rescue</t>
  </si>
  <si>
    <t>Mosier Fire District</t>
  </si>
  <si>
    <t>Banks Rfpd</t>
  </si>
  <si>
    <t>Cornelius Rfpd</t>
  </si>
  <si>
    <t>Forest Grove Rfpd</t>
  </si>
  <si>
    <t>Gaston Jt Rfpd</t>
  </si>
  <si>
    <t>Tualatin Valley Jt Rfpd</t>
  </si>
  <si>
    <t>Washington County 2 Rfpd</t>
  </si>
  <si>
    <t>Amity Jt Rfpd</t>
  </si>
  <si>
    <t>Carlton Rfpd</t>
  </si>
  <si>
    <t>Dayton Jt Rfpd</t>
  </si>
  <si>
    <t>Dundee Rfpd</t>
  </si>
  <si>
    <t>Mcminnville Rfpd</t>
  </si>
  <si>
    <t>Newberg Rfpd</t>
  </si>
  <si>
    <t>Sheridan Jt Rfpd</t>
  </si>
  <si>
    <t>West Valley Jt Rfpd</t>
  </si>
  <si>
    <t>Yamhill Fire</t>
  </si>
  <si>
    <t>Pine Eagle Health</t>
  </si>
  <si>
    <t>Health</t>
  </si>
  <si>
    <t>Clatsop Care &amp; Rehab Center</t>
  </si>
  <si>
    <t>Clatsop County Ambulance</t>
  </si>
  <si>
    <t>Union Health</t>
  </si>
  <si>
    <t>Col 9-1-1 Comm Distr</t>
  </si>
  <si>
    <t>Coquille Valley Health</t>
  </si>
  <si>
    <t>Myrtle Point Health</t>
  </si>
  <si>
    <t>Powers Health</t>
  </si>
  <si>
    <t>South Coos General</t>
  </si>
  <si>
    <t>Curry Health</t>
  </si>
  <si>
    <t>Deschutes Co Operation 911</t>
  </si>
  <si>
    <t>Glendale Ambulance</t>
  </si>
  <si>
    <t>Lower Umpqua Health</t>
  </si>
  <si>
    <t>North Gilliam Health</t>
  </si>
  <si>
    <t>South Gilliam Health</t>
  </si>
  <si>
    <t>Blue Mountain Health</t>
  </si>
  <si>
    <t>Harney County Health</t>
  </si>
  <si>
    <t>Hood River County 911</t>
  </si>
  <si>
    <t>Klamath Co Emergency Comm</t>
  </si>
  <si>
    <t>Lake County Health</t>
  </si>
  <si>
    <t>Lake Health Bond</t>
  </si>
  <si>
    <t>North Lake Health</t>
  </si>
  <si>
    <t>Western Lane Ambulance</t>
  </si>
  <si>
    <t>North Lincoln Health</t>
  </si>
  <si>
    <t>Pacific Communities Health</t>
  </si>
  <si>
    <t>Malheur Memorial Health</t>
  </si>
  <si>
    <t>Pioneer Nursing Home Health</t>
  </si>
  <si>
    <t>Pioneer Nursing Home Health Bond</t>
  </si>
  <si>
    <t>Morrow County Health</t>
  </si>
  <si>
    <t>Sherman County Health</t>
  </si>
  <si>
    <t>Nehalem Bay Health</t>
  </si>
  <si>
    <t>Tillamook Co Emergency 911</t>
  </si>
  <si>
    <t>East Umatilla Health</t>
  </si>
  <si>
    <t>Milton Freewater Ambulance</t>
  </si>
  <si>
    <t>Umatilla Health</t>
  </si>
  <si>
    <t>Elgin Health Care</t>
  </si>
  <si>
    <t>Wallowa Co Health Care</t>
  </si>
  <si>
    <t>Wallowa Co Health Care Lo</t>
  </si>
  <si>
    <t>White River Health</t>
  </si>
  <si>
    <t>Ne Wheeler County Health</t>
  </si>
  <si>
    <t>Unity Community Hall Rec</t>
  </si>
  <si>
    <t>Park</t>
  </si>
  <si>
    <t>Vineyard Mountain Park &amp; Rec</t>
  </si>
  <si>
    <t>Lake Grove Park &amp; Rec</t>
  </si>
  <si>
    <t>N Clackamas Regional Park</t>
  </si>
  <si>
    <t>Sunset Empire Park &amp; Rec</t>
  </si>
  <si>
    <t>Clatskanie Park &amp; Rec</t>
  </si>
  <si>
    <t>Greater St Helens Park &amp; Rec</t>
  </si>
  <si>
    <t>Millicoma Park</t>
  </si>
  <si>
    <t>Crook Co Park &amp; Rec</t>
  </si>
  <si>
    <t>Bend Metro Park &amp; Rec</t>
  </si>
  <si>
    <t>Central Oregon Park &amp; Rec</t>
  </si>
  <si>
    <t>Lapine Park &amp; Rec</t>
  </si>
  <si>
    <t>Sisters Org For Activity/Rec</t>
  </si>
  <si>
    <t>Lower Umpqua Park &amp; Rec</t>
  </si>
  <si>
    <t>North Douglas Park &amp; Rec</t>
  </si>
  <si>
    <t>Yoncalla Park</t>
  </si>
  <si>
    <t>Grant County Park &amp; Rec</t>
  </si>
  <si>
    <t>High Desert Park &amp; Rec</t>
  </si>
  <si>
    <t>Hood River Park &amp; Rec</t>
  </si>
  <si>
    <t>Madras Aquatic Center</t>
  </si>
  <si>
    <t>Bonanza Big Springs Park &amp; Rec</t>
  </si>
  <si>
    <t>Malin Park &amp; Rec</t>
  </si>
  <si>
    <t>Merrill Park &amp; Rec</t>
  </si>
  <si>
    <t>Poe Valley Park &amp; Rec</t>
  </si>
  <si>
    <t>Wiard Park &amp; Rec</t>
  </si>
  <si>
    <t>Christmas Valley Park &amp; Rec</t>
  </si>
  <si>
    <t>River Road Park &amp; Rec</t>
  </si>
  <si>
    <t>Willamalane Park &amp; Rec</t>
  </si>
  <si>
    <t>Lebanon Aquatic</t>
  </si>
  <si>
    <t>Jefferson Park &amp; Rec</t>
  </si>
  <si>
    <t>Boardman Park &amp; Rec</t>
  </si>
  <si>
    <t>Irrigon Park &amp; Rec</t>
  </si>
  <si>
    <t>Morrow County Unified Rec</t>
  </si>
  <si>
    <t>Willow Creek Park</t>
  </si>
  <si>
    <t>North County Rec</t>
  </si>
  <si>
    <t>Helix Park &amp; Rec</t>
  </si>
  <si>
    <t>Pilot Rock Park &amp; Rec</t>
  </si>
  <si>
    <t>Watson-Athena Park</t>
  </si>
  <si>
    <t>Elgin Park &amp; Rec</t>
  </si>
  <si>
    <t>Dufur Park &amp; Rec</t>
  </si>
  <si>
    <t>Northern Wasco Park &amp; Rec</t>
  </si>
  <si>
    <t>Aquatic-Tigard Tualatin</t>
  </si>
  <si>
    <t>Tualatin Hills Park &amp; Rec</t>
  </si>
  <si>
    <t>Chehalem Park &amp; Rec</t>
  </si>
  <si>
    <t>Astoria Port</t>
  </si>
  <si>
    <t>Port</t>
  </si>
  <si>
    <t>Port Of St Helens</t>
  </si>
  <si>
    <t>Bandon Port</t>
  </si>
  <si>
    <t>Coos Bay Port</t>
  </si>
  <si>
    <t>Coquille River (J) Port</t>
  </si>
  <si>
    <t>Lt Airport Dist - Coos County</t>
  </si>
  <si>
    <t>Brookings Port</t>
  </si>
  <si>
    <t>Gold Beach Port</t>
  </si>
  <si>
    <t>Port Orford Port</t>
  </si>
  <si>
    <t>Umpqua Port</t>
  </si>
  <si>
    <t>Arlington Port</t>
  </si>
  <si>
    <t>Cascade Locks Port</t>
  </si>
  <si>
    <t>Hood River Port</t>
  </si>
  <si>
    <t>Siuslaw Port</t>
  </si>
  <si>
    <t>Alsea Port</t>
  </si>
  <si>
    <t>Newport Port</t>
  </si>
  <si>
    <t>Toledo Port</t>
  </si>
  <si>
    <t>Port Of Morrow</t>
  </si>
  <si>
    <t>Portland J Port</t>
  </si>
  <si>
    <t>Garibaldi Port</t>
  </si>
  <si>
    <t>Nehalem Port</t>
  </si>
  <si>
    <t>Tillamook Bay Port</t>
  </si>
  <si>
    <t>Port Of Umatilla</t>
  </si>
  <si>
    <t>Port Of The Dalles</t>
  </si>
  <si>
    <t>Brownley Marshal Road</t>
  </si>
  <si>
    <t>Road</t>
  </si>
  <si>
    <t>Chinook Drive Road</t>
  </si>
  <si>
    <t>Country Estates Road</t>
  </si>
  <si>
    <t>Mary'S River Road</t>
  </si>
  <si>
    <t>Mcdonald Forest Road</t>
  </si>
  <si>
    <t>North F St Road</t>
  </si>
  <si>
    <t>Oakwood Heights Road</t>
  </si>
  <si>
    <t>Ridgewood Road</t>
  </si>
  <si>
    <t>Rosewood Road</t>
  </si>
  <si>
    <t>Vineyard Mountain Road</t>
  </si>
  <si>
    <t>Westwood Hills Road</t>
  </si>
  <si>
    <t>Road Dist 19 Government Camp</t>
  </si>
  <si>
    <t>Astoria Road</t>
  </si>
  <si>
    <t>Cannon Beach Road</t>
  </si>
  <si>
    <t>Gearhart Road</t>
  </si>
  <si>
    <t>Road District #1</t>
  </si>
  <si>
    <t>Seaside Road</t>
  </si>
  <si>
    <t>Warrenton Road</t>
  </si>
  <si>
    <t>Baker Riverton Special Road</t>
  </si>
  <si>
    <t>Cammann Road District</t>
  </si>
  <si>
    <t>Carlson-Primrose Road</t>
  </si>
  <si>
    <t>Cedar Crest Road District</t>
  </si>
  <si>
    <t>Coos Ranchettes Road</t>
  </si>
  <si>
    <t>Garden Drive Road</t>
  </si>
  <si>
    <t>Pacific Riviera Road</t>
  </si>
  <si>
    <t>Shorewood Road</t>
  </si>
  <si>
    <t>Stewart'S Road</t>
  </si>
  <si>
    <t>Woods Road District</t>
  </si>
  <si>
    <t>Hahlen Road</t>
  </si>
  <si>
    <t>Prineville Lake Road</t>
  </si>
  <si>
    <t>Road-Mountain Drive</t>
  </si>
  <si>
    <t>Beaver Special Road</t>
  </si>
  <si>
    <t>Bend Cascade V Est Tr 2 Road</t>
  </si>
  <si>
    <t>Drrh Unit #8 Part 3 Road District</t>
  </si>
  <si>
    <t>Fall River Est Special Road</t>
  </si>
  <si>
    <t>Forest View Sub Special Road</t>
  </si>
  <si>
    <t>Howell Hilltop Acres Spec Road</t>
  </si>
  <si>
    <t>Lazy River Special Road</t>
  </si>
  <si>
    <t>Mcardle Road District</t>
  </si>
  <si>
    <t>Newberry Estate Special Road</t>
  </si>
  <si>
    <t>Panoramic Access Special Road</t>
  </si>
  <si>
    <t>Pinewood Country Estates Srd</t>
  </si>
  <si>
    <t>Ponderosa Pine East Road</t>
  </si>
  <si>
    <t>River Bend Estates Special Road</t>
  </si>
  <si>
    <t>River Forest Acres Special Road</t>
  </si>
  <si>
    <t>Special Road District #1</t>
  </si>
  <si>
    <t>Special Road District #6</t>
  </si>
  <si>
    <t>Special Road District #8</t>
  </si>
  <si>
    <t>Spring River Special Road</t>
  </si>
  <si>
    <t>Squaw Creek Canyon Road District</t>
  </si>
  <si>
    <t>Sun Mountain Ranches Road</t>
  </si>
  <si>
    <t>Vandevert Acres Road District</t>
  </si>
  <si>
    <t>Bar L Ranch Road</t>
  </si>
  <si>
    <t>Humphrey Add Road</t>
  </si>
  <si>
    <t>Joelson Road</t>
  </si>
  <si>
    <t>Overlook-Scotview Road</t>
  </si>
  <si>
    <t>Rd Elkton Estates Ph Ii</t>
  </si>
  <si>
    <t>Sable Drive Road</t>
  </si>
  <si>
    <t>Se Booth Ave Rd</t>
  </si>
  <si>
    <t>Spring Brook Road</t>
  </si>
  <si>
    <t>Standley Road</t>
  </si>
  <si>
    <t>Sunshine Acres Road</t>
  </si>
  <si>
    <t>Terrace Drive Road</t>
  </si>
  <si>
    <t>Upper Cleveland Rapid Road</t>
  </si>
  <si>
    <t>Camp Sherman 18 Road</t>
  </si>
  <si>
    <t>Crooked River Ranch J Road</t>
  </si>
  <si>
    <t>Juniper Butte Road</t>
  </si>
  <si>
    <t>Antelope Meadows Road</t>
  </si>
  <si>
    <t>Cedar Trails Road</t>
  </si>
  <si>
    <t>Goldfinch Road</t>
  </si>
  <si>
    <t>Green Knoll Estates Road Dist</t>
  </si>
  <si>
    <t>Jack Pine Village Road</t>
  </si>
  <si>
    <t>Keno Pines Road</t>
  </si>
  <si>
    <t>Kffe Special Rd Dist Unit 1</t>
  </si>
  <si>
    <t>Klamath Forest Estates Road</t>
  </si>
  <si>
    <t>Klamath River Acres Road</t>
  </si>
  <si>
    <t>Pine Grove Highland Road</t>
  </si>
  <si>
    <t>Rainbow Park Road</t>
  </si>
  <si>
    <t>River Pines Estate Road</t>
  </si>
  <si>
    <t>Sprague River Pines Road</t>
  </si>
  <si>
    <t>Sun Forest Estates Road</t>
  </si>
  <si>
    <t>Two Rivers North Road</t>
  </si>
  <si>
    <t>Valley Acres Road</t>
  </si>
  <si>
    <t>Woodland Park Road</t>
  </si>
  <si>
    <t>Yonna Woods Road</t>
  </si>
  <si>
    <t>Bayshore Road</t>
  </si>
  <si>
    <t>Bear Creek Hideout #2 Road</t>
  </si>
  <si>
    <t>Bear Valley Spec Rd Dist</t>
  </si>
  <si>
    <t>Belle Mer Sigl Tract Road</t>
  </si>
  <si>
    <t>Boulder Creek Retreat Road</t>
  </si>
  <si>
    <t>California St. Rd Dist</t>
  </si>
  <si>
    <t>Coronado Shores Road</t>
  </si>
  <si>
    <t>For Far Road</t>
  </si>
  <si>
    <t>Gleneden Beach Road</t>
  </si>
  <si>
    <t>Idaho Point Special Road</t>
  </si>
  <si>
    <t>Lake Point Road</t>
  </si>
  <si>
    <t>Little Switzerland Road</t>
  </si>
  <si>
    <t>Lost Creek Park Road</t>
  </si>
  <si>
    <t>Makai Special Road</t>
  </si>
  <si>
    <t>Miroco Road</t>
  </si>
  <si>
    <t>Ne San Marine Road</t>
  </si>
  <si>
    <t>New Bridge Road</t>
  </si>
  <si>
    <t>Pacific Shores Road</t>
  </si>
  <si>
    <t>Panther Creek Road</t>
  </si>
  <si>
    <t>Salmon River Park Spec Road</t>
  </si>
  <si>
    <t>Sandpiper Village Road</t>
  </si>
  <si>
    <t>Silver Sands Special Road</t>
  </si>
  <si>
    <t>Starr Creek Road</t>
  </si>
  <si>
    <t>Surfland 1 Road</t>
  </si>
  <si>
    <t>Waldport 3 Road</t>
  </si>
  <si>
    <t>Westwood Road</t>
  </si>
  <si>
    <t>Windy Bend Special Road</t>
  </si>
  <si>
    <t>Ironside 5 Road</t>
  </si>
  <si>
    <t>Juntura 4 Road</t>
  </si>
  <si>
    <t>Nyssa 2 Road</t>
  </si>
  <si>
    <t>Ontario 3 Road</t>
  </si>
  <si>
    <t>Ramsey-Walmer Road</t>
  </si>
  <si>
    <t>Skyline Crest Road</t>
  </si>
  <si>
    <t>Three-Rivers 7 Road</t>
  </si>
  <si>
    <t>Rainbow Lanes Special Road</t>
  </si>
  <si>
    <t>Urban Road Maintenance</t>
  </si>
  <si>
    <t>Otter Creek Hylands Road</t>
  </si>
  <si>
    <t>San 2 Government Camp</t>
  </si>
  <si>
    <t>Sanitary</t>
  </si>
  <si>
    <t>Miles Crossing Sanitary Sewer</t>
  </si>
  <si>
    <t>Shoreline Sanitary</t>
  </si>
  <si>
    <t>Westport Sewer</t>
  </si>
  <si>
    <t>Bunker Hill Sanitary</t>
  </si>
  <si>
    <t>Charleston Sanitary</t>
  </si>
  <si>
    <t>Ochoco West Water &amp; Sanitary Authority</t>
  </si>
  <si>
    <t>Cam. Park Sanitary</t>
  </si>
  <si>
    <t>Harbor Sanitary</t>
  </si>
  <si>
    <t>Wedderburn Sanitary</t>
  </si>
  <si>
    <t>Sunrise Village Sanitary Distric</t>
  </si>
  <si>
    <t>Canyonville Sanitary</t>
  </si>
  <si>
    <t>Gardiner Sanitary</t>
  </si>
  <si>
    <t>Green Sanitary</t>
  </si>
  <si>
    <t>Oak Hill Sanitary</t>
  </si>
  <si>
    <t>Roseburg Urban Sanitary</t>
  </si>
  <si>
    <t>Union Gap Sanitary</t>
  </si>
  <si>
    <t>Winchester Bay Sanitary</t>
  </si>
  <si>
    <t>Odell Sanitary</t>
  </si>
  <si>
    <t>Parkdale Sanitary</t>
  </si>
  <si>
    <t>Bly Sanitary</t>
  </si>
  <si>
    <t>Crescent Sanitary</t>
  </si>
  <si>
    <t>Falcon Heights Water-Sewer Distr</t>
  </si>
  <si>
    <t>Modoc Point Sanitary</t>
  </si>
  <si>
    <t>South Suburban Sanitary</t>
  </si>
  <si>
    <t>Carmel-Foul Sanitary</t>
  </si>
  <si>
    <t>Gleneden Beach Sanitary</t>
  </si>
  <si>
    <t>Olalla Acres Sanitary</t>
  </si>
  <si>
    <t>Roads End Sanitary</t>
  </si>
  <si>
    <t>Sal-La-Sea Sanitary</t>
  </si>
  <si>
    <t>Salishan Sanitary</t>
  </si>
  <si>
    <t>Siletz Keys Sanitary</t>
  </si>
  <si>
    <t>Cloverdale Sanitary</t>
  </si>
  <si>
    <t>Nehalem Bay Sanitary</t>
  </si>
  <si>
    <t>Neskowin Regional Sanitary Dist</t>
  </si>
  <si>
    <t>Netarts-Oceanside Sanitary</t>
  </si>
  <si>
    <t>Twin Rocks Sanitary</t>
  </si>
  <si>
    <t>Island City Area Sanitary</t>
  </si>
  <si>
    <t>Srv 3 Clean Water</t>
  </si>
  <si>
    <t>Mulino 23 Water</t>
  </si>
  <si>
    <t>Water Supply</t>
  </si>
  <si>
    <t>Wtr14 Rivergrove</t>
  </si>
  <si>
    <t>Arch Cape Water</t>
  </si>
  <si>
    <t>Falcon Cove J Water</t>
  </si>
  <si>
    <t>Sunset Lake Water</t>
  </si>
  <si>
    <t>Wauna Water</t>
  </si>
  <si>
    <t>Wickiup Water</t>
  </si>
  <si>
    <t>Lakeside Water</t>
  </si>
  <si>
    <t>Srca Water</t>
  </si>
  <si>
    <t>Juniper Canyon Water</t>
  </si>
  <si>
    <t>Harbor Water</t>
  </si>
  <si>
    <t>Langlois Water</t>
  </si>
  <si>
    <t>Nb-Ophir Water</t>
  </si>
  <si>
    <t>Laidlaw Water District</t>
  </si>
  <si>
    <t>Ponderosa Water Company</t>
  </si>
  <si>
    <t>Terrebonne Domestic Water Distri</t>
  </si>
  <si>
    <t>Canyonville Water</t>
  </si>
  <si>
    <t>Indian Spring Water</t>
  </si>
  <si>
    <t>Lawson Acres Water</t>
  </si>
  <si>
    <t>Ridgewood Water</t>
  </si>
  <si>
    <t>Roberts Creek Water</t>
  </si>
  <si>
    <t>Tri City Water And Sanitation</t>
  </si>
  <si>
    <t>Union Gap Water</t>
  </si>
  <si>
    <t>Winchester Water</t>
  </si>
  <si>
    <t>Winston-Dillard Water</t>
  </si>
  <si>
    <t>Deschutes Valley Wd</t>
  </si>
  <si>
    <t>Kirby Water</t>
  </si>
  <si>
    <t>Moyina Water</t>
  </si>
  <si>
    <t>Pine Grove Water</t>
  </si>
  <si>
    <t>Christmas Valley Water</t>
  </si>
  <si>
    <t>Blue River Water</t>
  </si>
  <si>
    <t>Glenwood Water</t>
  </si>
  <si>
    <t>Marcola Water</t>
  </si>
  <si>
    <t>Mckenzie Palisades Water</t>
  </si>
  <si>
    <t>Rainbow Water And Fire</t>
  </si>
  <si>
    <t>Shangri La Water District</t>
  </si>
  <si>
    <t>Beverly Beach Water</t>
  </si>
  <si>
    <t>Car-Mel Beach Water</t>
  </si>
  <si>
    <t>Kernvl-Gndl Bch-Lncln Water</t>
  </si>
  <si>
    <t>.</t>
  </si>
  <si>
    <t>Lower Siletz Water</t>
  </si>
  <si>
    <t>Otter Rock Water</t>
  </si>
  <si>
    <t>Panther Creek Water</t>
  </si>
  <si>
    <t>Roads End Water</t>
  </si>
  <si>
    <t>Seal Rock Water</t>
  </si>
  <si>
    <t>Sw Lincoln Water</t>
  </si>
  <si>
    <t>Alto Park Water</t>
  </si>
  <si>
    <t>Burlington Water</t>
  </si>
  <si>
    <t>Corbett Water</t>
  </si>
  <si>
    <t>Interlachen Water</t>
  </si>
  <si>
    <t>Lusted Water</t>
  </si>
  <si>
    <t>Rockwood Pud</t>
  </si>
  <si>
    <t>Sunrise Water Authority</t>
  </si>
  <si>
    <t>Valley View Water</t>
  </si>
  <si>
    <t>Wtr26 Palatine Hill</t>
  </si>
  <si>
    <t>Wtr27 Pleasant Home</t>
  </si>
  <si>
    <t>Beaver Water</t>
  </si>
  <si>
    <t>Cloverdale Water</t>
  </si>
  <si>
    <t>Fairview Water</t>
  </si>
  <si>
    <t>Neah-Kah-Nie Water</t>
  </si>
  <si>
    <t>Neskowin Water</t>
  </si>
  <si>
    <t>Netarts Bay Water</t>
  </si>
  <si>
    <t>Pacific City Water</t>
  </si>
  <si>
    <t>Twin Rocks Water</t>
  </si>
  <si>
    <t>Watseco Barview Water</t>
  </si>
  <si>
    <t>Wilson River Water</t>
  </si>
  <si>
    <t>Rieth Water Supply</t>
  </si>
  <si>
    <t>Raleigh Water</t>
  </si>
  <si>
    <t>Tv Water Dist</t>
  </si>
  <si>
    <t>West Slope J Water</t>
  </si>
  <si>
    <t>Wolsborn Farm Water</t>
  </si>
  <si>
    <t>Benton Swcd</t>
  </si>
  <si>
    <t>Water Control</t>
  </si>
  <si>
    <t>Columbia Swcd</t>
  </si>
  <si>
    <t>Curry Soil &amp; Water</t>
  </si>
  <si>
    <t>Chaparral Water Control</t>
  </si>
  <si>
    <t>Lookinglass-Olalla Water</t>
  </si>
  <si>
    <t>Sutherlin Water Control</t>
  </si>
  <si>
    <t>Jackson County Soil &amp; Water Cons</t>
  </si>
  <si>
    <t>Basin View Drainage</t>
  </si>
  <si>
    <t>Klamath County Drainage</t>
  </si>
  <si>
    <t>Junction City J Water Control</t>
  </si>
  <si>
    <t>River Road Sub 1 Water Control</t>
  </si>
  <si>
    <t>River Road Water Control</t>
  </si>
  <si>
    <t>Devils Lake Wid (In)</t>
  </si>
  <si>
    <t>Devils Lake Wid (Out)</t>
  </si>
  <si>
    <t>Dever-Connor Water Control</t>
  </si>
  <si>
    <t>North Lebanon Water Control</t>
  </si>
  <si>
    <t>South Santiam J Water Control</t>
  </si>
  <si>
    <t>Marion Soil &amp; Wtr</t>
  </si>
  <si>
    <t>Heppner Water Control</t>
  </si>
  <si>
    <t>East Mult Soil/Water</t>
  </si>
  <si>
    <t>East Mult Soil/Water Education</t>
  </si>
  <si>
    <t>West Mult Soil/Water</t>
  </si>
  <si>
    <t>Ash Creek Water Control</t>
  </si>
  <si>
    <t>Polk Soil/Water Cd</t>
  </si>
  <si>
    <t>Sherman Soil &amp; Water Conservatio</t>
  </si>
  <si>
    <t>Tilla Soil &amp; Water Cons</t>
  </si>
  <si>
    <t>Birch Creek Water Control</t>
  </si>
  <si>
    <t>Lower Mckay Creek Water Control</t>
  </si>
  <si>
    <t>Milton Freewater Water Control</t>
  </si>
  <si>
    <t>Riverside-Mission Water Control</t>
  </si>
  <si>
    <t>Wasco Co Soil Conservation Dist</t>
  </si>
  <si>
    <t>Yamhill Co Soil And Water</t>
  </si>
  <si>
    <t>Baker Vector Control</t>
  </si>
  <si>
    <t>Vector Control</t>
  </si>
  <si>
    <t>Clackamas Vector Control</t>
  </si>
  <si>
    <t>Columbia Vector</t>
  </si>
  <si>
    <t>Crook Vector Control</t>
  </si>
  <si>
    <t>Four River Vector Control</t>
  </si>
  <si>
    <t>Jackson Vector</t>
  </si>
  <si>
    <t>Bly Vector Control</t>
  </si>
  <si>
    <t>Bonanza Vector</t>
  </si>
  <si>
    <t>Chiloquin Vector</t>
  </si>
  <si>
    <t>Klamath Vector</t>
  </si>
  <si>
    <t>Poe Valley Vector</t>
  </si>
  <si>
    <t>Malheur Vector Control</t>
  </si>
  <si>
    <t>Morrow Vector Control</t>
  </si>
  <si>
    <t>West Umatilla Vector Control</t>
  </si>
  <si>
    <t>Union Co Vector Control</t>
  </si>
  <si>
    <t>Alsea Human Services County Service</t>
  </si>
  <si>
    <t>Service</t>
  </si>
  <si>
    <t>County Extension &amp; 4H</t>
  </si>
  <si>
    <t>County Soil Cons</t>
  </si>
  <si>
    <t>Arch Cape Sanitary</t>
  </si>
  <si>
    <t>Clatsop 4H And Extension</t>
  </si>
  <si>
    <t>Columbia 4H &amp; Extension</t>
  </si>
  <si>
    <t>Agricultural Extension Service</t>
  </si>
  <si>
    <t>Curry Co 4H Service</t>
  </si>
  <si>
    <t>Black Butte Service</t>
  </si>
  <si>
    <t>Deschutes Co Extension Service</t>
  </si>
  <si>
    <t>Sunriver Service</t>
  </si>
  <si>
    <t>Sv 4H Extension Service</t>
  </si>
  <si>
    <t>Grant Co Extension Service</t>
  </si>
  <si>
    <t>Jackson County 4H Extension District</t>
  </si>
  <si>
    <t>Josephine Co Extension</t>
  </si>
  <si>
    <t>Klamath County Extension Service</t>
  </si>
  <si>
    <t>Klamath County Predatory Animal Control Dist</t>
  </si>
  <si>
    <t>Lake County Extension</t>
  </si>
  <si>
    <t>Lincoln Co Extension</t>
  </si>
  <si>
    <t>Lincoln Co Waste Disposal</t>
  </si>
  <si>
    <t>Lincoln County Animal Service</t>
  </si>
  <si>
    <t>4H Extension District</t>
  </si>
  <si>
    <t>Malheur Agriculture Service</t>
  </si>
  <si>
    <t>Marion County Extensiion And 4-H</t>
  </si>
  <si>
    <t>Metro J Service</t>
  </si>
  <si>
    <t>Srv 2 Metro Bond 2006 2009</t>
  </si>
  <si>
    <t>Srv 5 Dunthorpe Riverdale</t>
  </si>
  <si>
    <t>4-H/M Garden/Ag/Forest Ext Dist</t>
  </si>
  <si>
    <t>Biggs Service</t>
  </si>
  <si>
    <t>Tillamook Co 4H &amp; Extension</t>
  </si>
  <si>
    <t>Union Co 4H Extension</t>
  </si>
  <si>
    <t>Wallowa County 4-H &amp; Extension</t>
  </si>
  <si>
    <t>Wallowa County Animal Control</t>
  </si>
  <si>
    <t>4-H &amp; Extension Svc Dist</t>
  </si>
  <si>
    <t>North Bethany Service District</t>
  </si>
  <si>
    <t>Wheeler Co 4-H Extension</t>
  </si>
  <si>
    <t>Yamhill Co Extension</t>
  </si>
  <si>
    <t>Baker County Library</t>
  </si>
  <si>
    <t>Durkee Community Building</t>
  </si>
  <si>
    <t>Hereford Community Hall</t>
  </si>
  <si>
    <t>Benton County Library</t>
  </si>
  <si>
    <t>Clackamas Co Enhanced Law Enf</t>
  </si>
  <si>
    <t>County Library</t>
  </si>
  <si>
    <t>Clatsop Co Rural Law Enf</t>
  </si>
  <si>
    <t>Sunset Empire Transportation</t>
  </si>
  <si>
    <t>Clatskanie Library</t>
  </si>
  <si>
    <t>Scappoose Library</t>
  </si>
  <si>
    <t>Coos 4H/Extension</t>
  </si>
  <si>
    <t>Coos County Library</t>
  </si>
  <si>
    <t>Crook County Historical Fund</t>
  </si>
  <si>
    <t>Agness Library</t>
  </si>
  <si>
    <t>Chetco Community Library</t>
  </si>
  <si>
    <t>Curry Public Library</t>
  </si>
  <si>
    <t>Langlois Library</t>
  </si>
  <si>
    <t>Port Orford Library</t>
  </si>
  <si>
    <t>City Law Enforcement</t>
  </si>
  <si>
    <t>Deschutes County Library</t>
  </si>
  <si>
    <t>Lapine Library</t>
  </si>
  <si>
    <t>Rural Law Enforcement</t>
  </si>
  <si>
    <t>Sisters Library</t>
  </si>
  <si>
    <t>Hood River Co Transit</t>
  </si>
  <si>
    <t>Hood River Library</t>
  </si>
  <si>
    <t>Northern Or Regional Corrections</t>
  </si>
  <si>
    <t>Jackson County Library</t>
  </si>
  <si>
    <t>Rogue Valley Transportation</t>
  </si>
  <si>
    <t>White City Enhanced Law Enf</t>
  </si>
  <si>
    <t>White City Lighting District</t>
  </si>
  <si>
    <t>Jefferson County Library</t>
  </si>
  <si>
    <t>Basin Transit</t>
  </si>
  <si>
    <t>Klamath County Library</t>
  </si>
  <si>
    <t>Lake County Library</t>
  </si>
  <si>
    <t>Fern Ridge Library</t>
  </si>
  <si>
    <t>Lane Library District</t>
  </si>
  <si>
    <t>Siuslaw Public Library</t>
  </si>
  <si>
    <t>Lincoln County Library</t>
  </si>
  <si>
    <t>Lincoln County Transportation</t>
  </si>
  <si>
    <t>Siletz Area Enhanced Law Enforcement</t>
  </si>
  <si>
    <t>Ontario Library</t>
  </si>
  <si>
    <t>Chemeketa Library</t>
  </si>
  <si>
    <t>Salem Area J Transit</t>
  </si>
  <si>
    <t>Silver Falls Library</t>
  </si>
  <si>
    <t>Ione Library District</t>
  </si>
  <si>
    <t>Oregon Trail Library</t>
  </si>
  <si>
    <t>Multnomah County Library</t>
  </si>
  <si>
    <t>Tri-Met Transit</t>
  </si>
  <si>
    <t>Tillamook County Transportation</t>
  </si>
  <si>
    <t>East Umatilla Chemical Control</t>
  </si>
  <si>
    <t>Morrow And Umatilla Radio And Data</t>
  </si>
  <si>
    <t>Umatilla Co Special Library</t>
  </si>
  <si>
    <t>Wasco Co Library Dist</t>
  </si>
  <si>
    <t>Enhanced Sheriff Patrol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</si>
</sst>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horizontal="right" vertical="top" wrapText="1"/>
    </xf>
    <xf numFmtId="2" fontId="0" fillId="0" borderId="0" xfId="0" applyNumberFormat="1" applyBorder="1" applyAlignment="1">
      <alignment horizontal="right" vertical="top" wrapText="1"/>
    </xf>
    <xf numFmtId="2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3" fontId="0" fillId="2" borderId="3" xfId="0" applyNumberFormat="1" applyFill="1" applyBorder="1" applyAlignment="1">
      <alignment horizontal="right" vertical="top" wrapText="1"/>
    </xf>
    <xf numFmtId="0" fontId="0" fillId="2" borderId="3" xfId="0" applyFill="1" applyBorder="1" applyAlignment="1">
      <alignment horizontal="right" vertical="top" wrapText="1"/>
    </xf>
    <xf numFmtId="2" fontId="0" fillId="2" borderId="3" xfId="0" applyNumberForma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wrapText="1"/>
    </xf>
    <xf numFmtId="0" fontId="0" fillId="0" borderId="4" xfId="0" applyBorder="1" applyAlignme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right" vertical="top" wrapText="1"/>
    </xf>
    <xf numFmtId="164" fontId="0" fillId="0" borderId="0" xfId="0" applyNumberFormat="1"/>
    <xf numFmtId="164" fontId="0" fillId="0" borderId="4" xfId="0" applyNumberFormat="1" applyBorder="1" applyAlignment="1"/>
    <xf numFmtId="3" fontId="0" fillId="0" borderId="10" xfId="0" applyNumberFormat="1" applyBorder="1" applyAlignment="1">
      <alignment horizontal="right" vertical="top" wrapText="1"/>
    </xf>
    <xf numFmtId="164" fontId="0" fillId="0" borderId="10" xfId="0" applyNumberFormat="1" applyBorder="1" applyAlignment="1">
      <alignment horizontal="right" vertical="top" wrapText="1"/>
    </xf>
    <xf numFmtId="3" fontId="0" fillId="0" borderId="0" xfId="0" applyNumberFormat="1" applyBorder="1"/>
    <xf numFmtId="0" fontId="0" fillId="0" borderId="11" xfId="0" applyBorder="1" applyAlignment="1"/>
    <xf numFmtId="0" fontId="0" fillId="0" borderId="4" xfId="0" applyBorder="1"/>
    <xf numFmtId="164" fontId="0" fillId="0" borderId="4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3" fontId="0" fillId="0" borderId="17" xfId="0" applyNumberFormat="1" applyBorder="1" applyAlignment="1">
      <alignment horizontal="right" vertical="top" wrapText="1"/>
    </xf>
    <xf numFmtId="0" fontId="0" fillId="0" borderId="18" xfId="0" applyBorder="1" applyAlignment="1">
      <alignment vertical="top" wrapText="1"/>
    </xf>
    <xf numFmtId="3" fontId="0" fillId="0" borderId="19" xfId="0" applyNumberForma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2" borderId="21" xfId="0" applyFill="1" applyBorder="1" applyAlignment="1">
      <alignment vertical="top" wrapText="1"/>
    </xf>
    <xf numFmtId="3" fontId="0" fillId="0" borderId="22" xfId="0" applyNumberFormat="1" applyBorder="1" applyAlignment="1">
      <alignment horizontal="right" vertical="top" wrapText="1"/>
    </xf>
    <xf numFmtId="164" fontId="0" fillId="0" borderId="22" xfId="0" applyNumberFormat="1" applyBorder="1" applyAlignment="1">
      <alignment horizontal="right" vertical="top" wrapText="1"/>
    </xf>
    <xf numFmtId="0" fontId="0" fillId="2" borderId="21" xfId="0" applyFill="1" applyBorder="1" applyAlignment="1">
      <alignment horizontal="right" vertical="top" wrapText="1"/>
    </xf>
    <xf numFmtId="3" fontId="0" fillId="0" borderId="23" xfId="0" applyNumberFormat="1" applyBorder="1" applyAlignment="1">
      <alignment horizontal="right" vertical="top" wrapText="1"/>
    </xf>
    <xf numFmtId="0" fontId="7" fillId="0" borderId="24" xfId="0" applyFont="1" applyBorder="1" applyAlignment="1"/>
    <xf numFmtId="0" fontId="4" fillId="0" borderId="2" xfId="0" applyFont="1" applyFill="1" applyBorder="1" applyAlignment="1">
      <alignment horizontal="center" wrapText="1"/>
    </xf>
    <xf numFmtId="165" fontId="0" fillId="0" borderId="0" xfId="0" applyNumberFormat="1" applyBorder="1"/>
    <xf numFmtId="0" fontId="7" fillId="0" borderId="2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2" fontId="0" fillId="2" borderId="27" xfId="0" applyNumberFormat="1" applyFill="1" applyBorder="1" applyAlignment="1"/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0" fillId="0" borderId="22" xfId="0" applyBorder="1" applyAlignment="1">
      <alignment vertical="top" wrapText="1"/>
    </xf>
    <xf numFmtId="3" fontId="0" fillId="2" borderId="21" xfId="0" applyNumberFormat="1" applyFill="1" applyBorder="1" applyAlignment="1">
      <alignment horizontal="right" vertical="top" wrapText="1"/>
    </xf>
    <xf numFmtId="2" fontId="0" fillId="0" borderId="22" xfId="0" applyNumberFormat="1" applyBorder="1" applyAlignment="1">
      <alignment horizontal="right" vertical="top" wrapText="1"/>
    </xf>
    <xf numFmtId="2" fontId="0" fillId="2" borderId="21" xfId="0" applyNumberFormat="1" applyFill="1" applyBorder="1" applyAlignment="1">
      <alignment horizontal="right" vertical="top" wrapText="1"/>
    </xf>
    <xf numFmtId="165" fontId="0" fillId="0" borderId="22" xfId="0" applyNumberFormat="1" applyBorder="1"/>
    <xf numFmtId="3" fontId="0" fillId="0" borderId="0" xfId="0" applyNumberFormat="1"/>
    <xf numFmtId="2" fontId="0" fillId="0" borderId="0" xfId="0" applyNumberFormat="1"/>
    <xf numFmtId="0" fontId="0" fillId="2" borderId="1" xfId="0" applyFill="1" applyBorder="1" applyAlignment="1">
      <alignment vertical="top" wrapText="1"/>
    </xf>
    <xf numFmtId="0" fontId="4" fillId="0" borderId="1" xfId="0" applyFont="1" applyBorder="1"/>
    <xf numFmtId="0" fontId="4" fillId="0" borderId="30" xfId="0" applyFont="1" applyBorder="1"/>
    <xf numFmtId="3" fontId="4" fillId="0" borderId="1" xfId="0" applyNumberFormat="1" applyFont="1" applyBorder="1" applyAlignment="1">
      <alignment horizontal="center" wrapText="1"/>
    </xf>
    <xf numFmtId="3" fontId="0" fillId="0" borderId="30" xfId="0" applyNumberFormat="1" applyBorder="1"/>
    <xf numFmtId="3" fontId="0" fillId="0" borderId="31" xfId="0" applyNumberFormat="1" applyBorder="1"/>
    <xf numFmtId="0" fontId="0" fillId="0" borderId="5" xfId="0" applyBorder="1"/>
    <xf numFmtId="0" fontId="0" fillId="0" borderId="31" xfId="0" applyBorder="1"/>
    <xf numFmtId="0" fontId="0" fillId="0" borderId="5" xfId="0" applyBorder="1" applyAlignment="1"/>
    <xf numFmtId="0" fontId="7" fillId="0" borderId="13" xfId="0" applyFont="1" applyBorder="1" applyAlignment="1"/>
    <xf numFmtId="0" fontId="0" fillId="0" borderId="32" xfId="0" applyBorder="1" applyAlignment="1"/>
    <xf numFmtId="0" fontId="0" fillId="0" borderId="13" xfId="0" applyBorder="1"/>
    <xf numFmtId="0" fontId="4" fillId="0" borderId="33" xfId="0" applyFont="1" applyBorder="1"/>
    <xf numFmtId="0" fontId="0" fillId="0" borderId="18" xfId="0" applyBorder="1"/>
    <xf numFmtId="2" fontId="0" fillId="0" borderId="19" xfId="0" applyNumberFormat="1" applyBorder="1"/>
    <xf numFmtId="0" fontId="0" fillId="0" borderId="20" xfId="0" applyBorder="1"/>
    <xf numFmtId="0" fontId="0" fillId="0" borderId="22" xfId="0" applyBorder="1"/>
    <xf numFmtId="3" fontId="0" fillId="0" borderId="22" xfId="0" applyNumberFormat="1" applyBorder="1"/>
    <xf numFmtId="2" fontId="0" fillId="0" borderId="22" xfId="0" applyNumberFormat="1" applyBorder="1"/>
    <xf numFmtId="2" fontId="0" fillId="0" borderId="23" xfId="0" applyNumberFormat="1" applyBorder="1"/>
    <xf numFmtId="2" fontId="4" fillId="0" borderId="1" xfId="0" applyNumberFormat="1" applyFont="1" applyBorder="1" applyAlignment="1">
      <alignment horizontal="left"/>
    </xf>
    <xf numFmtId="2" fontId="4" fillId="0" borderId="34" xfId="0" applyNumberFormat="1" applyFont="1" applyBorder="1" applyAlignment="1">
      <alignment horizontal="left"/>
    </xf>
    <xf numFmtId="0" fontId="2" fillId="0" borderId="0" xfId="0" applyFont="1"/>
    <xf numFmtId="0" fontId="1" fillId="2" borderId="31" xfId="0" applyFont="1" applyFill="1" applyBorder="1" applyAlignment="1">
      <alignment horizontal="center" wrapText="1"/>
    </xf>
    <xf numFmtId="2" fontId="0" fillId="2" borderId="35" xfId="0" applyNumberFormat="1" applyFill="1" applyBorder="1" applyAlignment="1">
      <alignment horizontal="right" vertical="top" wrapText="1"/>
    </xf>
    <xf numFmtId="2" fontId="0" fillId="2" borderId="36" xfId="0" applyNumberFormat="1" applyFill="1" applyBorder="1" applyAlignment="1">
      <alignment horizontal="right" vertical="top" wrapText="1"/>
    </xf>
    <xf numFmtId="165" fontId="0" fillId="0" borderId="35" xfId="0" applyNumberFormat="1" applyBorder="1"/>
    <xf numFmtId="165" fontId="0" fillId="0" borderId="36" xfId="0" applyNumberFormat="1" applyBorder="1"/>
    <xf numFmtId="2" fontId="0" fillId="2" borderId="25" xfId="0" applyNumberFormat="1" applyFill="1" applyBorder="1" applyAlignment="1"/>
    <xf numFmtId="0" fontId="3" fillId="0" borderId="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0" fillId="0" borderId="35" xfId="0" applyNumberFormat="1" applyBorder="1" applyAlignment="1">
      <alignment horizontal="right" vertical="top" wrapText="1"/>
    </xf>
    <xf numFmtId="3" fontId="0" fillId="0" borderId="36" xfId="0" applyNumberFormat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wrapText="1"/>
    </xf>
    <xf numFmtId="4" fontId="0" fillId="0" borderId="19" xfId="0" applyNumberFormat="1" applyBorder="1" applyAlignment="1">
      <alignment horizontal="right" vertical="top" wrapText="1"/>
    </xf>
    <xf numFmtId="4" fontId="0" fillId="0" borderId="23" xfId="0" applyNumberFormat="1" applyBorder="1" applyAlignment="1">
      <alignment horizontal="right" vertical="top" wrapText="1"/>
    </xf>
    <xf numFmtId="3" fontId="0" fillId="0" borderId="4" xfId="0" applyNumberFormat="1" applyBorder="1"/>
    <xf numFmtId="3" fontId="1" fillId="0" borderId="7" xfId="0" applyNumberFormat="1" applyFont="1" applyBorder="1" applyAlignment="1">
      <alignment horizontal="center" vertical="top" wrapText="1"/>
    </xf>
    <xf numFmtId="3" fontId="0" fillId="0" borderId="4" xfId="0" applyNumberFormat="1" applyBorder="1" applyAlignment="1"/>
    <xf numFmtId="3" fontId="0" fillId="0" borderId="11" xfId="0" applyNumberFormat="1" applyBorder="1" applyAlignment="1"/>
    <xf numFmtId="0" fontId="3" fillId="0" borderId="3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7" fillId="0" borderId="41" xfId="0" applyFont="1" applyBorder="1" applyAlignment="1"/>
    <xf numFmtId="0" fontId="0" fillId="0" borderId="4" xfId="0" applyBorder="1" applyAlignment="1"/>
    <xf numFmtId="0" fontId="0" fillId="0" borderId="12" xfId="0" applyBorder="1" applyAlignment="1"/>
    <xf numFmtId="0" fontId="7" fillId="0" borderId="42" xfId="0" applyFont="1" applyBorder="1" applyAlignment="1"/>
    <xf numFmtId="0" fontId="0" fillId="0" borderId="43" xfId="0" applyBorder="1" applyAlignment="1"/>
    <xf numFmtId="0" fontId="0" fillId="0" borderId="44" xfId="0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971550</xdr:colOff>
      <xdr:row>36</xdr:row>
      <xdr:rowOff>152400</xdr:rowOff>
    </xdr:to>
    <xdr:pic>
      <xdr:nvPicPr>
        <xdr:cNvPr id="10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3125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561975</xdr:colOff>
      <xdr:row>3</xdr:row>
      <xdr:rowOff>114300</xdr:rowOff>
    </xdr:to>
    <xdr:pic>
      <xdr:nvPicPr>
        <xdr:cNvPr id="2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6657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10</xdr:col>
      <xdr:colOff>438150</xdr:colOff>
      <xdr:row>104</xdr:row>
      <xdr:rowOff>85725</xdr:rowOff>
    </xdr:to>
    <xdr:pic>
      <xdr:nvPicPr>
        <xdr:cNvPr id="20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743950"/>
          <a:ext cx="5924550" cy="818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10</xdr:col>
      <xdr:colOff>438150</xdr:colOff>
      <xdr:row>111</xdr:row>
      <xdr:rowOff>9525</xdr:rowOff>
    </xdr:to>
    <xdr:pic>
      <xdr:nvPicPr>
        <xdr:cNvPr id="20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002125"/>
          <a:ext cx="5924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10</xdr:col>
      <xdr:colOff>438150</xdr:colOff>
      <xdr:row>160</xdr:row>
      <xdr:rowOff>57150</xdr:rowOff>
    </xdr:to>
    <xdr:pic>
      <xdr:nvPicPr>
        <xdr:cNvPr id="20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973675"/>
          <a:ext cx="5924550" cy="799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28575</xdr:rowOff>
    </xdr:from>
    <xdr:to>
      <xdr:col>10</xdr:col>
      <xdr:colOff>438150</xdr:colOff>
      <xdr:row>166</xdr:row>
      <xdr:rowOff>104775</xdr:rowOff>
    </xdr:to>
    <xdr:pic>
      <xdr:nvPicPr>
        <xdr:cNvPr id="20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5936575"/>
          <a:ext cx="59245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166</xdr:row>
      <xdr:rowOff>85725</xdr:rowOff>
    </xdr:from>
    <xdr:to>
      <xdr:col>10</xdr:col>
      <xdr:colOff>428625</xdr:colOff>
      <xdr:row>216</xdr:row>
      <xdr:rowOff>104775</xdr:rowOff>
    </xdr:to>
    <xdr:pic>
      <xdr:nvPicPr>
        <xdr:cNvPr id="20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965275"/>
          <a:ext cx="5924550" cy="811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216</xdr:row>
      <xdr:rowOff>57150</xdr:rowOff>
    </xdr:from>
    <xdr:to>
      <xdr:col>10</xdr:col>
      <xdr:colOff>447675</xdr:colOff>
      <xdr:row>218</xdr:row>
      <xdr:rowOff>19050</xdr:rowOff>
    </xdr:to>
    <xdr:pic>
      <xdr:nvPicPr>
        <xdr:cNvPr id="21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032950"/>
          <a:ext cx="5924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217</xdr:row>
      <xdr:rowOff>133350</xdr:rowOff>
    </xdr:from>
    <xdr:to>
      <xdr:col>10</xdr:col>
      <xdr:colOff>428625</xdr:colOff>
      <xdr:row>268</xdr:row>
      <xdr:rowOff>104775</xdr:rowOff>
    </xdr:to>
    <xdr:pic>
      <xdr:nvPicPr>
        <xdr:cNvPr id="21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271075"/>
          <a:ext cx="5924550" cy="822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268</xdr:row>
      <xdr:rowOff>47625</xdr:rowOff>
    </xdr:from>
    <xdr:to>
      <xdr:col>10</xdr:col>
      <xdr:colOff>419100</xdr:colOff>
      <xdr:row>271</xdr:row>
      <xdr:rowOff>57150</xdr:rowOff>
    </xdr:to>
    <xdr:pic>
      <xdr:nvPicPr>
        <xdr:cNvPr id="21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3443525"/>
          <a:ext cx="5924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271</xdr:row>
      <xdr:rowOff>47625</xdr:rowOff>
    </xdr:from>
    <xdr:to>
      <xdr:col>10</xdr:col>
      <xdr:colOff>419100</xdr:colOff>
      <xdr:row>319</xdr:row>
      <xdr:rowOff>142875</xdr:rowOff>
    </xdr:to>
    <xdr:pic>
      <xdr:nvPicPr>
        <xdr:cNvPr id="2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3929300"/>
          <a:ext cx="5924550" cy="786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10</xdr:col>
      <xdr:colOff>438150</xdr:colOff>
      <xdr:row>359</xdr:row>
      <xdr:rowOff>9525</xdr:rowOff>
    </xdr:to>
    <xdr:pic>
      <xdr:nvPicPr>
        <xdr:cNvPr id="21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1816000"/>
          <a:ext cx="5924550" cy="632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10</xdr:col>
      <xdr:colOff>438150</xdr:colOff>
      <xdr:row>375</xdr:row>
      <xdr:rowOff>76200</xdr:rowOff>
    </xdr:to>
    <xdr:pic>
      <xdr:nvPicPr>
        <xdr:cNvPr id="210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8131075"/>
          <a:ext cx="592455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10</xdr:col>
      <xdr:colOff>438150</xdr:colOff>
      <xdr:row>393</xdr:row>
      <xdr:rowOff>85725</xdr:rowOff>
    </xdr:to>
    <xdr:pic>
      <xdr:nvPicPr>
        <xdr:cNvPr id="210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0721875"/>
          <a:ext cx="592455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133350</xdr:rowOff>
    </xdr:from>
    <xdr:to>
      <xdr:col>10</xdr:col>
      <xdr:colOff>438150</xdr:colOff>
      <xdr:row>51</xdr:row>
      <xdr:rowOff>9525</xdr:rowOff>
    </xdr:to>
    <xdr:pic>
      <xdr:nvPicPr>
        <xdr:cNvPr id="210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57200"/>
          <a:ext cx="5924550" cy="781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133350</xdr:rowOff>
    </xdr:from>
    <xdr:to>
      <xdr:col>10</xdr:col>
      <xdr:colOff>438150</xdr:colOff>
      <xdr:row>54</xdr:row>
      <xdr:rowOff>85725</xdr:rowOff>
    </xdr:to>
    <xdr:pic>
      <xdr:nvPicPr>
        <xdr:cNvPr id="21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229600"/>
          <a:ext cx="5924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workbookViewId="0"/>
  </sheetViews>
  <sheetFormatPr defaultRowHeight="12.75" x14ac:dyDescent="0.2"/>
  <cols>
    <col min="1" max="1" width="3" customWidth="1"/>
    <col min="9" max="9" width="7.7109375" customWidth="1"/>
    <col min="10" max="10" width="15.85546875" customWidth="1"/>
  </cols>
  <sheetData/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D1339"/>
  <sheetViews>
    <sheetView showGridLines="0" workbookViewId="0">
      <pane xSplit="4" ySplit="3" topLeftCell="E4" activePane="bottomRight" state="frozen"/>
      <selection pane="topRight"/>
      <selection pane="bottomLeft"/>
      <selection pane="bottomRight" activeCell="E4" sqref="E4"/>
    </sheetView>
  </sheetViews>
  <sheetFormatPr defaultRowHeight="12.75" x14ac:dyDescent="0.2"/>
  <cols>
    <col min="1" max="1" width="2.140625" style="1" customWidth="1"/>
    <col min="2" max="2" width="47.5703125" style="1" customWidth="1"/>
    <col min="3" max="3" width="15.28515625" style="1" customWidth="1"/>
    <col min="4" max="4" width="18.140625" style="1" customWidth="1"/>
    <col min="5" max="5" width="2.7109375" style="1" customWidth="1"/>
    <col min="6" max="6" width="15.7109375" style="1" customWidth="1"/>
    <col min="7" max="9" width="14.28515625" style="1" customWidth="1"/>
    <col min="10" max="10" width="12.7109375" style="1" bestFit="1" customWidth="1"/>
    <col min="11" max="11" width="16.42578125" style="1" bestFit="1" customWidth="1"/>
    <col min="12" max="12" width="12.7109375" style="1" customWidth="1"/>
    <col min="13" max="13" width="14.28515625" style="1" customWidth="1"/>
    <col min="14" max="14" width="18" style="1" customWidth="1"/>
    <col min="15" max="15" width="14.85546875" style="1" bestFit="1" customWidth="1"/>
    <col min="16" max="16" width="14.85546875" style="1" customWidth="1"/>
    <col min="17" max="17" width="2.7109375" style="1" customWidth="1"/>
    <col min="18" max="18" width="14.28515625" style="1" customWidth="1"/>
    <col min="19" max="19" width="18.140625" style="1" customWidth="1"/>
    <col min="20" max="21" width="15.5703125" style="1" customWidth="1"/>
    <col min="22" max="23" width="14.28515625" style="1" customWidth="1"/>
    <col min="24" max="24" width="14.7109375" style="1" customWidth="1"/>
    <col min="25" max="25" width="15.42578125" style="1" customWidth="1"/>
    <col min="26" max="27" width="14.28515625" style="1" customWidth="1"/>
    <col min="28" max="28" width="2.7109375" style="1" customWidth="1"/>
    <col min="29" max="37" width="14.140625" style="1" customWidth="1"/>
    <col min="38" max="38" width="14.28515625" style="5" customWidth="1"/>
    <col min="39" max="39" width="2.7109375" style="5" customWidth="1"/>
    <col min="40" max="42" width="14.42578125" style="1" customWidth="1"/>
    <col min="43" max="44" width="14.140625" style="1" customWidth="1"/>
    <col min="45" max="45" width="2.7109375" style="5" customWidth="1"/>
    <col min="46" max="55" width="14.140625" style="1" customWidth="1"/>
    <col min="56" max="56" width="15.28515625" style="1" customWidth="1"/>
    <col min="57" max="16384" width="9.140625" style="1"/>
  </cols>
  <sheetData>
    <row r="1" spans="2:56" ht="13.5" thickBot="1" x14ac:dyDescent="0.25"/>
    <row r="2" spans="2:56" ht="18" x14ac:dyDescent="0.25">
      <c r="B2" s="49" t="s">
        <v>93</v>
      </c>
      <c r="C2" s="50"/>
      <c r="D2" s="51"/>
      <c r="E2" s="52"/>
      <c r="F2" s="107" t="s">
        <v>69</v>
      </c>
      <c r="G2" s="108"/>
      <c r="H2" s="108"/>
      <c r="I2" s="108"/>
      <c r="J2" s="108"/>
      <c r="K2" s="108"/>
      <c r="L2" s="108"/>
      <c r="M2" s="108"/>
      <c r="N2" s="108"/>
      <c r="O2" s="109"/>
      <c r="P2" s="93"/>
      <c r="Q2" s="53"/>
      <c r="R2" s="107" t="s">
        <v>68</v>
      </c>
      <c r="S2" s="108"/>
      <c r="T2" s="108"/>
      <c r="U2" s="108"/>
      <c r="V2" s="108"/>
      <c r="W2" s="108"/>
      <c r="X2" s="108"/>
      <c r="Y2" s="108"/>
      <c r="Z2" s="109"/>
      <c r="AA2" s="94"/>
      <c r="AB2" s="53"/>
      <c r="AC2" s="104" t="s">
        <v>65</v>
      </c>
      <c r="AD2" s="110"/>
      <c r="AE2" s="110"/>
      <c r="AF2" s="110"/>
      <c r="AG2" s="111"/>
      <c r="AH2" s="104" t="s">
        <v>89</v>
      </c>
      <c r="AI2" s="110"/>
      <c r="AJ2" s="110"/>
      <c r="AK2" s="110"/>
      <c r="AL2" s="111"/>
      <c r="AM2" s="54"/>
      <c r="AN2" s="104" t="s">
        <v>66</v>
      </c>
      <c r="AO2" s="105"/>
      <c r="AP2" s="105"/>
      <c r="AQ2" s="105"/>
      <c r="AR2" s="106"/>
      <c r="AS2" s="92"/>
      <c r="AT2" s="104" t="s">
        <v>80</v>
      </c>
      <c r="AU2" s="110"/>
      <c r="AV2" s="110"/>
      <c r="AW2" s="110"/>
      <c r="AX2" s="111"/>
      <c r="AY2" s="104" t="s">
        <v>88</v>
      </c>
      <c r="AZ2" s="110"/>
      <c r="BA2" s="110"/>
      <c r="BB2" s="110"/>
      <c r="BC2" s="110"/>
      <c r="BD2" s="112"/>
    </row>
    <row r="3" spans="2:56" ht="51" x14ac:dyDescent="0.2">
      <c r="B3" s="55" t="s">
        <v>21</v>
      </c>
      <c r="C3" s="12" t="s">
        <v>22</v>
      </c>
      <c r="D3" s="12" t="s">
        <v>23</v>
      </c>
      <c r="E3" s="6"/>
      <c r="F3" s="12" t="s">
        <v>24</v>
      </c>
      <c r="G3" s="12" t="s">
        <v>25</v>
      </c>
      <c r="H3" s="12" t="s">
        <v>26</v>
      </c>
      <c r="I3" s="12" t="s">
        <v>27</v>
      </c>
      <c r="J3" s="12" t="s">
        <v>53</v>
      </c>
      <c r="K3" s="12" t="s">
        <v>28</v>
      </c>
      <c r="L3" s="12" t="s">
        <v>29</v>
      </c>
      <c r="M3" s="12" t="s">
        <v>30</v>
      </c>
      <c r="N3" s="12" t="s">
        <v>31</v>
      </c>
      <c r="O3" s="12" t="s">
        <v>32</v>
      </c>
      <c r="P3" s="47" t="s">
        <v>70</v>
      </c>
      <c r="Q3" s="6"/>
      <c r="R3" s="12" t="s">
        <v>33</v>
      </c>
      <c r="S3" s="12" t="s">
        <v>34</v>
      </c>
      <c r="T3" s="12" t="s">
        <v>35</v>
      </c>
      <c r="U3" s="12" t="s">
        <v>36</v>
      </c>
      <c r="V3" s="12" t="s">
        <v>37</v>
      </c>
      <c r="W3" s="12" t="s">
        <v>52</v>
      </c>
      <c r="X3" s="12" t="s">
        <v>38</v>
      </c>
      <c r="Y3" s="12" t="s">
        <v>39</v>
      </c>
      <c r="Z3" s="12" t="s">
        <v>40</v>
      </c>
      <c r="AA3" s="47" t="s">
        <v>71</v>
      </c>
      <c r="AB3" s="6"/>
      <c r="AC3" s="12" t="s">
        <v>41</v>
      </c>
      <c r="AD3" s="12" t="s">
        <v>42</v>
      </c>
      <c r="AE3" s="12" t="s">
        <v>47</v>
      </c>
      <c r="AF3" s="12" t="s">
        <v>48</v>
      </c>
      <c r="AG3" s="12" t="s">
        <v>43</v>
      </c>
      <c r="AH3" s="12" t="s">
        <v>84</v>
      </c>
      <c r="AI3" s="12" t="s">
        <v>85</v>
      </c>
      <c r="AJ3" s="12" t="s">
        <v>86</v>
      </c>
      <c r="AK3" s="12" t="s">
        <v>87</v>
      </c>
      <c r="AL3" s="12" t="s">
        <v>51</v>
      </c>
      <c r="AM3" s="6"/>
      <c r="AN3" s="12" t="s">
        <v>44</v>
      </c>
      <c r="AO3" s="12" t="s">
        <v>45</v>
      </c>
      <c r="AP3" s="12" t="s">
        <v>49</v>
      </c>
      <c r="AQ3" s="12" t="s">
        <v>50</v>
      </c>
      <c r="AR3" s="12" t="s">
        <v>46</v>
      </c>
      <c r="AS3" s="87"/>
      <c r="AT3" s="12" t="s">
        <v>41</v>
      </c>
      <c r="AU3" s="12" t="s">
        <v>42</v>
      </c>
      <c r="AV3" s="12" t="s">
        <v>47</v>
      </c>
      <c r="AW3" s="12" t="s">
        <v>48</v>
      </c>
      <c r="AX3" s="12" t="s">
        <v>43</v>
      </c>
      <c r="AY3" s="12" t="s">
        <v>84</v>
      </c>
      <c r="AZ3" s="12" t="s">
        <v>85</v>
      </c>
      <c r="BA3" s="12" t="s">
        <v>86</v>
      </c>
      <c r="BB3" s="97" t="s">
        <v>90</v>
      </c>
      <c r="BC3" s="12" t="s">
        <v>87</v>
      </c>
      <c r="BD3" s="56" t="s">
        <v>51</v>
      </c>
    </row>
    <row r="4" spans="2:56" ht="12.75" customHeight="1" x14ac:dyDescent="0.2">
      <c r="B4" s="38" t="s">
        <v>94</v>
      </c>
      <c r="C4" s="2" t="s">
        <v>95</v>
      </c>
      <c r="D4" s="2" t="s">
        <v>22</v>
      </c>
      <c r="E4" s="8"/>
      <c r="F4" s="3">
        <v>1071164700</v>
      </c>
      <c r="G4" s="3">
        <v>0</v>
      </c>
      <c r="H4" s="3">
        <v>5066448</v>
      </c>
      <c r="I4" s="3">
        <v>30167330</v>
      </c>
      <c r="J4" s="3">
        <v>324827077</v>
      </c>
      <c r="K4" s="3">
        <v>1431225555</v>
      </c>
      <c r="L4" s="3">
        <v>0</v>
      </c>
      <c r="M4" s="3">
        <v>251447</v>
      </c>
      <c r="N4" s="3">
        <v>0</v>
      </c>
      <c r="O4" s="3">
        <v>1431477002</v>
      </c>
      <c r="P4" s="3">
        <v>0</v>
      </c>
      <c r="Q4" s="9"/>
      <c r="R4" s="3">
        <v>473365690</v>
      </c>
      <c r="S4" s="3">
        <v>845511490</v>
      </c>
      <c r="T4" s="3">
        <v>0</v>
      </c>
      <c r="U4" s="3">
        <v>5341810</v>
      </c>
      <c r="V4" s="3">
        <v>30167330</v>
      </c>
      <c r="W4" s="3">
        <v>388203620</v>
      </c>
      <c r="X4" s="3">
        <v>1742589940</v>
      </c>
      <c r="Y4" s="3">
        <v>0</v>
      </c>
      <c r="Z4" s="3">
        <v>455050</v>
      </c>
      <c r="AA4" s="3">
        <v>0</v>
      </c>
      <c r="AB4" s="10"/>
      <c r="AC4" s="3">
        <v>5245009.82</v>
      </c>
      <c r="AD4" s="3">
        <v>67782.81</v>
      </c>
      <c r="AE4" s="3">
        <v>0</v>
      </c>
      <c r="AF4" s="3">
        <v>0</v>
      </c>
      <c r="AG4" s="95">
        <v>5312792.63</v>
      </c>
      <c r="AH4" s="3">
        <v>92394.3</v>
      </c>
      <c r="AI4" s="3">
        <v>22114.69</v>
      </c>
      <c r="AJ4" s="3">
        <v>0</v>
      </c>
      <c r="AK4" s="3">
        <v>114508.99</v>
      </c>
      <c r="AL4" s="4">
        <v>2.11</v>
      </c>
      <c r="AM4" s="11"/>
      <c r="AN4" s="48">
        <v>3.7285999999999999E-3</v>
      </c>
      <c r="AO4" s="48">
        <v>6.2799999999999995E-5</v>
      </c>
      <c r="AP4" s="48">
        <v>0</v>
      </c>
      <c r="AQ4" s="48">
        <v>0</v>
      </c>
      <c r="AR4" s="90">
        <v>3.7913999999999999E-3</v>
      </c>
      <c r="AS4" s="88"/>
      <c r="AT4" s="3">
        <v>0</v>
      </c>
      <c r="AU4" s="3">
        <v>0</v>
      </c>
      <c r="AV4" s="3">
        <v>0</v>
      </c>
      <c r="AW4" s="3">
        <v>0</v>
      </c>
      <c r="AX4" s="95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98">
        <v>0</v>
      </c>
    </row>
    <row r="5" spans="2:56" ht="12.75" customHeight="1" x14ac:dyDescent="0.2">
      <c r="B5" s="38" t="s">
        <v>96</v>
      </c>
      <c r="C5" s="2" t="s">
        <v>97</v>
      </c>
      <c r="D5" s="2" t="s">
        <v>22</v>
      </c>
      <c r="E5" s="8"/>
      <c r="F5" s="3">
        <v>7561296828</v>
      </c>
      <c r="G5" s="3">
        <v>7169812</v>
      </c>
      <c r="H5" s="3">
        <v>33451568</v>
      </c>
      <c r="I5" s="3">
        <v>166337972</v>
      </c>
      <c r="J5" s="3">
        <v>229985510</v>
      </c>
      <c r="K5" s="3">
        <v>7998241690</v>
      </c>
      <c r="L5" s="3">
        <v>0</v>
      </c>
      <c r="M5" s="3">
        <v>0</v>
      </c>
      <c r="N5" s="3">
        <v>32446505</v>
      </c>
      <c r="O5" s="3">
        <v>7965795185</v>
      </c>
      <c r="P5" s="3">
        <v>0</v>
      </c>
      <c r="Q5" s="9"/>
      <c r="R5" s="3">
        <v>4700217365</v>
      </c>
      <c r="S5" s="3">
        <v>5402230158</v>
      </c>
      <c r="T5" s="3">
        <v>7389997</v>
      </c>
      <c r="U5" s="3">
        <v>35171090</v>
      </c>
      <c r="V5" s="3">
        <v>166337972</v>
      </c>
      <c r="W5" s="3">
        <v>237675139</v>
      </c>
      <c r="X5" s="3">
        <v>10549021721</v>
      </c>
      <c r="Y5" s="3">
        <v>0</v>
      </c>
      <c r="Z5" s="3">
        <v>0</v>
      </c>
      <c r="AA5" s="3">
        <v>0</v>
      </c>
      <c r="AB5" s="10"/>
      <c r="AC5" s="3">
        <v>17563299</v>
      </c>
      <c r="AD5" s="3">
        <v>6990168.9699999997</v>
      </c>
      <c r="AE5" s="3">
        <v>0</v>
      </c>
      <c r="AF5" s="3">
        <v>0</v>
      </c>
      <c r="AG5" s="95">
        <v>24553467.969999999</v>
      </c>
      <c r="AH5" s="3">
        <v>2878.65</v>
      </c>
      <c r="AI5" s="3">
        <v>208248.55</v>
      </c>
      <c r="AJ5" s="3">
        <v>0</v>
      </c>
      <c r="AK5" s="3">
        <v>211127.2</v>
      </c>
      <c r="AL5" s="4">
        <v>0.85</v>
      </c>
      <c r="AM5" s="11"/>
      <c r="AN5" s="48">
        <v>2.2052E-3</v>
      </c>
      <c r="AO5" s="48">
        <v>8.9999999999999998E-4</v>
      </c>
      <c r="AP5" s="48">
        <v>0</v>
      </c>
      <c r="AQ5" s="48">
        <v>0</v>
      </c>
      <c r="AR5" s="90">
        <v>3.1051999999999998E-3</v>
      </c>
      <c r="AS5" s="88"/>
      <c r="AT5" s="3">
        <v>71227.61</v>
      </c>
      <c r="AU5" s="3">
        <v>0</v>
      </c>
      <c r="AV5" s="3">
        <v>0</v>
      </c>
      <c r="AW5" s="3">
        <v>0</v>
      </c>
      <c r="AX5" s="95">
        <v>71227.61</v>
      </c>
      <c r="AY5" s="3">
        <v>317.31</v>
      </c>
      <c r="AZ5" s="3">
        <v>0</v>
      </c>
      <c r="BA5" s="3">
        <v>0</v>
      </c>
      <c r="BB5" s="3">
        <v>0</v>
      </c>
      <c r="BC5" s="3">
        <v>317.31</v>
      </c>
      <c r="BD5" s="98">
        <v>0.44</v>
      </c>
    </row>
    <row r="6" spans="2:56" ht="12.75" customHeight="1" x14ac:dyDescent="0.2">
      <c r="B6" s="38" t="s">
        <v>98</v>
      </c>
      <c r="C6" s="2" t="s">
        <v>99</v>
      </c>
      <c r="D6" s="2" t="s">
        <v>22</v>
      </c>
      <c r="E6" s="8"/>
      <c r="F6" s="3">
        <v>23918116858</v>
      </c>
      <c r="G6" s="3">
        <v>2493647</v>
      </c>
      <c r="H6" s="3">
        <v>28873697</v>
      </c>
      <c r="I6" s="3">
        <v>497326026</v>
      </c>
      <c r="J6" s="3">
        <v>571275676</v>
      </c>
      <c r="K6" s="3">
        <v>25018085904</v>
      </c>
      <c r="L6" s="3">
        <v>0</v>
      </c>
      <c r="M6" s="3">
        <v>0</v>
      </c>
      <c r="N6" s="3">
        <v>1551377993</v>
      </c>
      <c r="O6" s="3">
        <v>23466707911</v>
      </c>
      <c r="P6" s="3">
        <v>279886</v>
      </c>
      <c r="Q6" s="9"/>
      <c r="R6" s="3">
        <v>13032703357</v>
      </c>
      <c r="S6" s="3">
        <v>20846356430</v>
      </c>
      <c r="T6" s="3">
        <v>2890580</v>
      </c>
      <c r="U6" s="3">
        <v>31677800</v>
      </c>
      <c r="V6" s="3">
        <v>497326026</v>
      </c>
      <c r="W6" s="3">
        <v>587935598</v>
      </c>
      <c r="X6" s="3">
        <v>34998889791</v>
      </c>
      <c r="Y6" s="3">
        <v>0</v>
      </c>
      <c r="Z6" s="3">
        <v>0</v>
      </c>
      <c r="AA6" s="3">
        <v>279886</v>
      </c>
      <c r="AB6" s="10"/>
      <c r="AC6" s="3">
        <v>56397662.649999999</v>
      </c>
      <c r="AD6" s="3">
        <v>0</v>
      </c>
      <c r="AE6" s="3">
        <v>0</v>
      </c>
      <c r="AF6" s="3">
        <v>0</v>
      </c>
      <c r="AG6" s="95">
        <v>56397662.649999999</v>
      </c>
      <c r="AH6" s="3">
        <v>24109.31</v>
      </c>
      <c r="AI6" s="3">
        <v>0</v>
      </c>
      <c r="AJ6" s="3">
        <v>0</v>
      </c>
      <c r="AK6" s="3">
        <v>24109.31</v>
      </c>
      <c r="AL6" s="4">
        <v>0.04</v>
      </c>
      <c r="AM6" s="11"/>
      <c r="AN6" s="48">
        <v>2.4042E-3</v>
      </c>
      <c r="AO6" s="48">
        <v>0</v>
      </c>
      <c r="AP6" s="48">
        <v>0</v>
      </c>
      <c r="AQ6" s="48">
        <v>0</v>
      </c>
      <c r="AR6" s="90">
        <v>2.4042E-3</v>
      </c>
      <c r="AS6" s="88"/>
      <c r="AT6" s="3">
        <v>3726147.98</v>
      </c>
      <c r="AU6" s="3">
        <v>0</v>
      </c>
      <c r="AV6" s="3">
        <v>0</v>
      </c>
      <c r="AW6" s="3">
        <v>0</v>
      </c>
      <c r="AX6" s="95">
        <v>3726147.98</v>
      </c>
      <c r="AY6" s="3">
        <v>562.20000000000005</v>
      </c>
      <c r="AZ6" s="3">
        <v>0</v>
      </c>
      <c r="BA6" s="3">
        <v>0</v>
      </c>
      <c r="BB6" s="3">
        <v>0</v>
      </c>
      <c r="BC6" s="3">
        <v>562.20000000000005</v>
      </c>
      <c r="BD6" s="98">
        <v>0.02</v>
      </c>
    </row>
    <row r="7" spans="2:56" ht="12.75" customHeight="1" x14ac:dyDescent="0.2">
      <c r="B7" s="38" t="s">
        <v>100</v>
      </c>
      <c r="C7" s="2" t="s">
        <v>99</v>
      </c>
      <c r="D7" s="2" t="s">
        <v>22</v>
      </c>
      <c r="E7" s="8"/>
      <c r="F7" s="3">
        <v>19935530876</v>
      </c>
      <c r="G7" s="3">
        <v>32450968</v>
      </c>
      <c r="H7" s="3">
        <v>103607919</v>
      </c>
      <c r="I7" s="3">
        <v>393042623</v>
      </c>
      <c r="J7" s="3">
        <v>918292700</v>
      </c>
      <c r="K7" s="3">
        <v>21382925086</v>
      </c>
      <c r="L7" s="3">
        <v>4118778</v>
      </c>
      <c r="M7" s="3">
        <v>0</v>
      </c>
      <c r="N7" s="3">
        <v>213943826</v>
      </c>
      <c r="O7" s="3">
        <v>21173100038</v>
      </c>
      <c r="P7" s="3">
        <v>157802701</v>
      </c>
      <c r="Q7" s="9"/>
      <c r="R7" s="3">
        <v>11078680421</v>
      </c>
      <c r="S7" s="3">
        <v>15975434790</v>
      </c>
      <c r="T7" s="3">
        <v>36199940</v>
      </c>
      <c r="U7" s="3">
        <v>116524690</v>
      </c>
      <c r="V7" s="3">
        <v>393042623</v>
      </c>
      <c r="W7" s="3">
        <v>922431028</v>
      </c>
      <c r="X7" s="3">
        <v>28522313492</v>
      </c>
      <c r="Y7" s="3">
        <v>4576948</v>
      </c>
      <c r="Z7" s="3">
        <v>0</v>
      </c>
      <c r="AA7" s="3">
        <v>157802701</v>
      </c>
      <c r="AB7" s="10"/>
      <c r="AC7" s="3">
        <v>63024505.840000004</v>
      </c>
      <c r="AD7" s="3">
        <v>0</v>
      </c>
      <c r="AE7" s="3">
        <v>0</v>
      </c>
      <c r="AF7" s="3">
        <v>0</v>
      </c>
      <c r="AG7" s="95">
        <v>63024505.840000004</v>
      </c>
      <c r="AH7" s="3">
        <v>341.92</v>
      </c>
      <c r="AI7" s="3">
        <v>0</v>
      </c>
      <c r="AJ7" s="3">
        <v>0</v>
      </c>
      <c r="AK7" s="3">
        <v>341.92</v>
      </c>
      <c r="AL7" s="4">
        <v>0</v>
      </c>
      <c r="AM7" s="11"/>
      <c r="AN7" s="48">
        <v>2.9765999999999998E-3</v>
      </c>
      <c r="AO7" s="48">
        <v>0</v>
      </c>
      <c r="AP7" s="48">
        <v>0</v>
      </c>
      <c r="AQ7" s="48">
        <v>0</v>
      </c>
      <c r="AR7" s="90">
        <v>2.9765999999999998E-3</v>
      </c>
      <c r="AS7" s="88"/>
      <c r="AT7" s="3">
        <v>635823.79</v>
      </c>
      <c r="AU7" s="3">
        <v>0</v>
      </c>
      <c r="AV7" s="3">
        <v>0</v>
      </c>
      <c r="AW7" s="3">
        <v>0</v>
      </c>
      <c r="AX7" s="95">
        <v>635823.79</v>
      </c>
      <c r="AY7" s="3">
        <v>3.22</v>
      </c>
      <c r="AZ7" s="3">
        <v>0</v>
      </c>
      <c r="BA7" s="3">
        <v>0</v>
      </c>
      <c r="BB7" s="3">
        <v>0</v>
      </c>
      <c r="BC7" s="3">
        <v>3.22</v>
      </c>
      <c r="BD7" s="98">
        <v>0</v>
      </c>
    </row>
    <row r="8" spans="2:56" ht="12.75" customHeight="1" x14ac:dyDescent="0.2">
      <c r="B8" s="38" t="s">
        <v>101</v>
      </c>
      <c r="C8" s="2" t="s">
        <v>99</v>
      </c>
      <c r="D8" s="2" t="s">
        <v>22</v>
      </c>
      <c r="E8" s="8"/>
      <c r="F8" s="3">
        <v>43853647734</v>
      </c>
      <c r="G8" s="3">
        <v>34944615</v>
      </c>
      <c r="H8" s="3">
        <v>132481616</v>
      </c>
      <c r="I8" s="3">
        <v>890368649</v>
      </c>
      <c r="J8" s="3">
        <v>1489568376</v>
      </c>
      <c r="K8" s="3">
        <v>46401010990</v>
      </c>
      <c r="L8" s="3">
        <v>4118778</v>
      </c>
      <c r="M8" s="3">
        <v>0</v>
      </c>
      <c r="N8" s="3">
        <v>495491063</v>
      </c>
      <c r="O8" s="3">
        <v>45909638705</v>
      </c>
      <c r="P8" s="3">
        <v>158082587</v>
      </c>
      <c r="Q8" s="9"/>
      <c r="R8" s="3">
        <v>24111383778</v>
      </c>
      <c r="S8" s="3">
        <v>36821791220</v>
      </c>
      <c r="T8" s="3">
        <v>39090520</v>
      </c>
      <c r="U8" s="3">
        <v>148202490</v>
      </c>
      <c r="V8" s="3">
        <v>890368649</v>
      </c>
      <c r="W8" s="3">
        <v>1510366626</v>
      </c>
      <c r="X8" s="3">
        <v>63521203283</v>
      </c>
      <c r="Y8" s="3">
        <v>4576948</v>
      </c>
      <c r="Z8" s="3">
        <v>0</v>
      </c>
      <c r="AA8" s="3">
        <v>158082587</v>
      </c>
      <c r="AB8" s="10"/>
      <c r="AC8" s="3">
        <v>0</v>
      </c>
      <c r="AD8" s="3">
        <v>11270228.43</v>
      </c>
      <c r="AE8" s="3">
        <v>0</v>
      </c>
      <c r="AF8" s="3">
        <v>0</v>
      </c>
      <c r="AG8" s="95">
        <v>11270228.43</v>
      </c>
      <c r="AH8" s="3">
        <v>0</v>
      </c>
      <c r="AI8" s="3">
        <v>115701.49</v>
      </c>
      <c r="AJ8" s="3">
        <v>0</v>
      </c>
      <c r="AK8" s="3">
        <v>115701.49</v>
      </c>
      <c r="AL8" s="4">
        <v>1.02</v>
      </c>
      <c r="AM8" s="11"/>
      <c r="AN8" s="48">
        <v>0</v>
      </c>
      <c r="AO8" s="48">
        <v>2.4800000000000001E-4</v>
      </c>
      <c r="AP8" s="48">
        <v>0</v>
      </c>
      <c r="AQ8" s="48">
        <v>0</v>
      </c>
      <c r="AR8" s="90">
        <v>2.4800000000000001E-4</v>
      </c>
      <c r="AS8" s="88"/>
      <c r="AT8" s="3">
        <v>0</v>
      </c>
      <c r="AU8" s="3">
        <v>120725.17</v>
      </c>
      <c r="AV8" s="3">
        <v>0</v>
      </c>
      <c r="AW8" s="3">
        <v>0</v>
      </c>
      <c r="AX8" s="95">
        <v>120725.17</v>
      </c>
      <c r="AY8" s="3">
        <v>0</v>
      </c>
      <c r="AZ8" s="3">
        <v>1817.1</v>
      </c>
      <c r="BA8" s="3">
        <v>0</v>
      </c>
      <c r="BB8" s="3">
        <v>0</v>
      </c>
      <c r="BC8" s="3">
        <v>1817.1</v>
      </c>
      <c r="BD8" s="98">
        <v>1.48</v>
      </c>
    </row>
    <row r="9" spans="2:56" ht="12.75" customHeight="1" x14ac:dyDescent="0.2">
      <c r="B9" s="38" t="s">
        <v>102</v>
      </c>
      <c r="C9" s="2" t="s">
        <v>103</v>
      </c>
      <c r="D9" s="2" t="s">
        <v>22</v>
      </c>
      <c r="E9" s="8"/>
      <c r="F9" s="3">
        <v>5532714214</v>
      </c>
      <c r="G9" s="3">
        <v>6807360</v>
      </c>
      <c r="H9" s="3">
        <v>15013642</v>
      </c>
      <c r="I9" s="3">
        <v>113452828</v>
      </c>
      <c r="J9" s="3">
        <v>207476290</v>
      </c>
      <c r="K9" s="3">
        <v>5875464334</v>
      </c>
      <c r="L9" s="3">
        <v>0</v>
      </c>
      <c r="M9" s="3">
        <v>622853</v>
      </c>
      <c r="N9" s="3">
        <v>127452672</v>
      </c>
      <c r="O9" s="3">
        <v>5748634515</v>
      </c>
      <c r="P9" s="3">
        <v>0</v>
      </c>
      <c r="Q9" s="9"/>
      <c r="R9" s="3">
        <v>3452655064</v>
      </c>
      <c r="S9" s="3">
        <v>4105796363</v>
      </c>
      <c r="T9" s="3">
        <v>7428835</v>
      </c>
      <c r="U9" s="3">
        <v>16603940</v>
      </c>
      <c r="V9" s="3">
        <v>143047915</v>
      </c>
      <c r="W9" s="3">
        <v>207599186</v>
      </c>
      <c r="X9" s="3">
        <v>7933131303</v>
      </c>
      <c r="Y9" s="3">
        <v>0</v>
      </c>
      <c r="Z9" s="3">
        <v>6033495</v>
      </c>
      <c r="AA9" s="3">
        <v>0</v>
      </c>
      <c r="AB9" s="9"/>
      <c r="AC9" s="3">
        <v>8805445.9499999993</v>
      </c>
      <c r="AD9" s="3">
        <v>287858.28999999998</v>
      </c>
      <c r="AE9" s="3">
        <v>0</v>
      </c>
      <c r="AF9" s="3">
        <v>0</v>
      </c>
      <c r="AG9" s="95">
        <v>9093304.2400000002</v>
      </c>
      <c r="AH9" s="3">
        <v>11877.59</v>
      </c>
      <c r="AI9" s="3">
        <v>5947.39</v>
      </c>
      <c r="AJ9" s="3">
        <v>0</v>
      </c>
      <c r="AK9" s="3">
        <v>17824.98</v>
      </c>
      <c r="AL9" s="4">
        <v>0.2</v>
      </c>
      <c r="AM9" s="11"/>
      <c r="AN9" s="48">
        <v>1.5338000000000001E-3</v>
      </c>
      <c r="AO9" s="48">
        <v>5.0000000000000002E-5</v>
      </c>
      <c r="AP9" s="48">
        <v>0</v>
      </c>
      <c r="AQ9" s="48">
        <v>0</v>
      </c>
      <c r="AR9" s="90">
        <v>1.5838E-3</v>
      </c>
      <c r="AS9" s="88"/>
      <c r="AT9" s="3">
        <v>194405.82</v>
      </c>
      <c r="AU9" s="3">
        <v>0</v>
      </c>
      <c r="AV9" s="3">
        <v>0</v>
      </c>
      <c r="AW9" s="3">
        <v>0</v>
      </c>
      <c r="AX9" s="95">
        <v>194405.82</v>
      </c>
      <c r="AY9" s="3">
        <v>1012.51</v>
      </c>
      <c r="AZ9" s="3">
        <v>0</v>
      </c>
      <c r="BA9" s="3">
        <v>0</v>
      </c>
      <c r="BB9" s="3">
        <v>0</v>
      </c>
      <c r="BC9" s="3">
        <v>1012.51</v>
      </c>
      <c r="BD9" s="98">
        <v>0.52</v>
      </c>
    </row>
    <row r="10" spans="2:56" ht="12.75" customHeight="1" x14ac:dyDescent="0.2">
      <c r="B10" s="38" t="s">
        <v>104</v>
      </c>
      <c r="C10" s="2" t="s">
        <v>105</v>
      </c>
      <c r="D10" s="2" t="s">
        <v>22</v>
      </c>
      <c r="E10" s="8"/>
      <c r="F10" s="3">
        <v>4108245305</v>
      </c>
      <c r="G10" s="3">
        <v>0</v>
      </c>
      <c r="H10" s="3">
        <v>35521190</v>
      </c>
      <c r="I10" s="3">
        <v>81162190</v>
      </c>
      <c r="J10" s="3">
        <v>683273590</v>
      </c>
      <c r="K10" s="3">
        <v>4908202275</v>
      </c>
      <c r="L10" s="3">
        <v>1018440</v>
      </c>
      <c r="M10" s="3">
        <v>2538263</v>
      </c>
      <c r="N10" s="3">
        <v>296761608</v>
      </c>
      <c r="O10" s="3">
        <v>4614997370</v>
      </c>
      <c r="P10" s="3">
        <v>137522952</v>
      </c>
      <c r="Q10" s="9"/>
      <c r="R10" s="3">
        <v>2306692356</v>
      </c>
      <c r="S10" s="3">
        <v>2825301191</v>
      </c>
      <c r="T10" s="3">
        <v>0</v>
      </c>
      <c r="U10" s="3">
        <v>42014800</v>
      </c>
      <c r="V10" s="3">
        <v>86605330</v>
      </c>
      <c r="W10" s="3">
        <v>935902834</v>
      </c>
      <c r="X10" s="3">
        <v>6196516511</v>
      </c>
      <c r="Y10" s="3">
        <v>1287750</v>
      </c>
      <c r="Z10" s="3">
        <v>8892621</v>
      </c>
      <c r="AA10" s="3">
        <v>218161303</v>
      </c>
      <c r="AB10" s="9"/>
      <c r="AC10" s="3">
        <v>6405085.96</v>
      </c>
      <c r="AD10" s="3">
        <v>2699117.31</v>
      </c>
      <c r="AE10" s="3">
        <v>0</v>
      </c>
      <c r="AF10" s="3">
        <v>1090373.19</v>
      </c>
      <c r="AG10" s="95">
        <v>10194576.460000001</v>
      </c>
      <c r="AH10" s="3">
        <v>35777.620000000003</v>
      </c>
      <c r="AI10" s="3">
        <v>148229.21</v>
      </c>
      <c r="AJ10" s="3">
        <v>0</v>
      </c>
      <c r="AK10" s="3">
        <v>184006.83</v>
      </c>
      <c r="AL10" s="4">
        <v>1.98</v>
      </c>
      <c r="AM10" s="11"/>
      <c r="AN10" s="48">
        <v>1.3956000000000001E-3</v>
      </c>
      <c r="AO10" s="48">
        <v>5.7970000000000005E-4</v>
      </c>
      <c r="AP10" s="48">
        <v>0</v>
      </c>
      <c r="AQ10" s="48">
        <v>2.362E-4</v>
      </c>
      <c r="AR10" s="90">
        <v>2.2114999999999999E-3</v>
      </c>
      <c r="AS10" s="88"/>
      <c r="AT10" s="3">
        <v>405524.1</v>
      </c>
      <c r="AU10" s="3">
        <v>0</v>
      </c>
      <c r="AV10" s="3">
        <v>0</v>
      </c>
      <c r="AW10" s="3">
        <v>68356.479999999996</v>
      </c>
      <c r="AX10" s="95">
        <v>473880.58</v>
      </c>
      <c r="AY10" s="3">
        <v>8465.1200000000008</v>
      </c>
      <c r="AZ10" s="3">
        <v>0</v>
      </c>
      <c r="BA10" s="3">
        <v>0</v>
      </c>
      <c r="BB10" s="3">
        <v>1427.04</v>
      </c>
      <c r="BC10" s="3">
        <v>9892.16</v>
      </c>
      <c r="BD10" s="98">
        <v>2.04</v>
      </c>
    </row>
    <row r="11" spans="2:56" ht="12.75" customHeight="1" x14ac:dyDescent="0.2">
      <c r="B11" s="38" t="s">
        <v>106</v>
      </c>
      <c r="C11" s="2" t="s">
        <v>107</v>
      </c>
      <c r="D11" s="2" t="s">
        <v>22</v>
      </c>
      <c r="E11" s="8"/>
      <c r="F11" s="3">
        <v>4783234509</v>
      </c>
      <c r="G11" s="3">
        <v>44364054</v>
      </c>
      <c r="H11" s="3">
        <v>42036332</v>
      </c>
      <c r="I11" s="3">
        <v>104534930</v>
      </c>
      <c r="J11" s="3">
        <v>197578250</v>
      </c>
      <c r="K11" s="3">
        <v>5171748075</v>
      </c>
      <c r="L11" s="3">
        <v>0</v>
      </c>
      <c r="M11" s="3">
        <v>0</v>
      </c>
      <c r="N11" s="3">
        <v>200769785</v>
      </c>
      <c r="O11" s="3">
        <v>4970978290</v>
      </c>
      <c r="P11" s="3">
        <v>64374548</v>
      </c>
      <c r="Q11" s="9"/>
      <c r="R11" s="3">
        <v>2553644381</v>
      </c>
      <c r="S11" s="3">
        <v>3506441575</v>
      </c>
      <c r="T11" s="3">
        <v>54597590</v>
      </c>
      <c r="U11" s="3">
        <v>51272150</v>
      </c>
      <c r="V11" s="3">
        <v>104534930</v>
      </c>
      <c r="W11" s="3">
        <v>198161199</v>
      </c>
      <c r="X11" s="3">
        <v>6468651825</v>
      </c>
      <c r="Y11" s="3">
        <v>0</v>
      </c>
      <c r="Z11" s="3">
        <v>0</v>
      </c>
      <c r="AA11" s="3">
        <v>134003555</v>
      </c>
      <c r="AB11" s="10"/>
      <c r="AC11" s="3">
        <v>5360560.07</v>
      </c>
      <c r="AD11" s="3">
        <v>0</v>
      </c>
      <c r="AE11" s="3">
        <v>0</v>
      </c>
      <c r="AF11" s="3">
        <v>1197420.04</v>
      </c>
      <c r="AG11" s="95">
        <v>6557980.1100000003</v>
      </c>
      <c r="AH11" s="3">
        <v>8105.79</v>
      </c>
      <c r="AI11" s="3">
        <v>0</v>
      </c>
      <c r="AJ11" s="3">
        <v>0</v>
      </c>
      <c r="AK11" s="3">
        <v>8105.79</v>
      </c>
      <c r="AL11" s="4">
        <v>0.15</v>
      </c>
      <c r="AM11" s="11"/>
      <c r="AN11" s="48">
        <v>1.0799E-3</v>
      </c>
      <c r="AO11" s="48">
        <v>0</v>
      </c>
      <c r="AP11" s="48">
        <v>0</v>
      </c>
      <c r="AQ11" s="48">
        <v>2.408E-4</v>
      </c>
      <c r="AR11" s="90">
        <v>1.3207E-3</v>
      </c>
      <c r="AS11" s="88"/>
      <c r="AT11" s="3">
        <v>215934.48</v>
      </c>
      <c r="AU11" s="3">
        <v>0</v>
      </c>
      <c r="AV11" s="3">
        <v>0</v>
      </c>
      <c r="AW11" s="3">
        <v>47854.96</v>
      </c>
      <c r="AX11" s="95">
        <v>263789.44</v>
      </c>
      <c r="AY11" s="3">
        <v>370.41</v>
      </c>
      <c r="AZ11" s="3">
        <v>0</v>
      </c>
      <c r="BA11" s="3">
        <v>0</v>
      </c>
      <c r="BB11" s="3">
        <v>82.35</v>
      </c>
      <c r="BC11" s="3">
        <v>452.76</v>
      </c>
      <c r="BD11" s="98">
        <v>0.17</v>
      </c>
    </row>
    <row r="12" spans="2:56" ht="12.75" customHeight="1" x14ac:dyDescent="0.2">
      <c r="B12" s="38" t="s">
        <v>108</v>
      </c>
      <c r="C12" s="2" t="s">
        <v>109</v>
      </c>
      <c r="D12" s="2" t="s">
        <v>22</v>
      </c>
      <c r="E12" s="8"/>
      <c r="F12" s="3">
        <v>1733335131</v>
      </c>
      <c r="G12" s="3">
        <v>92211771</v>
      </c>
      <c r="H12" s="3">
        <v>10499468</v>
      </c>
      <c r="I12" s="3">
        <v>39582351</v>
      </c>
      <c r="J12" s="3">
        <v>75755892</v>
      </c>
      <c r="K12" s="3">
        <v>1951384613</v>
      </c>
      <c r="L12" s="3">
        <v>0</v>
      </c>
      <c r="M12" s="3">
        <v>0</v>
      </c>
      <c r="N12" s="3">
        <v>0</v>
      </c>
      <c r="O12" s="3">
        <v>1951384613</v>
      </c>
      <c r="P12" s="3">
        <v>2345214</v>
      </c>
      <c r="Q12" s="9"/>
      <c r="R12" s="3">
        <v>735753790</v>
      </c>
      <c r="S12" s="3">
        <v>1555358930</v>
      </c>
      <c r="T12" s="3">
        <v>123274210</v>
      </c>
      <c r="U12" s="3">
        <v>11373690</v>
      </c>
      <c r="V12" s="3">
        <v>39582351</v>
      </c>
      <c r="W12" s="3">
        <v>75929411</v>
      </c>
      <c r="X12" s="3">
        <v>2541272382</v>
      </c>
      <c r="Y12" s="3">
        <v>0</v>
      </c>
      <c r="Z12" s="3">
        <v>0</v>
      </c>
      <c r="AA12" s="3">
        <v>3404320</v>
      </c>
      <c r="AB12" s="10"/>
      <c r="AC12" s="3">
        <v>7552021.0899999999</v>
      </c>
      <c r="AD12" s="3">
        <v>0</v>
      </c>
      <c r="AE12" s="3">
        <v>0</v>
      </c>
      <c r="AF12" s="3">
        <v>199821.78</v>
      </c>
      <c r="AG12" s="95">
        <v>7751842.8700000001</v>
      </c>
      <c r="AH12" s="3">
        <v>227.64</v>
      </c>
      <c r="AI12" s="3">
        <v>0</v>
      </c>
      <c r="AJ12" s="3">
        <v>0</v>
      </c>
      <c r="AK12" s="3">
        <v>227.64</v>
      </c>
      <c r="AL12" s="4">
        <v>0</v>
      </c>
      <c r="AM12" s="11"/>
      <c r="AN12" s="48">
        <v>3.8701999999999999E-3</v>
      </c>
      <c r="AO12" s="48">
        <v>0</v>
      </c>
      <c r="AP12" s="48">
        <v>0</v>
      </c>
      <c r="AQ12" s="48">
        <v>1.024E-4</v>
      </c>
      <c r="AR12" s="90">
        <v>3.9725999999999997E-3</v>
      </c>
      <c r="AS12" s="88"/>
      <c r="AT12" s="3">
        <v>0</v>
      </c>
      <c r="AU12" s="3">
        <v>0</v>
      </c>
      <c r="AV12" s="3">
        <v>0</v>
      </c>
      <c r="AW12" s="3">
        <v>0</v>
      </c>
      <c r="AX12" s="95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98">
        <v>0</v>
      </c>
    </row>
    <row r="13" spans="2:56" ht="12.75" customHeight="1" x14ac:dyDescent="0.2">
      <c r="B13" s="38" t="s">
        <v>110</v>
      </c>
      <c r="C13" s="2" t="s">
        <v>111</v>
      </c>
      <c r="D13" s="2" t="s">
        <v>22</v>
      </c>
      <c r="E13" s="8"/>
      <c r="F13" s="3">
        <v>2747073828</v>
      </c>
      <c r="G13" s="3">
        <v>12140840</v>
      </c>
      <c r="H13" s="3">
        <v>57295280</v>
      </c>
      <c r="I13" s="3">
        <v>30368207</v>
      </c>
      <c r="J13" s="3">
        <v>45019120</v>
      </c>
      <c r="K13" s="3">
        <v>2891897275</v>
      </c>
      <c r="L13" s="3">
        <v>1347410</v>
      </c>
      <c r="M13" s="3">
        <v>2970</v>
      </c>
      <c r="N13" s="3">
        <v>55937644</v>
      </c>
      <c r="O13" s="3">
        <v>2837310011</v>
      </c>
      <c r="P13" s="3">
        <v>0</v>
      </c>
      <c r="Q13" s="9"/>
      <c r="R13" s="3">
        <v>1768761649</v>
      </c>
      <c r="S13" s="3">
        <v>1482851710</v>
      </c>
      <c r="T13" s="3">
        <v>12549140</v>
      </c>
      <c r="U13" s="3">
        <v>61491900</v>
      </c>
      <c r="V13" s="3">
        <v>30368207</v>
      </c>
      <c r="W13" s="3">
        <v>46353240</v>
      </c>
      <c r="X13" s="3">
        <v>3402375846</v>
      </c>
      <c r="Y13" s="3">
        <v>1347410</v>
      </c>
      <c r="Z13" s="3">
        <v>0</v>
      </c>
      <c r="AA13" s="3">
        <v>0</v>
      </c>
      <c r="AB13" s="9"/>
      <c r="AC13" s="3">
        <v>1701281.95</v>
      </c>
      <c r="AD13" s="3">
        <v>0</v>
      </c>
      <c r="AE13" s="3">
        <v>0</v>
      </c>
      <c r="AF13" s="3">
        <v>0</v>
      </c>
      <c r="AG13" s="95">
        <v>1701281.95</v>
      </c>
      <c r="AH13" s="3">
        <v>0.18</v>
      </c>
      <c r="AI13" s="3">
        <v>0</v>
      </c>
      <c r="AJ13" s="3">
        <v>0</v>
      </c>
      <c r="AK13" s="3">
        <v>0.18</v>
      </c>
      <c r="AL13" s="4">
        <v>0</v>
      </c>
      <c r="AM13" s="11"/>
      <c r="AN13" s="48">
        <v>5.9960000000000005E-4</v>
      </c>
      <c r="AO13" s="48">
        <v>0</v>
      </c>
      <c r="AP13" s="48">
        <v>0</v>
      </c>
      <c r="AQ13" s="48">
        <v>0</v>
      </c>
      <c r="AR13" s="90">
        <v>5.9960000000000005E-4</v>
      </c>
      <c r="AS13" s="88"/>
      <c r="AT13" s="3">
        <v>33511.32</v>
      </c>
      <c r="AU13" s="3">
        <v>0</v>
      </c>
      <c r="AV13" s="3">
        <v>0</v>
      </c>
      <c r="AW13" s="3">
        <v>0</v>
      </c>
      <c r="AX13" s="95">
        <v>33511.32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98">
        <v>0</v>
      </c>
    </row>
    <row r="14" spans="2:56" ht="12.75" customHeight="1" x14ac:dyDescent="0.2">
      <c r="B14" s="38" t="s">
        <v>112</v>
      </c>
      <c r="C14" s="2" t="s">
        <v>113</v>
      </c>
      <c r="D14" s="2" t="s">
        <v>22</v>
      </c>
      <c r="E14" s="8"/>
      <c r="F14" s="3">
        <v>20900268356</v>
      </c>
      <c r="G14" s="3">
        <v>0</v>
      </c>
      <c r="H14" s="3">
        <v>63721790</v>
      </c>
      <c r="I14" s="3">
        <v>451004430</v>
      </c>
      <c r="J14" s="3">
        <v>560615516</v>
      </c>
      <c r="K14" s="3">
        <v>21975610092</v>
      </c>
      <c r="L14" s="3">
        <v>0</v>
      </c>
      <c r="M14" s="3">
        <v>0</v>
      </c>
      <c r="N14" s="3">
        <v>312331149</v>
      </c>
      <c r="O14" s="3">
        <v>21663278943</v>
      </c>
      <c r="P14" s="3">
        <v>0</v>
      </c>
      <c r="Q14" s="9"/>
      <c r="R14" s="3">
        <v>12660493879</v>
      </c>
      <c r="S14" s="3">
        <v>18598821902</v>
      </c>
      <c r="T14" s="3">
        <v>0</v>
      </c>
      <c r="U14" s="3">
        <v>77384350</v>
      </c>
      <c r="V14" s="3">
        <v>451006860</v>
      </c>
      <c r="W14" s="3">
        <v>582832780</v>
      </c>
      <c r="X14" s="3">
        <v>32370539771</v>
      </c>
      <c r="Y14" s="3">
        <v>0</v>
      </c>
      <c r="Z14" s="3">
        <v>0</v>
      </c>
      <c r="AA14" s="3">
        <v>0</v>
      </c>
      <c r="AB14" s="10"/>
      <c r="AC14" s="3">
        <v>27689211.390000001</v>
      </c>
      <c r="AD14" s="3">
        <v>0</v>
      </c>
      <c r="AE14" s="3">
        <v>0</v>
      </c>
      <c r="AF14" s="3">
        <v>2570749.63</v>
      </c>
      <c r="AG14" s="95">
        <v>30259961.02</v>
      </c>
      <c r="AH14" s="3">
        <v>4032.01</v>
      </c>
      <c r="AI14" s="3">
        <v>0</v>
      </c>
      <c r="AJ14" s="3">
        <v>0</v>
      </c>
      <c r="AK14" s="3">
        <v>4032.01</v>
      </c>
      <c r="AL14" s="4">
        <v>0.01</v>
      </c>
      <c r="AM14" s="11"/>
      <c r="AN14" s="48">
        <v>1.2783E-3</v>
      </c>
      <c r="AO14" s="48">
        <v>0</v>
      </c>
      <c r="AP14" s="48">
        <v>0</v>
      </c>
      <c r="AQ14" s="48">
        <v>1.186E-4</v>
      </c>
      <c r="AR14" s="90">
        <v>1.3969E-3</v>
      </c>
      <c r="AS14" s="88"/>
      <c r="AT14" s="3">
        <v>397778.69</v>
      </c>
      <c r="AU14" s="3">
        <v>0</v>
      </c>
      <c r="AV14" s="3">
        <v>0</v>
      </c>
      <c r="AW14" s="3">
        <v>35520.26</v>
      </c>
      <c r="AX14" s="95">
        <v>433298.95</v>
      </c>
      <c r="AY14" s="3">
        <v>401.43</v>
      </c>
      <c r="AZ14" s="3">
        <v>0</v>
      </c>
      <c r="BA14" s="3">
        <v>0</v>
      </c>
      <c r="BB14" s="3">
        <v>36.96</v>
      </c>
      <c r="BC14" s="3">
        <v>438.39</v>
      </c>
      <c r="BD14" s="98">
        <v>0.1</v>
      </c>
    </row>
    <row r="15" spans="2:56" ht="12.75" customHeight="1" x14ac:dyDescent="0.2">
      <c r="B15" s="38" t="s">
        <v>114</v>
      </c>
      <c r="C15" s="2" t="s">
        <v>115</v>
      </c>
      <c r="D15" s="2" t="s">
        <v>22</v>
      </c>
      <c r="E15" s="8"/>
      <c r="F15" s="3">
        <v>7875420412</v>
      </c>
      <c r="G15" s="3">
        <v>41988566</v>
      </c>
      <c r="H15" s="3">
        <v>85131380</v>
      </c>
      <c r="I15" s="3">
        <v>240516075</v>
      </c>
      <c r="J15" s="3">
        <v>656365500</v>
      </c>
      <c r="K15" s="3">
        <v>8899421933</v>
      </c>
      <c r="L15" s="3">
        <v>10151802</v>
      </c>
      <c r="M15" s="3">
        <v>0</v>
      </c>
      <c r="N15" s="3">
        <v>263485995</v>
      </c>
      <c r="O15" s="3">
        <v>8646087740</v>
      </c>
      <c r="P15" s="3">
        <v>0</v>
      </c>
      <c r="Q15" s="9"/>
      <c r="R15" s="3">
        <v>4547321591</v>
      </c>
      <c r="S15" s="3">
        <v>4852353456</v>
      </c>
      <c r="T15" s="3">
        <v>42537319</v>
      </c>
      <c r="U15" s="3">
        <v>91148790</v>
      </c>
      <c r="V15" s="3">
        <v>241396058</v>
      </c>
      <c r="W15" s="3">
        <v>656365500</v>
      </c>
      <c r="X15" s="3">
        <v>10431122714</v>
      </c>
      <c r="Y15" s="3">
        <v>10151802</v>
      </c>
      <c r="Z15" s="3">
        <v>0</v>
      </c>
      <c r="AA15" s="3">
        <v>0</v>
      </c>
      <c r="AB15" s="10"/>
      <c r="AC15" s="3">
        <v>9562727.2300000004</v>
      </c>
      <c r="AD15" s="3">
        <v>0</v>
      </c>
      <c r="AE15" s="3">
        <v>0</v>
      </c>
      <c r="AF15" s="3">
        <v>0</v>
      </c>
      <c r="AG15" s="95">
        <v>9562727.2300000004</v>
      </c>
      <c r="AH15" s="3">
        <v>55280.37</v>
      </c>
      <c r="AI15" s="3">
        <v>0</v>
      </c>
      <c r="AJ15" s="3">
        <v>0</v>
      </c>
      <c r="AK15" s="3">
        <v>55280.37</v>
      </c>
      <c r="AL15" s="4">
        <v>0.56999999999999995</v>
      </c>
      <c r="AM15" s="11"/>
      <c r="AN15" s="48">
        <v>1.1123999999999999E-3</v>
      </c>
      <c r="AO15" s="48">
        <v>0</v>
      </c>
      <c r="AP15" s="48">
        <v>0</v>
      </c>
      <c r="AQ15" s="48">
        <v>0</v>
      </c>
      <c r="AR15" s="90">
        <v>1.1123999999999999E-3</v>
      </c>
      <c r="AS15" s="88"/>
      <c r="AT15" s="3">
        <v>288529.46000000002</v>
      </c>
      <c r="AU15" s="3">
        <v>0</v>
      </c>
      <c r="AV15" s="3">
        <v>0</v>
      </c>
      <c r="AW15" s="3">
        <v>0</v>
      </c>
      <c r="AX15" s="95">
        <v>288529.46000000002</v>
      </c>
      <c r="AY15" s="3">
        <v>4475.8999999999996</v>
      </c>
      <c r="AZ15" s="3">
        <v>0</v>
      </c>
      <c r="BA15" s="3">
        <v>0</v>
      </c>
      <c r="BB15" s="3">
        <v>0</v>
      </c>
      <c r="BC15" s="3">
        <v>4475.8999999999996</v>
      </c>
      <c r="BD15" s="98">
        <v>1.53</v>
      </c>
    </row>
    <row r="16" spans="2:56" ht="12.75" customHeight="1" x14ac:dyDescent="0.2">
      <c r="B16" s="38" t="s">
        <v>116</v>
      </c>
      <c r="C16" s="2" t="s">
        <v>117</v>
      </c>
      <c r="D16" s="2" t="s">
        <v>22</v>
      </c>
      <c r="E16" s="8"/>
      <c r="F16" s="3">
        <v>270617191</v>
      </c>
      <c r="G16" s="3">
        <v>10243770</v>
      </c>
      <c r="H16" s="3">
        <v>1256388</v>
      </c>
      <c r="I16" s="3">
        <v>22730386</v>
      </c>
      <c r="J16" s="3">
        <v>431733594</v>
      </c>
      <c r="K16" s="3">
        <v>736581329</v>
      </c>
      <c r="L16" s="3">
        <v>2815665</v>
      </c>
      <c r="M16" s="3">
        <v>0</v>
      </c>
      <c r="N16" s="3">
        <v>0</v>
      </c>
      <c r="O16" s="3">
        <v>739396994</v>
      </c>
      <c r="P16" s="3">
        <v>0</v>
      </c>
      <c r="Q16" s="9"/>
      <c r="R16" s="3">
        <v>195018240</v>
      </c>
      <c r="S16" s="3">
        <v>185444181</v>
      </c>
      <c r="T16" s="3">
        <v>12638410</v>
      </c>
      <c r="U16" s="3">
        <v>1418400</v>
      </c>
      <c r="V16" s="3">
        <v>22730386</v>
      </c>
      <c r="W16" s="3">
        <v>464385893</v>
      </c>
      <c r="X16" s="3">
        <v>881635510</v>
      </c>
      <c r="Y16" s="3">
        <v>2860230</v>
      </c>
      <c r="Z16" s="3">
        <v>0</v>
      </c>
      <c r="AA16" s="3">
        <v>0</v>
      </c>
      <c r="AB16" s="10"/>
      <c r="AC16" s="3">
        <v>2830866.12</v>
      </c>
      <c r="AD16" s="3">
        <v>0</v>
      </c>
      <c r="AE16" s="3">
        <v>0</v>
      </c>
      <c r="AF16" s="3">
        <v>0</v>
      </c>
      <c r="AG16" s="95">
        <v>2830866.12</v>
      </c>
      <c r="AH16" s="3">
        <v>12115.32</v>
      </c>
      <c r="AI16" s="3">
        <v>0</v>
      </c>
      <c r="AJ16" s="3">
        <v>0</v>
      </c>
      <c r="AK16" s="3">
        <v>12115.32</v>
      </c>
      <c r="AL16" s="4">
        <v>0.43</v>
      </c>
      <c r="AM16" s="11"/>
      <c r="AN16" s="48">
        <v>3.8449999999999999E-3</v>
      </c>
      <c r="AO16" s="48">
        <v>0</v>
      </c>
      <c r="AP16" s="48">
        <v>0</v>
      </c>
      <c r="AQ16" s="48">
        <v>0</v>
      </c>
      <c r="AR16" s="90">
        <v>3.8449999999999999E-3</v>
      </c>
      <c r="AS16" s="88"/>
      <c r="AT16" s="3">
        <v>0</v>
      </c>
      <c r="AU16" s="3">
        <v>0</v>
      </c>
      <c r="AV16" s="3">
        <v>0</v>
      </c>
      <c r="AW16" s="3">
        <v>0</v>
      </c>
      <c r="AX16" s="95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98">
        <v>0</v>
      </c>
    </row>
    <row r="17" spans="2:56" ht="12.75" customHeight="1" x14ac:dyDescent="0.2">
      <c r="B17" s="38" t="s">
        <v>118</v>
      </c>
      <c r="C17" s="2" t="s">
        <v>119</v>
      </c>
      <c r="D17" s="2" t="s">
        <v>22</v>
      </c>
      <c r="E17" s="8"/>
      <c r="F17" s="3">
        <v>503275073</v>
      </c>
      <c r="G17" s="3">
        <v>2346450</v>
      </c>
      <c r="H17" s="3">
        <v>1735653</v>
      </c>
      <c r="I17" s="3">
        <v>7902050</v>
      </c>
      <c r="J17" s="3">
        <v>34521660</v>
      </c>
      <c r="K17" s="3">
        <v>549780886</v>
      </c>
      <c r="L17" s="3">
        <v>0</v>
      </c>
      <c r="M17" s="3">
        <v>489028</v>
      </c>
      <c r="N17" s="3">
        <v>0</v>
      </c>
      <c r="O17" s="3">
        <v>550269914</v>
      </c>
      <c r="P17" s="3">
        <v>0</v>
      </c>
      <c r="Q17" s="9"/>
      <c r="R17" s="3">
        <v>255095700</v>
      </c>
      <c r="S17" s="3">
        <v>371372270</v>
      </c>
      <c r="T17" s="3">
        <v>2718120</v>
      </c>
      <c r="U17" s="3">
        <v>1843720</v>
      </c>
      <c r="V17" s="3">
        <v>7902050</v>
      </c>
      <c r="W17" s="3">
        <v>34558250</v>
      </c>
      <c r="X17" s="3">
        <v>673490110</v>
      </c>
      <c r="Y17" s="3">
        <v>0</v>
      </c>
      <c r="Z17" s="3">
        <v>0</v>
      </c>
      <c r="AA17" s="3">
        <v>0</v>
      </c>
      <c r="AB17" s="9"/>
      <c r="AC17" s="3">
        <v>1584367.53</v>
      </c>
      <c r="AD17" s="3">
        <v>0</v>
      </c>
      <c r="AE17" s="3">
        <v>0</v>
      </c>
      <c r="AF17" s="3">
        <v>0</v>
      </c>
      <c r="AG17" s="95">
        <v>1584367.53</v>
      </c>
      <c r="AH17" s="3">
        <v>1455.19</v>
      </c>
      <c r="AI17" s="3">
        <v>0</v>
      </c>
      <c r="AJ17" s="3">
        <v>0</v>
      </c>
      <c r="AK17" s="3">
        <v>1455.19</v>
      </c>
      <c r="AL17" s="4">
        <v>0.09</v>
      </c>
      <c r="AM17" s="11"/>
      <c r="AN17" s="48">
        <v>2.8819000000000002E-3</v>
      </c>
      <c r="AO17" s="48">
        <v>0</v>
      </c>
      <c r="AP17" s="48">
        <v>0</v>
      </c>
      <c r="AQ17" s="48">
        <v>0</v>
      </c>
      <c r="AR17" s="90">
        <v>2.8819000000000002E-3</v>
      </c>
      <c r="AS17" s="88"/>
      <c r="AT17" s="3">
        <v>0</v>
      </c>
      <c r="AU17" s="3">
        <v>0</v>
      </c>
      <c r="AV17" s="3">
        <v>0</v>
      </c>
      <c r="AW17" s="3">
        <v>0</v>
      </c>
      <c r="AX17" s="95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98">
        <v>0</v>
      </c>
    </row>
    <row r="18" spans="2:56" ht="12.75" customHeight="1" x14ac:dyDescent="0.2">
      <c r="B18" s="38" t="s">
        <v>120</v>
      </c>
      <c r="C18" s="2" t="s">
        <v>121</v>
      </c>
      <c r="D18" s="2" t="s">
        <v>22</v>
      </c>
      <c r="E18" s="8"/>
      <c r="F18" s="3">
        <v>447157613</v>
      </c>
      <c r="G18" s="3">
        <v>0</v>
      </c>
      <c r="H18" s="3">
        <v>5786960</v>
      </c>
      <c r="I18" s="3">
        <v>9426700</v>
      </c>
      <c r="J18" s="3">
        <v>72281792</v>
      </c>
      <c r="K18" s="3">
        <v>534653065</v>
      </c>
      <c r="L18" s="3">
        <v>0</v>
      </c>
      <c r="M18" s="3">
        <v>0</v>
      </c>
      <c r="N18" s="3">
        <v>0</v>
      </c>
      <c r="O18" s="3">
        <v>534653065</v>
      </c>
      <c r="P18" s="3">
        <v>0</v>
      </c>
      <c r="Q18" s="9"/>
      <c r="R18" s="3">
        <v>361708005</v>
      </c>
      <c r="S18" s="3">
        <v>324024420</v>
      </c>
      <c r="T18" s="3">
        <v>0</v>
      </c>
      <c r="U18" s="3">
        <v>6053690</v>
      </c>
      <c r="V18" s="3">
        <v>9435280</v>
      </c>
      <c r="W18" s="3">
        <v>72535710</v>
      </c>
      <c r="X18" s="3">
        <v>773757105</v>
      </c>
      <c r="Y18" s="3">
        <v>0</v>
      </c>
      <c r="Z18" s="3">
        <v>0</v>
      </c>
      <c r="AA18" s="3">
        <v>0</v>
      </c>
      <c r="AB18" s="10"/>
      <c r="AC18" s="3">
        <v>2328567.58</v>
      </c>
      <c r="AD18" s="3">
        <v>0</v>
      </c>
      <c r="AE18" s="3">
        <v>0</v>
      </c>
      <c r="AF18" s="3">
        <v>0</v>
      </c>
      <c r="AG18" s="95">
        <v>2328567.58</v>
      </c>
      <c r="AH18" s="3">
        <v>78227.45</v>
      </c>
      <c r="AI18" s="3">
        <v>0</v>
      </c>
      <c r="AJ18" s="3">
        <v>0</v>
      </c>
      <c r="AK18" s="3">
        <v>78227.45</v>
      </c>
      <c r="AL18" s="4">
        <v>3.25</v>
      </c>
      <c r="AM18" s="11"/>
      <c r="AN18" s="48">
        <v>4.5015999999999997E-3</v>
      </c>
      <c r="AO18" s="48">
        <v>0</v>
      </c>
      <c r="AP18" s="48">
        <v>0</v>
      </c>
      <c r="AQ18" s="48">
        <v>0</v>
      </c>
      <c r="AR18" s="90">
        <v>4.5015999999999997E-3</v>
      </c>
      <c r="AS18" s="88"/>
      <c r="AT18" s="3">
        <v>0</v>
      </c>
      <c r="AU18" s="3">
        <v>0</v>
      </c>
      <c r="AV18" s="3">
        <v>0</v>
      </c>
      <c r="AW18" s="3">
        <v>0</v>
      </c>
      <c r="AX18" s="95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98">
        <v>0</v>
      </c>
    </row>
    <row r="19" spans="2:56" ht="12.75" customHeight="1" x14ac:dyDescent="0.2">
      <c r="B19" s="38" t="s">
        <v>122</v>
      </c>
      <c r="C19" s="2" t="s">
        <v>123</v>
      </c>
      <c r="D19" s="2" t="s">
        <v>22</v>
      </c>
      <c r="E19" s="8"/>
      <c r="F19" s="3">
        <v>2162522794</v>
      </c>
      <c r="G19" s="3">
        <v>0</v>
      </c>
      <c r="H19" s="3">
        <v>14294532</v>
      </c>
      <c r="I19" s="3">
        <v>80546040</v>
      </c>
      <c r="J19" s="3">
        <v>90051516</v>
      </c>
      <c r="K19" s="3">
        <v>2347414882</v>
      </c>
      <c r="L19" s="3">
        <v>0</v>
      </c>
      <c r="M19" s="3">
        <v>0</v>
      </c>
      <c r="N19" s="3">
        <v>159189886</v>
      </c>
      <c r="O19" s="3">
        <v>2188224996</v>
      </c>
      <c r="P19" s="3">
        <v>22878074</v>
      </c>
      <c r="Q19" s="9"/>
      <c r="R19" s="3">
        <v>1532021475</v>
      </c>
      <c r="S19" s="3">
        <v>1782847145</v>
      </c>
      <c r="T19" s="3">
        <v>0</v>
      </c>
      <c r="U19" s="3">
        <v>14905270</v>
      </c>
      <c r="V19" s="3">
        <v>80546040</v>
      </c>
      <c r="W19" s="3">
        <v>112742720</v>
      </c>
      <c r="X19" s="3">
        <v>3523062650</v>
      </c>
      <c r="Y19" s="3">
        <v>0</v>
      </c>
      <c r="Z19" s="3">
        <v>0</v>
      </c>
      <c r="AA19" s="3">
        <v>55129775</v>
      </c>
      <c r="AB19" s="10"/>
      <c r="AC19" s="3">
        <v>3101072.63</v>
      </c>
      <c r="AD19" s="3">
        <v>0</v>
      </c>
      <c r="AE19" s="3">
        <v>0</v>
      </c>
      <c r="AF19" s="3">
        <v>0</v>
      </c>
      <c r="AG19" s="95">
        <v>3101072.63</v>
      </c>
      <c r="AH19" s="3">
        <v>1.99</v>
      </c>
      <c r="AI19" s="3">
        <v>0</v>
      </c>
      <c r="AJ19" s="3">
        <v>0</v>
      </c>
      <c r="AK19" s="3">
        <v>1.99</v>
      </c>
      <c r="AL19" s="4">
        <v>0</v>
      </c>
      <c r="AM19" s="11"/>
      <c r="AN19" s="48">
        <v>1.4170999999999999E-3</v>
      </c>
      <c r="AO19" s="48">
        <v>0</v>
      </c>
      <c r="AP19" s="48">
        <v>0</v>
      </c>
      <c r="AQ19" s="48">
        <v>0</v>
      </c>
      <c r="AR19" s="90">
        <v>1.4170999999999999E-3</v>
      </c>
      <c r="AS19" s="88"/>
      <c r="AT19" s="3">
        <v>225447.82</v>
      </c>
      <c r="AU19" s="3">
        <v>0</v>
      </c>
      <c r="AV19" s="3">
        <v>0</v>
      </c>
      <c r="AW19" s="3">
        <v>0</v>
      </c>
      <c r="AX19" s="95">
        <v>225447.82</v>
      </c>
      <c r="AY19" s="3">
        <v>0.02</v>
      </c>
      <c r="AZ19" s="3">
        <v>0</v>
      </c>
      <c r="BA19" s="3">
        <v>0</v>
      </c>
      <c r="BB19" s="3">
        <v>0</v>
      </c>
      <c r="BC19" s="3">
        <v>0.02</v>
      </c>
      <c r="BD19" s="98">
        <v>0</v>
      </c>
    </row>
    <row r="20" spans="2:56" ht="12.75" customHeight="1" x14ac:dyDescent="0.2">
      <c r="B20" s="38" t="s">
        <v>124</v>
      </c>
      <c r="C20" s="2" t="s">
        <v>125</v>
      </c>
      <c r="D20" s="2" t="s">
        <v>22</v>
      </c>
      <c r="E20" s="8"/>
      <c r="F20" s="3">
        <v>17878490567</v>
      </c>
      <c r="G20" s="3">
        <v>0</v>
      </c>
      <c r="H20" s="3">
        <v>152415376</v>
      </c>
      <c r="I20" s="3">
        <v>478043730</v>
      </c>
      <c r="J20" s="3">
        <v>714156100</v>
      </c>
      <c r="K20" s="3">
        <v>19223105773</v>
      </c>
      <c r="L20" s="3">
        <v>16473900</v>
      </c>
      <c r="M20" s="3">
        <v>25966</v>
      </c>
      <c r="N20" s="3">
        <v>385145065</v>
      </c>
      <c r="O20" s="3">
        <v>18854460574</v>
      </c>
      <c r="P20" s="3">
        <v>184062283</v>
      </c>
      <c r="Q20" s="9"/>
      <c r="R20" s="3">
        <v>11345180855</v>
      </c>
      <c r="S20" s="3">
        <v>12428762350</v>
      </c>
      <c r="T20" s="3">
        <v>0</v>
      </c>
      <c r="U20" s="3">
        <v>164440675</v>
      </c>
      <c r="V20" s="3">
        <v>478893170</v>
      </c>
      <c r="W20" s="3">
        <v>722327100</v>
      </c>
      <c r="X20" s="3">
        <v>25139604150</v>
      </c>
      <c r="Y20" s="3">
        <v>19006870</v>
      </c>
      <c r="Z20" s="3">
        <v>765311</v>
      </c>
      <c r="AA20" s="3">
        <v>307194317</v>
      </c>
      <c r="AB20" s="9"/>
      <c r="AC20" s="3">
        <v>37859788.090000004</v>
      </c>
      <c r="AD20" s="3">
        <v>0</v>
      </c>
      <c r="AE20" s="3">
        <v>0</v>
      </c>
      <c r="AF20" s="3">
        <v>3122545.38</v>
      </c>
      <c r="AG20" s="95">
        <v>40982333.469999999</v>
      </c>
      <c r="AH20" s="3">
        <v>36515.78</v>
      </c>
      <c r="AI20" s="3">
        <v>0</v>
      </c>
      <c r="AJ20" s="3">
        <v>0</v>
      </c>
      <c r="AK20" s="3">
        <v>36515.78</v>
      </c>
      <c r="AL20" s="4">
        <v>0.1</v>
      </c>
      <c r="AM20" s="11"/>
      <c r="AN20" s="48">
        <v>2.0098999999999998E-3</v>
      </c>
      <c r="AO20" s="48">
        <v>0</v>
      </c>
      <c r="AP20" s="48">
        <v>0</v>
      </c>
      <c r="AQ20" s="48">
        <v>1.6559999999999999E-4</v>
      </c>
      <c r="AR20" s="90">
        <v>2.1754999999999999E-3</v>
      </c>
      <c r="AS20" s="88"/>
      <c r="AT20" s="3">
        <v>768740.47</v>
      </c>
      <c r="AU20" s="3">
        <v>0</v>
      </c>
      <c r="AV20" s="3">
        <v>0</v>
      </c>
      <c r="AW20" s="3">
        <v>63152.84</v>
      </c>
      <c r="AX20" s="95">
        <v>831893.31</v>
      </c>
      <c r="AY20" s="3">
        <v>4642.6400000000003</v>
      </c>
      <c r="AZ20" s="3">
        <v>0</v>
      </c>
      <c r="BA20" s="3">
        <v>0</v>
      </c>
      <c r="BB20" s="3">
        <v>381.78</v>
      </c>
      <c r="BC20" s="3">
        <v>5024.42</v>
      </c>
      <c r="BD20" s="98">
        <v>0.6</v>
      </c>
    </row>
    <row r="21" spans="2:56" ht="12.75" customHeight="1" x14ac:dyDescent="0.2">
      <c r="B21" s="38" t="s">
        <v>126</v>
      </c>
      <c r="C21" s="2" t="s">
        <v>127</v>
      </c>
      <c r="D21" s="2" t="s">
        <v>22</v>
      </c>
      <c r="E21" s="8"/>
      <c r="F21" s="3">
        <v>1203139994</v>
      </c>
      <c r="G21" s="3">
        <v>0</v>
      </c>
      <c r="H21" s="3">
        <v>6584969</v>
      </c>
      <c r="I21" s="3">
        <v>23774550</v>
      </c>
      <c r="J21" s="3">
        <v>403551570</v>
      </c>
      <c r="K21" s="3">
        <v>1637051083</v>
      </c>
      <c r="L21" s="3">
        <v>0</v>
      </c>
      <c r="M21" s="3">
        <v>0</v>
      </c>
      <c r="N21" s="3">
        <v>27300661</v>
      </c>
      <c r="O21" s="3">
        <v>1609750422</v>
      </c>
      <c r="P21" s="3">
        <v>0</v>
      </c>
      <c r="Q21" s="9"/>
      <c r="R21" s="3">
        <v>724106133</v>
      </c>
      <c r="S21" s="3">
        <v>1093795572</v>
      </c>
      <c r="T21" s="3">
        <v>0</v>
      </c>
      <c r="U21" s="3">
        <v>6921425</v>
      </c>
      <c r="V21" s="3">
        <v>23774550</v>
      </c>
      <c r="W21" s="3">
        <v>415289315</v>
      </c>
      <c r="X21" s="3">
        <v>2263886995</v>
      </c>
      <c r="Y21" s="3">
        <v>0</v>
      </c>
      <c r="Z21" s="3">
        <v>0</v>
      </c>
      <c r="AA21" s="3">
        <v>0</v>
      </c>
      <c r="AB21" s="10"/>
      <c r="AC21" s="3">
        <v>5737603</v>
      </c>
      <c r="AD21" s="3">
        <v>1799545.94</v>
      </c>
      <c r="AE21" s="3">
        <v>0</v>
      </c>
      <c r="AF21" s="3">
        <v>0</v>
      </c>
      <c r="AG21" s="95">
        <v>7537148.9400000004</v>
      </c>
      <c r="AH21" s="3">
        <v>3095.3</v>
      </c>
      <c r="AI21" s="3">
        <v>230397.18</v>
      </c>
      <c r="AJ21" s="3">
        <v>0</v>
      </c>
      <c r="AK21" s="3">
        <v>233492.48000000001</v>
      </c>
      <c r="AL21" s="4">
        <v>3</v>
      </c>
      <c r="AM21" s="11"/>
      <c r="AN21" s="48">
        <v>3.5661999999999998E-3</v>
      </c>
      <c r="AO21" s="48">
        <v>1.24E-3</v>
      </c>
      <c r="AP21" s="48">
        <v>0</v>
      </c>
      <c r="AQ21" s="48">
        <v>0</v>
      </c>
      <c r="AR21" s="90">
        <v>4.8062000000000001E-3</v>
      </c>
      <c r="AS21" s="88"/>
      <c r="AT21" s="3">
        <v>97185.89</v>
      </c>
      <c r="AU21" s="3">
        <v>0</v>
      </c>
      <c r="AV21" s="3">
        <v>0</v>
      </c>
      <c r="AW21" s="3">
        <v>0</v>
      </c>
      <c r="AX21" s="95">
        <v>97185.89</v>
      </c>
      <c r="AY21" s="3">
        <v>167.47</v>
      </c>
      <c r="AZ21" s="3">
        <v>0</v>
      </c>
      <c r="BA21" s="3">
        <v>0</v>
      </c>
      <c r="BB21" s="3">
        <v>0</v>
      </c>
      <c r="BC21" s="3">
        <v>167.47</v>
      </c>
      <c r="BD21" s="98">
        <v>0.17</v>
      </c>
    </row>
    <row r="22" spans="2:56" ht="12.75" customHeight="1" x14ac:dyDescent="0.2">
      <c r="B22" s="38" t="s">
        <v>128</v>
      </c>
      <c r="C22" s="2" t="s">
        <v>129</v>
      </c>
      <c r="D22" s="2" t="s">
        <v>22</v>
      </c>
      <c r="E22" s="8"/>
      <c r="F22" s="3">
        <v>6808205040</v>
      </c>
      <c r="G22" s="3">
        <v>2279450</v>
      </c>
      <c r="H22" s="3">
        <v>59498540</v>
      </c>
      <c r="I22" s="3">
        <v>116090572</v>
      </c>
      <c r="J22" s="3">
        <v>217304400</v>
      </c>
      <c r="K22" s="3">
        <v>7203378002</v>
      </c>
      <c r="L22" s="3">
        <v>2092850</v>
      </c>
      <c r="M22" s="3">
        <v>0</v>
      </c>
      <c r="N22" s="3">
        <v>0</v>
      </c>
      <c r="O22" s="3">
        <v>7205470852</v>
      </c>
      <c r="P22" s="3">
        <v>0</v>
      </c>
      <c r="Q22" s="9"/>
      <c r="R22" s="3">
        <v>3461263511</v>
      </c>
      <c r="S22" s="3">
        <v>5118350910</v>
      </c>
      <c r="T22" s="3">
        <v>2367400</v>
      </c>
      <c r="U22" s="3">
        <v>64989090</v>
      </c>
      <c r="V22" s="3">
        <v>116092899</v>
      </c>
      <c r="W22" s="3">
        <v>217601959</v>
      </c>
      <c r="X22" s="3">
        <v>8980665769</v>
      </c>
      <c r="Y22" s="3">
        <v>2885100</v>
      </c>
      <c r="Z22" s="3">
        <v>0</v>
      </c>
      <c r="AA22" s="3">
        <v>0</v>
      </c>
      <c r="AB22" s="10"/>
      <c r="AC22" s="3">
        <v>4227452.21</v>
      </c>
      <c r="AD22" s="3">
        <v>576438.6</v>
      </c>
      <c r="AE22" s="3">
        <v>0</v>
      </c>
      <c r="AF22" s="3">
        <v>999401.57</v>
      </c>
      <c r="AG22" s="95">
        <v>5803292.3799999999</v>
      </c>
      <c r="AH22" s="3">
        <v>1.32</v>
      </c>
      <c r="AI22" s="3">
        <v>0.87</v>
      </c>
      <c r="AJ22" s="3">
        <v>0</v>
      </c>
      <c r="AK22" s="3">
        <v>2.19</v>
      </c>
      <c r="AL22" s="4">
        <v>0</v>
      </c>
      <c r="AM22" s="11"/>
      <c r="AN22" s="48">
        <v>5.867E-4</v>
      </c>
      <c r="AO22" s="48">
        <v>8.0000000000000007E-5</v>
      </c>
      <c r="AP22" s="48">
        <v>0</v>
      </c>
      <c r="AQ22" s="48">
        <v>1.3870000000000001E-4</v>
      </c>
      <c r="AR22" s="90">
        <v>8.0539999999999995E-4</v>
      </c>
      <c r="AS22" s="88"/>
      <c r="AT22" s="3">
        <v>0</v>
      </c>
      <c r="AU22" s="3">
        <v>0</v>
      </c>
      <c r="AV22" s="3">
        <v>0</v>
      </c>
      <c r="AW22" s="3">
        <v>0</v>
      </c>
      <c r="AX22" s="95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98">
        <v>0</v>
      </c>
    </row>
    <row r="23" spans="2:56" ht="12.75" customHeight="1" x14ac:dyDescent="0.2">
      <c r="B23" s="38" t="s">
        <v>130</v>
      </c>
      <c r="C23" s="2" t="s">
        <v>131</v>
      </c>
      <c r="D23" s="2" t="s">
        <v>22</v>
      </c>
      <c r="E23" s="8"/>
      <c r="F23" s="3">
        <v>4280794554</v>
      </c>
      <c r="G23" s="3">
        <v>26866080</v>
      </c>
      <c r="H23" s="3">
        <v>35228810</v>
      </c>
      <c r="I23" s="3">
        <v>102038434</v>
      </c>
      <c r="J23" s="3">
        <v>1073877889</v>
      </c>
      <c r="K23" s="3">
        <v>5518805767</v>
      </c>
      <c r="L23" s="3">
        <v>0</v>
      </c>
      <c r="M23" s="3">
        <v>0</v>
      </c>
      <c r="N23" s="3">
        <v>17203650</v>
      </c>
      <c r="O23" s="3">
        <v>5501602117</v>
      </c>
      <c r="P23" s="3">
        <v>0</v>
      </c>
      <c r="Q23" s="9"/>
      <c r="R23" s="3">
        <v>2052915304</v>
      </c>
      <c r="S23" s="3">
        <v>3566563030</v>
      </c>
      <c r="T23" s="3">
        <v>28732770</v>
      </c>
      <c r="U23" s="3">
        <v>38582300</v>
      </c>
      <c r="V23" s="3">
        <v>102038434</v>
      </c>
      <c r="W23" s="3">
        <v>1130708147</v>
      </c>
      <c r="X23" s="3">
        <v>6919539985</v>
      </c>
      <c r="Y23" s="3">
        <v>0</v>
      </c>
      <c r="Z23" s="3">
        <v>0</v>
      </c>
      <c r="AA23" s="3">
        <v>0</v>
      </c>
      <c r="AB23" s="10"/>
      <c r="AC23" s="3">
        <v>9358534.5</v>
      </c>
      <c r="AD23" s="3">
        <v>226969.8</v>
      </c>
      <c r="AE23" s="3">
        <v>0</v>
      </c>
      <c r="AF23" s="3">
        <v>0</v>
      </c>
      <c r="AG23" s="95">
        <v>9585504.3000000007</v>
      </c>
      <c r="AH23" s="3">
        <v>173625.58</v>
      </c>
      <c r="AI23" s="3">
        <v>48991.57</v>
      </c>
      <c r="AJ23" s="3">
        <v>0</v>
      </c>
      <c r="AK23" s="3">
        <v>222617.15</v>
      </c>
      <c r="AL23" s="4">
        <v>2.27</v>
      </c>
      <c r="AM23" s="11"/>
      <c r="AN23" s="48">
        <v>1.7325999999999999E-3</v>
      </c>
      <c r="AO23" s="48">
        <v>5.0000000000000002E-5</v>
      </c>
      <c r="AP23" s="48">
        <v>0</v>
      </c>
      <c r="AQ23" s="48">
        <v>0</v>
      </c>
      <c r="AR23" s="90">
        <v>1.7826000000000001E-3</v>
      </c>
      <c r="AS23" s="88"/>
      <c r="AT23" s="3">
        <v>27460.68</v>
      </c>
      <c r="AU23" s="3">
        <v>0</v>
      </c>
      <c r="AV23" s="3">
        <v>0</v>
      </c>
      <c r="AW23" s="3">
        <v>0</v>
      </c>
      <c r="AX23" s="95">
        <v>27460.68</v>
      </c>
      <c r="AY23" s="3">
        <v>2263.2600000000002</v>
      </c>
      <c r="AZ23" s="3">
        <v>0</v>
      </c>
      <c r="BA23" s="3">
        <v>0</v>
      </c>
      <c r="BB23" s="3">
        <v>0</v>
      </c>
      <c r="BC23" s="3">
        <v>2263.2600000000002</v>
      </c>
      <c r="BD23" s="98">
        <v>7.61</v>
      </c>
    </row>
    <row r="24" spans="2:56" ht="12.75" customHeight="1" x14ac:dyDescent="0.2">
      <c r="B24" s="38" t="s">
        <v>132</v>
      </c>
      <c r="C24" s="2" t="s">
        <v>133</v>
      </c>
      <c r="D24" s="2" t="s">
        <v>22</v>
      </c>
      <c r="E24" s="8"/>
      <c r="F24" s="3">
        <v>460319026</v>
      </c>
      <c r="G24" s="3">
        <v>84459826</v>
      </c>
      <c r="H24" s="3">
        <v>6217868</v>
      </c>
      <c r="I24" s="3">
        <v>12774984</v>
      </c>
      <c r="J24" s="3">
        <v>426320150</v>
      </c>
      <c r="K24" s="3">
        <v>990091854</v>
      </c>
      <c r="L24" s="3">
        <v>0</v>
      </c>
      <c r="M24" s="3">
        <v>777905</v>
      </c>
      <c r="N24" s="3">
        <v>0</v>
      </c>
      <c r="O24" s="3">
        <v>990869759</v>
      </c>
      <c r="P24" s="3">
        <v>0</v>
      </c>
      <c r="Q24" s="9"/>
      <c r="R24" s="3">
        <v>363089421</v>
      </c>
      <c r="S24" s="3">
        <v>301335078</v>
      </c>
      <c r="T24" s="3">
        <v>110343754</v>
      </c>
      <c r="U24" s="3">
        <v>6455442</v>
      </c>
      <c r="V24" s="3">
        <v>12774984</v>
      </c>
      <c r="W24" s="3">
        <v>427078774</v>
      </c>
      <c r="X24" s="3">
        <v>1221077453</v>
      </c>
      <c r="Y24" s="3">
        <v>114967</v>
      </c>
      <c r="Z24" s="3">
        <v>1427201</v>
      </c>
      <c r="AA24" s="3">
        <v>0</v>
      </c>
      <c r="AB24" s="9"/>
      <c r="AC24" s="3">
        <v>3669562.04</v>
      </c>
      <c r="AD24" s="3">
        <v>0</v>
      </c>
      <c r="AE24" s="3">
        <v>0</v>
      </c>
      <c r="AF24" s="3">
        <v>0</v>
      </c>
      <c r="AG24" s="95">
        <v>3669562.04</v>
      </c>
      <c r="AH24" s="3">
        <v>57990.91</v>
      </c>
      <c r="AI24" s="3">
        <v>0</v>
      </c>
      <c r="AJ24" s="3">
        <v>0</v>
      </c>
      <c r="AK24" s="3">
        <v>57990.91</v>
      </c>
      <c r="AL24" s="4">
        <v>1.56</v>
      </c>
      <c r="AM24" s="11"/>
      <c r="AN24" s="48">
        <v>3.7618999999999999E-3</v>
      </c>
      <c r="AO24" s="48">
        <v>0</v>
      </c>
      <c r="AP24" s="48">
        <v>0</v>
      </c>
      <c r="AQ24" s="48">
        <v>0</v>
      </c>
      <c r="AR24" s="90">
        <v>3.7618999999999999E-3</v>
      </c>
      <c r="AS24" s="88"/>
      <c r="AT24" s="3">
        <v>0</v>
      </c>
      <c r="AU24" s="3">
        <v>0</v>
      </c>
      <c r="AV24" s="3">
        <v>0</v>
      </c>
      <c r="AW24" s="3">
        <v>0</v>
      </c>
      <c r="AX24" s="95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98">
        <v>0</v>
      </c>
    </row>
    <row r="25" spans="2:56" ht="12.75" customHeight="1" x14ac:dyDescent="0.2">
      <c r="B25" s="38" t="s">
        <v>134</v>
      </c>
      <c r="C25" s="2" t="s">
        <v>135</v>
      </c>
      <c r="D25" s="2" t="s">
        <v>22</v>
      </c>
      <c r="E25" s="8"/>
      <c r="F25" s="3">
        <v>29486617325</v>
      </c>
      <c r="G25" s="3">
        <v>106723484</v>
      </c>
      <c r="H25" s="3">
        <v>179139645</v>
      </c>
      <c r="I25" s="3">
        <v>741697296</v>
      </c>
      <c r="J25" s="3">
        <v>927534823</v>
      </c>
      <c r="K25" s="3">
        <v>31441712573</v>
      </c>
      <c r="L25" s="3">
        <v>8532472</v>
      </c>
      <c r="M25" s="3">
        <v>0</v>
      </c>
      <c r="N25" s="3">
        <v>481657987</v>
      </c>
      <c r="O25" s="3">
        <v>30968587058</v>
      </c>
      <c r="P25" s="3">
        <v>0</v>
      </c>
      <c r="Q25" s="9"/>
      <c r="R25" s="3">
        <v>14181755170</v>
      </c>
      <c r="S25" s="3">
        <v>26737690550</v>
      </c>
      <c r="T25" s="3">
        <v>122162447</v>
      </c>
      <c r="U25" s="3">
        <v>194572560</v>
      </c>
      <c r="V25" s="3">
        <v>773979344</v>
      </c>
      <c r="W25" s="3">
        <v>1002210666</v>
      </c>
      <c r="X25" s="3">
        <v>43012370737</v>
      </c>
      <c r="Y25" s="3">
        <v>10510482</v>
      </c>
      <c r="Z25" s="3">
        <v>0</v>
      </c>
      <c r="AA25" s="3">
        <v>0</v>
      </c>
      <c r="AB25" s="10"/>
      <c r="AC25" s="3">
        <v>39619330.859999999</v>
      </c>
      <c r="AD25" s="3">
        <v>12339560.439999999</v>
      </c>
      <c r="AE25" s="3">
        <v>0</v>
      </c>
      <c r="AF25" s="3">
        <v>0</v>
      </c>
      <c r="AG25" s="95">
        <v>51958891.299999997</v>
      </c>
      <c r="AH25" s="3">
        <v>803.82</v>
      </c>
      <c r="AI25" s="3">
        <v>83286.36</v>
      </c>
      <c r="AJ25" s="3">
        <v>0</v>
      </c>
      <c r="AK25" s="3">
        <v>84090.18</v>
      </c>
      <c r="AL25" s="4">
        <v>0.16</v>
      </c>
      <c r="AM25" s="11"/>
      <c r="AN25" s="48">
        <v>1.2792999999999999E-3</v>
      </c>
      <c r="AO25" s="48">
        <v>3.9500000000000001E-4</v>
      </c>
      <c r="AP25" s="48">
        <v>0</v>
      </c>
      <c r="AQ25" s="48">
        <v>0</v>
      </c>
      <c r="AR25" s="90">
        <v>1.6743000000000001E-3</v>
      </c>
      <c r="AS25" s="88"/>
      <c r="AT25" s="3">
        <v>614072.96</v>
      </c>
      <c r="AU25" s="3">
        <v>0</v>
      </c>
      <c r="AV25" s="3">
        <v>0</v>
      </c>
      <c r="AW25" s="3">
        <v>0</v>
      </c>
      <c r="AX25" s="95">
        <v>614072.96</v>
      </c>
      <c r="AY25" s="3">
        <v>90.84</v>
      </c>
      <c r="AZ25" s="3">
        <v>0</v>
      </c>
      <c r="BA25" s="3">
        <v>0</v>
      </c>
      <c r="BB25" s="3">
        <v>0</v>
      </c>
      <c r="BC25" s="3">
        <v>90.84</v>
      </c>
      <c r="BD25" s="98">
        <v>0.01</v>
      </c>
    </row>
    <row r="26" spans="2:56" ht="12.75" customHeight="1" x14ac:dyDescent="0.2">
      <c r="B26" s="38" t="s">
        <v>136</v>
      </c>
      <c r="C26" s="2" t="s">
        <v>137</v>
      </c>
      <c r="D26" s="2" t="s">
        <v>22</v>
      </c>
      <c r="E26" s="8"/>
      <c r="F26" s="3">
        <v>6907744110</v>
      </c>
      <c r="G26" s="3">
        <v>47910520</v>
      </c>
      <c r="H26" s="3">
        <v>35898400</v>
      </c>
      <c r="I26" s="3">
        <v>105325680</v>
      </c>
      <c r="J26" s="3">
        <v>223384160</v>
      </c>
      <c r="K26" s="3">
        <v>7320262870</v>
      </c>
      <c r="L26" s="3">
        <v>0</v>
      </c>
      <c r="M26" s="3">
        <v>48140</v>
      </c>
      <c r="N26" s="3">
        <v>261535878</v>
      </c>
      <c r="O26" s="3">
        <v>7058775132</v>
      </c>
      <c r="P26" s="3">
        <v>0</v>
      </c>
      <c r="Q26" s="9"/>
      <c r="R26" s="3">
        <v>3534828570</v>
      </c>
      <c r="S26" s="3">
        <v>4484296640</v>
      </c>
      <c r="T26" s="3">
        <v>55340770</v>
      </c>
      <c r="U26" s="3">
        <v>41024780</v>
      </c>
      <c r="V26" s="3">
        <v>105402420</v>
      </c>
      <c r="W26" s="3">
        <v>225195680</v>
      </c>
      <c r="X26" s="3">
        <v>8446088860</v>
      </c>
      <c r="Y26" s="3">
        <v>0</v>
      </c>
      <c r="Z26" s="3">
        <v>80840</v>
      </c>
      <c r="AA26" s="3">
        <v>0</v>
      </c>
      <c r="AB26" s="9"/>
      <c r="AC26" s="3">
        <v>19907082.390000001</v>
      </c>
      <c r="AD26" s="3">
        <v>0</v>
      </c>
      <c r="AE26" s="3">
        <v>0</v>
      </c>
      <c r="AF26" s="3">
        <v>0</v>
      </c>
      <c r="AG26" s="95">
        <v>19907082.390000001</v>
      </c>
      <c r="AH26" s="3">
        <v>150.78</v>
      </c>
      <c r="AI26" s="3">
        <v>0</v>
      </c>
      <c r="AJ26" s="3">
        <v>0</v>
      </c>
      <c r="AK26" s="3">
        <v>150.78</v>
      </c>
      <c r="AL26" s="4">
        <v>0</v>
      </c>
      <c r="AM26" s="11"/>
      <c r="AN26" s="48">
        <v>2.8202000000000001E-3</v>
      </c>
      <c r="AO26" s="48">
        <v>0</v>
      </c>
      <c r="AP26" s="48">
        <v>0</v>
      </c>
      <c r="AQ26" s="48">
        <v>0</v>
      </c>
      <c r="AR26" s="90">
        <v>2.8202000000000001E-3</v>
      </c>
      <c r="AS26" s="88"/>
      <c r="AT26" s="3">
        <v>737360.25</v>
      </c>
      <c r="AU26" s="3">
        <v>0</v>
      </c>
      <c r="AV26" s="3">
        <v>0</v>
      </c>
      <c r="AW26" s="3">
        <v>0</v>
      </c>
      <c r="AX26" s="95">
        <v>737360.25</v>
      </c>
      <c r="AY26" s="3">
        <v>14.88</v>
      </c>
      <c r="AZ26" s="3">
        <v>0</v>
      </c>
      <c r="BA26" s="3">
        <v>0</v>
      </c>
      <c r="BB26" s="3">
        <v>0</v>
      </c>
      <c r="BC26" s="3">
        <v>14.88</v>
      </c>
      <c r="BD26" s="98">
        <v>0</v>
      </c>
    </row>
    <row r="27" spans="2:56" ht="12.75" customHeight="1" x14ac:dyDescent="0.2">
      <c r="B27" s="38" t="s">
        <v>138</v>
      </c>
      <c r="C27" s="2" t="s">
        <v>139</v>
      </c>
      <c r="D27" s="2" t="s">
        <v>22</v>
      </c>
      <c r="E27" s="8"/>
      <c r="F27" s="3">
        <v>8513697021</v>
      </c>
      <c r="G27" s="3">
        <v>29160052</v>
      </c>
      <c r="H27" s="3">
        <v>89916502</v>
      </c>
      <c r="I27" s="3">
        <v>296402130</v>
      </c>
      <c r="J27" s="3">
        <v>460848249</v>
      </c>
      <c r="K27" s="3">
        <v>9390023954</v>
      </c>
      <c r="L27" s="3">
        <v>0</v>
      </c>
      <c r="M27" s="3">
        <v>0</v>
      </c>
      <c r="N27" s="3">
        <v>437205174</v>
      </c>
      <c r="O27" s="3">
        <v>8952818780</v>
      </c>
      <c r="P27" s="3">
        <v>47419639</v>
      </c>
      <c r="Q27" s="9"/>
      <c r="R27" s="3">
        <v>4073658757</v>
      </c>
      <c r="S27" s="3">
        <v>6482187634</v>
      </c>
      <c r="T27" s="3">
        <v>33580295</v>
      </c>
      <c r="U27" s="3">
        <v>100744347</v>
      </c>
      <c r="V27" s="3">
        <v>296402130</v>
      </c>
      <c r="W27" s="3">
        <v>475158815</v>
      </c>
      <c r="X27" s="3">
        <v>11461731978</v>
      </c>
      <c r="Y27" s="3">
        <v>0</v>
      </c>
      <c r="Z27" s="3">
        <v>0</v>
      </c>
      <c r="AA27" s="3">
        <v>72017987</v>
      </c>
      <c r="AB27" s="10"/>
      <c r="AC27" s="3">
        <v>11383474.949999999</v>
      </c>
      <c r="AD27" s="3">
        <v>1428506.45</v>
      </c>
      <c r="AE27" s="3">
        <v>0</v>
      </c>
      <c r="AF27" s="3">
        <v>0</v>
      </c>
      <c r="AG27" s="95">
        <v>12811981.4</v>
      </c>
      <c r="AH27" s="3">
        <v>19235.09</v>
      </c>
      <c r="AI27" s="3">
        <v>316036.36</v>
      </c>
      <c r="AJ27" s="3">
        <v>0</v>
      </c>
      <c r="AK27" s="3">
        <v>335271.45</v>
      </c>
      <c r="AL27" s="4">
        <v>2.5499999999999998</v>
      </c>
      <c r="AM27" s="11"/>
      <c r="AN27" s="48">
        <v>1.2735999999999999E-3</v>
      </c>
      <c r="AO27" s="48">
        <v>1.9000000000000001E-4</v>
      </c>
      <c r="AP27" s="48">
        <v>0</v>
      </c>
      <c r="AQ27" s="48">
        <v>0</v>
      </c>
      <c r="AR27" s="90">
        <v>1.4636E-3</v>
      </c>
      <c r="AS27" s="88"/>
      <c r="AT27" s="3">
        <v>550386.07999999996</v>
      </c>
      <c r="AU27" s="3">
        <v>39326.550000000003</v>
      </c>
      <c r="AV27" s="3">
        <v>0</v>
      </c>
      <c r="AW27" s="3">
        <v>0</v>
      </c>
      <c r="AX27" s="95">
        <v>589712.63</v>
      </c>
      <c r="AY27" s="3">
        <v>6037.81</v>
      </c>
      <c r="AZ27" s="3">
        <v>237.65</v>
      </c>
      <c r="BA27" s="3">
        <v>0</v>
      </c>
      <c r="BB27" s="3">
        <v>0</v>
      </c>
      <c r="BC27" s="3">
        <v>6275.46</v>
      </c>
      <c r="BD27" s="98">
        <v>1.05</v>
      </c>
    </row>
    <row r="28" spans="2:56" ht="12.75" customHeight="1" x14ac:dyDescent="0.2">
      <c r="B28" s="38" t="s">
        <v>140</v>
      </c>
      <c r="C28" s="2" t="s">
        <v>139</v>
      </c>
      <c r="D28" s="2" t="s">
        <v>22</v>
      </c>
      <c r="E28" s="8"/>
      <c r="F28" s="3">
        <v>8513697021</v>
      </c>
      <c r="G28" s="3">
        <v>29160052</v>
      </c>
      <c r="H28" s="3">
        <v>89916502</v>
      </c>
      <c r="I28" s="3">
        <v>296402130</v>
      </c>
      <c r="J28" s="3">
        <v>460848249</v>
      </c>
      <c r="K28" s="3">
        <v>9390023954</v>
      </c>
      <c r="L28" s="3">
        <v>0</v>
      </c>
      <c r="M28" s="3">
        <v>0</v>
      </c>
      <c r="N28" s="3">
        <v>0</v>
      </c>
      <c r="O28" s="3">
        <v>9390023954</v>
      </c>
      <c r="P28" s="3">
        <v>47419639</v>
      </c>
      <c r="Q28" s="9"/>
      <c r="R28" s="3">
        <v>4073658757</v>
      </c>
      <c r="S28" s="3">
        <v>6482187634</v>
      </c>
      <c r="T28" s="3">
        <v>33580295</v>
      </c>
      <c r="U28" s="3">
        <v>100744347</v>
      </c>
      <c r="V28" s="3">
        <v>296402130</v>
      </c>
      <c r="W28" s="3">
        <v>475158815</v>
      </c>
      <c r="X28" s="3">
        <v>11461731978</v>
      </c>
      <c r="Y28" s="3">
        <v>0</v>
      </c>
      <c r="Z28" s="3">
        <v>0</v>
      </c>
      <c r="AA28" s="3">
        <v>72017987</v>
      </c>
      <c r="AB28" s="9"/>
      <c r="AC28" s="3">
        <v>0</v>
      </c>
      <c r="AD28" s="3">
        <v>21689021.739999998</v>
      </c>
      <c r="AE28" s="3">
        <v>0</v>
      </c>
      <c r="AF28" s="3">
        <v>0</v>
      </c>
      <c r="AG28" s="95">
        <v>21689021.739999998</v>
      </c>
      <c r="AH28" s="3">
        <v>0</v>
      </c>
      <c r="AI28" s="3">
        <v>4884749.12</v>
      </c>
      <c r="AJ28" s="3">
        <v>0</v>
      </c>
      <c r="AK28" s="3">
        <v>4884749.12</v>
      </c>
      <c r="AL28" s="4">
        <v>18.38</v>
      </c>
      <c r="AM28" s="11"/>
      <c r="AN28" s="48">
        <v>0</v>
      </c>
      <c r="AO28" s="48">
        <v>2.8300000000000001E-3</v>
      </c>
      <c r="AP28" s="48">
        <v>0</v>
      </c>
      <c r="AQ28" s="48">
        <v>0</v>
      </c>
      <c r="AR28" s="90">
        <v>2.8300000000000001E-3</v>
      </c>
      <c r="AS28" s="88"/>
      <c r="AT28" s="3">
        <v>0</v>
      </c>
      <c r="AU28" s="3">
        <v>0</v>
      </c>
      <c r="AV28" s="3">
        <v>0</v>
      </c>
      <c r="AW28" s="3">
        <v>0</v>
      </c>
      <c r="AX28" s="95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98">
        <v>0</v>
      </c>
    </row>
    <row r="29" spans="2:56" ht="12.75" customHeight="1" x14ac:dyDescent="0.2">
      <c r="B29" s="38" t="s">
        <v>141</v>
      </c>
      <c r="C29" s="2" t="s">
        <v>142</v>
      </c>
      <c r="D29" s="2" t="s">
        <v>22</v>
      </c>
      <c r="E29" s="8"/>
      <c r="F29" s="3">
        <v>1577524956</v>
      </c>
      <c r="G29" s="3">
        <v>32943095</v>
      </c>
      <c r="H29" s="3">
        <v>11421970</v>
      </c>
      <c r="I29" s="3">
        <v>40492017</v>
      </c>
      <c r="J29" s="3">
        <v>311876211</v>
      </c>
      <c r="K29" s="3">
        <v>1974258249</v>
      </c>
      <c r="L29" s="3">
        <v>964636</v>
      </c>
      <c r="M29" s="3">
        <v>373535</v>
      </c>
      <c r="N29" s="3">
        <v>0</v>
      </c>
      <c r="O29" s="3">
        <v>1975596420</v>
      </c>
      <c r="P29" s="3">
        <v>0</v>
      </c>
      <c r="Q29" s="9"/>
      <c r="R29" s="3">
        <v>739462690</v>
      </c>
      <c r="S29" s="3">
        <v>1167415897</v>
      </c>
      <c r="T29" s="3">
        <v>34073760</v>
      </c>
      <c r="U29" s="3">
        <v>11848840</v>
      </c>
      <c r="V29" s="3">
        <v>40536130</v>
      </c>
      <c r="W29" s="3">
        <v>342485650</v>
      </c>
      <c r="X29" s="3">
        <v>2335822967</v>
      </c>
      <c r="Y29" s="3">
        <v>1221210</v>
      </c>
      <c r="Z29" s="3">
        <v>646760</v>
      </c>
      <c r="AA29" s="3">
        <v>0</v>
      </c>
      <c r="AB29" s="10"/>
      <c r="AC29" s="3">
        <v>5077694.5</v>
      </c>
      <c r="AD29" s="3">
        <v>0</v>
      </c>
      <c r="AE29" s="3">
        <v>0</v>
      </c>
      <c r="AF29" s="3">
        <v>0</v>
      </c>
      <c r="AG29" s="95">
        <v>5077694.5</v>
      </c>
      <c r="AH29" s="3">
        <v>23887.85</v>
      </c>
      <c r="AI29" s="3">
        <v>0</v>
      </c>
      <c r="AJ29" s="3">
        <v>0</v>
      </c>
      <c r="AK29" s="3">
        <v>23887.85</v>
      </c>
      <c r="AL29" s="4">
        <v>0.47</v>
      </c>
      <c r="AM29" s="11"/>
      <c r="AN29" s="48">
        <v>2.5823E-3</v>
      </c>
      <c r="AO29" s="48">
        <v>0</v>
      </c>
      <c r="AP29" s="48">
        <v>0</v>
      </c>
      <c r="AQ29" s="48">
        <v>0</v>
      </c>
      <c r="AR29" s="90">
        <v>2.5823E-3</v>
      </c>
      <c r="AS29" s="88"/>
      <c r="AT29" s="3">
        <v>0</v>
      </c>
      <c r="AU29" s="3">
        <v>0</v>
      </c>
      <c r="AV29" s="3">
        <v>0</v>
      </c>
      <c r="AW29" s="3">
        <v>0</v>
      </c>
      <c r="AX29" s="95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98">
        <v>0</v>
      </c>
    </row>
    <row r="30" spans="2:56" ht="12.75" customHeight="1" x14ac:dyDescent="0.2">
      <c r="B30" s="38" t="s">
        <v>143</v>
      </c>
      <c r="C30" s="2" t="s">
        <v>144</v>
      </c>
      <c r="D30" s="2" t="s">
        <v>22</v>
      </c>
      <c r="E30" s="8"/>
      <c r="F30" s="3">
        <v>21821567619</v>
      </c>
      <c r="G30" s="3">
        <v>30997212</v>
      </c>
      <c r="H30" s="3">
        <v>168369180</v>
      </c>
      <c r="I30" s="3">
        <v>581956758</v>
      </c>
      <c r="J30" s="3">
        <v>768629325</v>
      </c>
      <c r="K30" s="3">
        <v>23371520094</v>
      </c>
      <c r="L30" s="3">
        <v>0</v>
      </c>
      <c r="M30" s="3">
        <v>0</v>
      </c>
      <c r="N30" s="3">
        <v>603525603</v>
      </c>
      <c r="O30" s="3">
        <v>22767994491</v>
      </c>
      <c r="P30" s="3">
        <v>0</v>
      </c>
      <c r="Q30" s="9"/>
      <c r="R30" s="3">
        <v>10474175820</v>
      </c>
      <c r="S30" s="3">
        <v>17951306034</v>
      </c>
      <c r="T30" s="3">
        <v>33572460</v>
      </c>
      <c r="U30" s="3">
        <v>180022040</v>
      </c>
      <c r="V30" s="3">
        <v>581956758</v>
      </c>
      <c r="W30" s="3">
        <v>883752037</v>
      </c>
      <c r="X30" s="3">
        <v>30104785149</v>
      </c>
      <c r="Y30" s="3">
        <v>0</v>
      </c>
      <c r="Z30" s="3">
        <v>0</v>
      </c>
      <c r="AA30" s="3">
        <v>0</v>
      </c>
      <c r="AB30" s="9"/>
      <c r="AC30" s="3">
        <v>68584940.989999995</v>
      </c>
      <c r="AD30" s="3">
        <v>0</v>
      </c>
      <c r="AE30" s="3">
        <v>0</v>
      </c>
      <c r="AF30" s="3">
        <v>0</v>
      </c>
      <c r="AG30" s="95">
        <v>68584940.989999995</v>
      </c>
      <c r="AH30" s="3">
        <v>296274.15000000002</v>
      </c>
      <c r="AI30" s="3">
        <v>0</v>
      </c>
      <c r="AJ30" s="3">
        <v>0</v>
      </c>
      <c r="AK30" s="3">
        <v>296274.15000000002</v>
      </c>
      <c r="AL30" s="4">
        <v>0.43</v>
      </c>
      <c r="AM30" s="11"/>
      <c r="AN30" s="48">
        <v>3.0252E-3</v>
      </c>
      <c r="AO30" s="48">
        <v>0</v>
      </c>
      <c r="AP30" s="48">
        <v>0</v>
      </c>
      <c r="AQ30" s="48">
        <v>0</v>
      </c>
      <c r="AR30" s="90">
        <v>3.0252E-3</v>
      </c>
      <c r="AS30" s="88"/>
      <c r="AT30" s="3">
        <v>1809530.55</v>
      </c>
      <c r="AU30" s="3">
        <v>0</v>
      </c>
      <c r="AV30" s="3">
        <v>0</v>
      </c>
      <c r="AW30" s="3">
        <v>0</v>
      </c>
      <c r="AX30" s="95">
        <v>1809530.55</v>
      </c>
      <c r="AY30" s="3">
        <v>12785.92</v>
      </c>
      <c r="AZ30" s="3">
        <v>0</v>
      </c>
      <c r="BA30" s="3">
        <v>0</v>
      </c>
      <c r="BB30" s="3">
        <v>0</v>
      </c>
      <c r="BC30" s="3">
        <v>12785.92</v>
      </c>
      <c r="BD30" s="98">
        <v>0.7</v>
      </c>
    </row>
    <row r="31" spans="2:56" ht="12.75" customHeight="1" x14ac:dyDescent="0.2">
      <c r="B31" s="38" t="s">
        <v>145</v>
      </c>
      <c r="C31" s="2" t="s">
        <v>146</v>
      </c>
      <c r="D31" s="2" t="s">
        <v>22</v>
      </c>
      <c r="E31" s="8"/>
      <c r="F31" s="3">
        <v>1126693906</v>
      </c>
      <c r="G31" s="3">
        <v>10153431</v>
      </c>
      <c r="H31" s="3">
        <v>11367663</v>
      </c>
      <c r="I31" s="3">
        <v>56766900</v>
      </c>
      <c r="J31" s="3">
        <v>1056724344</v>
      </c>
      <c r="K31" s="3">
        <v>2261706244</v>
      </c>
      <c r="L31" s="3">
        <v>0</v>
      </c>
      <c r="M31" s="3">
        <v>5041</v>
      </c>
      <c r="N31" s="3">
        <v>5581917</v>
      </c>
      <c r="O31" s="3">
        <v>2256129368</v>
      </c>
      <c r="P31" s="3">
        <v>409743</v>
      </c>
      <c r="Q31" s="9"/>
      <c r="R31" s="3">
        <v>582564774</v>
      </c>
      <c r="S31" s="3">
        <v>924831730</v>
      </c>
      <c r="T31" s="3">
        <v>11323530</v>
      </c>
      <c r="U31" s="3">
        <v>12332350</v>
      </c>
      <c r="V31" s="3">
        <v>831580490</v>
      </c>
      <c r="W31" s="3">
        <v>1342806456</v>
      </c>
      <c r="X31" s="3">
        <v>3705439330</v>
      </c>
      <c r="Y31" s="3">
        <v>0</v>
      </c>
      <c r="Z31" s="3">
        <v>14905</v>
      </c>
      <c r="AA31" s="3">
        <v>634973</v>
      </c>
      <c r="AB31" s="9"/>
      <c r="AC31" s="3">
        <v>9059369.8000000007</v>
      </c>
      <c r="AD31" s="3">
        <v>0</v>
      </c>
      <c r="AE31" s="3">
        <v>0</v>
      </c>
      <c r="AF31" s="3">
        <v>0</v>
      </c>
      <c r="AG31" s="95">
        <v>9059369.8000000007</v>
      </c>
      <c r="AH31" s="3">
        <v>269108.47999999998</v>
      </c>
      <c r="AI31" s="3">
        <v>0</v>
      </c>
      <c r="AJ31" s="3">
        <v>0</v>
      </c>
      <c r="AK31" s="3">
        <v>269108.47999999998</v>
      </c>
      <c r="AL31" s="4">
        <v>2.88</v>
      </c>
      <c r="AM31" s="11"/>
      <c r="AN31" s="48">
        <v>4.1346999999999998E-3</v>
      </c>
      <c r="AO31" s="48">
        <v>0</v>
      </c>
      <c r="AP31" s="48">
        <v>0</v>
      </c>
      <c r="AQ31" s="48">
        <v>0</v>
      </c>
      <c r="AR31" s="90">
        <v>4.1346999999999998E-3</v>
      </c>
      <c r="AS31" s="88"/>
      <c r="AT31" s="3">
        <v>20784.490000000002</v>
      </c>
      <c r="AU31" s="3">
        <v>0</v>
      </c>
      <c r="AV31" s="3">
        <v>0</v>
      </c>
      <c r="AW31" s="3">
        <v>0</v>
      </c>
      <c r="AX31" s="95">
        <v>20784.490000000002</v>
      </c>
      <c r="AY31" s="3">
        <v>2234.6</v>
      </c>
      <c r="AZ31" s="3">
        <v>0</v>
      </c>
      <c r="BA31" s="3">
        <v>0</v>
      </c>
      <c r="BB31" s="3">
        <v>0</v>
      </c>
      <c r="BC31" s="3">
        <v>2234.6</v>
      </c>
      <c r="BD31" s="98">
        <v>9.7100000000000009</v>
      </c>
    </row>
    <row r="32" spans="2:56" ht="12.75" customHeight="1" x14ac:dyDescent="0.2">
      <c r="B32" s="38" t="s">
        <v>147</v>
      </c>
      <c r="C32" s="2" t="s">
        <v>148</v>
      </c>
      <c r="D32" s="2" t="s">
        <v>22</v>
      </c>
      <c r="E32" s="8"/>
      <c r="F32" s="3">
        <v>69063569921</v>
      </c>
      <c r="G32" s="3">
        <v>33465860</v>
      </c>
      <c r="H32" s="3">
        <v>90247560</v>
      </c>
      <c r="I32" s="3">
        <v>2634708144</v>
      </c>
      <c r="J32" s="3">
        <v>3777631212</v>
      </c>
      <c r="K32" s="3">
        <v>75599622697</v>
      </c>
      <c r="L32" s="3">
        <v>35894890</v>
      </c>
      <c r="M32" s="3">
        <v>1109420</v>
      </c>
      <c r="N32" s="3">
        <v>6804941684</v>
      </c>
      <c r="O32" s="3">
        <v>68831685323</v>
      </c>
      <c r="P32" s="3">
        <v>0</v>
      </c>
      <c r="Q32" s="9"/>
      <c r="R32" s="3">
        <v>50749954832</v>
      </c>
      <c r="S32" s="3">
        <v>81799488030</v>
      </c>
      <c r="T32" s="3">
        <v>52287000</v>
      </c>
      <c r="U32" s="3">
        <v>122928700</v>
      </c>
      <c r="V32" s="3">
        <v>2636344394</v>
      </c>
      <c r="W32" s="3">
        <v>4014743731</v>
      </c>
      <c r="X32" s="3">
        <v>139375746687</v>
      </c>
      <c r="Y32" s="3">
        <v>72288690</v>
      </c>
      <c r="Z32" s="3">
        <v>1798190</v>
      </c>
      <c r="AA32" s="3">
        <v>0</v>
      </c>
      <c r="AB32" s="10"/>
      <c r="AC32" s="3">
        <v>287687986.14999998</v>
      </c>
      <c r="AD32" s="3">
        <v>2922235.86</v>
      </c>
      <c r="AE32" s="3">
        <v>0</v>
      </c>
      <c r="AF32" s="3">
        <v>0</v>
      </c>
      <c r="AG32" s="95">
        <v>290610222.00999999</v>
      </c>
      <c r="AH32" s="3">
        <v>11331217.4</v>
      </c>
      <c r="AI32" s="3">
        <v>859665.98</v>
      </c>
      <c r="AJ32" s="3">
        <v>0</v>
      </c>
      <c r="AK32" s="3">
        <v>12190883.380000001</v>
      </c>
      <c r="AL32" s="4">
        <v>4.03</v>
      </c>
      <c r="AM32" s="11"/>
      <c r="AN32" s="48">
        <v>4.3433999999999999E-3</v>
      </c>
      <c r="AO32" s="48">
        <v>5.0000000000000002E-5</v>
      </c>
      <c r="AP32" s="48">
        <v>0</v>
      </c>
      <c r="AQ32" s="48">
        <v>0</v>
      </c>
      <c r="AR32" s="90">
        <v>4.3934000000000004E-3</v>
      </c>
      <c r="AS32" s="88"/>
      <c r="AT32" s="3">
        <v>28213723.359999999</v>
      </c>
      <c r="AU32" s="3">
        <v>0</v>
      </c>
      <c r="AV32" s="3">
        <v>0</v>
      </c>
      <c r="AW32" s="3">
        <v>0</v>
      </c>
      <c r="AX32" s="95">
        <v>28213723.359999999</v>
      </c>
      <c r="AY32" s="3">
        <v>1287230.42</v>
      </c>
      <c r="AZ32" s="3">
        <v>0</v>
      </c>
      <c r="BA32" s="3">
        <v>0</v>
      </c>
      <c r="BB32" s="3">
        <v>0</v>
      </c>
      <c r="BC32" s="3">
        <v>1287230.42</v>
      </c>
      <c r="BD32" s="98">
        <v>4.3600000000000003</v>
      </c>
    </row>
    <row r="33" spans="2:56" ht="12.75" customHeight="1" x14ac:dyDescent="0.2">
      <c r="B33" s="38" t="s">
        <v>149</v>
      </c>
      <c r="C33" s="2" t="s">
        <v>150</v>
      </c>
      <c r="D33" s="2" t="s">
        <v>22</v>
      </c>
      <c r="E33" s="8"/>
      <c r="F33" s="3">
        <v>5298902056</v>
      </c>
      <c r="G33" s="3">
        <v>9070777</v>
      </c>
      <c r="H33" s="3">
        <v>35899134</v>
      </c>
      <c r="I33" s="3">
        <v>73321330</v>
      </c>
      <c r="J33" s="3">
        <v>204730565</v>
      </c>
      <c r="K33" s="3">
        <v>5621923862</v>
      </c>
      <c r="L33" s="3">
        <v>0</v>
      </c>
      <c r="M33" s="3">
        <v>0</v>
      </c>
      <c r="N33" s="3">
        <v>137032833</v>
      </c>
      <c r="O33" s="3">
        <v>5484891029</v>
      </c>
      <c r="P33" s="3">
        <v>47378892</v>
      </c>
      <c r="Q33" s="9"/>
      <c r="R33" s="3">
        <v>2132785065</v>
      </c>
      <c r="S33" s="3">
        <v>4471270320</v>
      </c>
      <c r="T33" s="3">
        <v>9234000</v>
      </c>
      <c r="U33" s="3">
        <v>38104750</v>
      </c>
      <c r="V33" s="3">
        <v>73597820</v>
      </c>
      <c r="W33" s="3">
        <v>213220333</v>
      </c>
      <c r="X33" s="3">
        <v>6938212288</v>
      </c>
      <c r="Y33" s="3">
        <v>0</v>
      </c>
      <c r="Z33" s="3">
        <v>0</v>
      </c>
      <c r="AA33" s="3">
        <v>77217475</v>
      </c>
      <c r="AB33" s="9"/>
      <c r="AC33" s="3">
        <v>9412186.7200000007</v>
      </c>
      <c r="AD33" s="3">
        <v>1796578.78</v>
      </c>
      <c r="AE33" s="3">
        <v>0</v>
      </c>
      <c r="AF33" s="3">
        <v>2799669.88</v>
      </c>
      <c r="AG33" s="95">
        <v>14008435.380000001</v>
      </c>
      <c r="AH33" s="3">
        <v>63.52</v>
      </c>
      <c r="AI33" s="3">
        <v>188.74</v>
      </c>
      <c r="AJ33" s="3">
        <v>0</v>
      </c>
      <c r="AK33" s="3">
        <v>252.26</v>
      </c>
      <c r="AL33" s="4">
        <v>0</v>
      </c>
      <c r="AM33" s="11"/>
      <c r="AN33" s="48">
        <v>1.7160000000000001E-3</v>
      </c>
      <c r="AO33" s="48">
        <v>3.1960000000000002E-4</v>
      </c>
      <c r="AP33" s="48">
        <v>0</v>
      </c>
      <c r="AQ33" s="48">
        <v>5.0429999999999995E-4</v>
      </c>
      <c r="AR33" s="90">
        <v>2.5398999999999999E-3</v>
      </c>
      <c r="AS33" s="88"/>
      <c r="AT33" s="3">
        <v>234969.34</v>
      </c>
      <c r="AU33" s="3">
        <v>0</v>
      </c>
      <c r="AV33" s="3">
        <v>0</v>
      </c>
      <c r="AW33" s="3">
        <v>35466.21</v>
      </c>
      <c r="AX33" s="95">
        <v>270435.55</v>
      </c>
      <c r="AY33" s="3">
        <v>2.2799999999999998</v>
      </c>
      <c r="AZ33" s="3">
        <v>0</v>
      </c>
      <c r="BA33" s="3">
        <v>0</v>
      </c>
      <c r="BB33" s="3">
        <v>0</v>
      </c>
      <c r="BC33" s="3">
        <v>2.2799999999999998</v>
      </c>
      <c r="BD33" s="98">
        <v>0</v>
      </c>
    </row>
    <row r="34" spans="2:56" ht="12.75" customHeight="1" x14ac:dyDescent="0.2">
      <c r="B34" s="38" t="s">
        <v>151</v>
      </c>
      <c r="C34" s="2" t="s">
        <v>152</v>
      </c>
      <c r="D34" s="2" t="s">
        <v>22</v>
      </c>
      <c r="E34" s="8"/>
      <c r="F34" s="3">
        <v>169883771</v>
      </c>
      <c r="G34" s="3">
        <v>12438775</v>
      </c>
      <c r="H34" s="3">
        <v>980550</v>
      </c>
      <c r="I34" s="3">
        <v>5395800</v>
      </c>
      <c r="J34" s="3">
        <v>250457189</v>
      </c>
      <c r="K34" s="3">
        <v>439156085</v>
      </c>
      <c r="L34" s="3">
        <v>0</v>
      </c>
      <c r="M34" s="3">
        <v>28750</v>
      </c>
      <c r="N34" s="3">
        <v>0</v>
      </c>
      <c r="O34" s="3">
        <v>439184835</v>
      </c>
      <c r="P34" s="3">
        <v>0</v>
      </c>
      <c r="Q34" s="9"/>
      <c r="R34" s="3">
        <v>182743670</v>
      </c>
      <c r="S34" s="3">
        <v>89927210</v>
      </c>
      <c r="T34" s="3">
        <v>13524860</v>
      </c>
      <c r="U34" s="3">
        <v>1083480</v>
      </c>
      <c r="V34" s="3">
        <v>5395800</v>
      </c>
      <c r="W34" s="3">
        <v>271505136</v>
      </c>
      <c r="X34" s="3">
        <v>564180156</v>
      </c>
      <c r="Y34" s="3">
        <v>0</v>
      </c>
      <c r="Z34" s="3">
        <v>34130</v>
      </c>
      <c r="AA34" s="3">
        <v>0</v>
      </c>
      <c r="AB34" s="10"/>
      <c r="AC34" s="3">
        <v>3685218.28</v>
      </c>
      <c r="AD34" s="3">
        <v>0</v>
      </c>
      <c r="AE34" s="3">
        <v>0</v>
      </c>
      <c r="AF34" s="3">
        <v>0</v>
      </c>
      <c r="AG34" s="95">
        <v>3685218.28</v>
      </c>
      <c r="AH34" s="3">
        <v>141882.29</v>
      </c>
      <c r="AI34" s="3">
        <v>0</v>
      </c>
      <c r="AJ34" s="3">
        <v>0</v>
      </c>
      <c r="AK34" s="3">
        <v>141882.29</v>
      </c>
      <c r="AL34" s="4">
        <v>3.71</v>
      </c>
      <c r="AM34" s="11"/>
      <c r="AN34" s="48">
        <v>8.7141000000000007E-3</v>
      </c>
      <c r="AO34" s="48">
        <v>0</v>
      </c>
      <c r="AP34" s="48">
        <v>0</v>
      </c>
      <c r="AQ34" s="48">
        <v>0</v>
      </c>
      <c r="AR34" s="90">
        <v>8.7141000000000007E-3</v>
      </c>
      <c r="AS34" s="88"/>
      <c r="AT34" s="3">
        <v>0</v>
      </c>
      <c r="AU34" s="3">
        <v>0</v>
      </c>
      <c r="AV34" s="3">
        <v>0</v>
      </c>
      <c r="AW34" s="3">
        <v>0</v>
      </c>
      <c r="AX34" s="95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98">
        <v>0</v>
      </c>
    </row>
    <row r="35" spans="2:56" ht="12.75" customHeight="1" x14ac:dyDescent="0.2">
      <c r="B35" s="38" t="s">
        <v>153</v>
      </c>
      <c r="C35" s="2" t="s">
        <v>154</v>
      </c>
      <c r="D35" s="2" t="s">
        <v>22</v>
      </c>
      <c r="E35" s="8"/>
      <c r="F35" s="3">
        <v>4436073630</v>
      </c>
      <c r="G35" s="3">
        <v>0</v>
      </c>
      <c r="H35" s="3">
        <v>15844537</v>
      </c>
      <c r="I35" s="3">
        <v>39198590</v>
      </c>
      <c r="J35" s="3">
        <v>152651782</v>
      </c>
      <c r="K35" s="3">
        <v>4643768539</v>
      </c>
      <c r="L35" s="3">
        <v>0</v>
      </c>
      <c r="M35" s="3">
        <v>0</v>
      </c>
      <c r="N35" s="3">
        <v>35388072</v>
      </c>
      <c r="O35" s="3">
        <v>4608380467</v>
      </c>
      <c r="P35" s="3">
        <v>17520671</v>
      </c>
      <c r="Q35" s="9"/>
      <c r="R35" s="3">
        <v>2781098019</v>
      </c>
      <c r="S35" s="3">
        <v>2862520970</v>
      </c>
      <c r="T35" s="3">
        <v>0</v>
      </c>
      <c r="U35" s="3">
        <v>17357320</v>
      </c>
      <c r="V35" s="3">
        <v>39198590</v>
      </c>
      <c r="W35" s="3">
        <v>152847063</v>
      </c>
      <c r="X35" s="3">
        <v>5853021962</v>
      </c>
      <c r="Y35" s="3">
        <v>0</v>
      </c>
      <c r="Z35" s="3">
        <v>0</v>
      </c>
      <c r="AA35" s="3">
        <v>25966811</v>
      </c>
      <c r="AB35" s="9"/>
      <c r="AC35" s="3">
        <v>6905651.5300000003</v>
      </c>
      <c r="AD35" s="3">
        <v>3157355.99</v>
      </c>
      <c r="AE35" s="3">
        <v>0</v>
      </c>
      <c r="AF35" s="3">
        <v>1559375.82</v>
      </c>
      <c r="AG35" s="95">
        <v>11622383.34</v>
      </c>
      <c r="AH35" s="3">
        <v>478.86</v>
      </c>
      <c r="AI35" s="3">
        <v>419.16</v>
      </c>
      <c r="AJ35" s="3">
        <v>0</v>
      </c>
      <c r="AK35" s="3">
        <v>898.02</v>
      </c>
      <c r="AL35" s="4">
        <v>0.01</v>
      </c>
      <c r="AM35" s="11"/>
      <c r="AN35" s="48">
        <v>1.4986000000000001E-3</v>
      </c>
      <c r="AO35" s="48">
        <v>6.8000000000000005E-4</v>
      </c>
      <c r="AP35" s="48">
        <v>0</v>
      </c>
      <c r="AQ35" s="48">
        <v>3.3579999999999998E-4</v>
      </c>
      <c r="AR35" s="90">
        <v>2.5144E-3</v>
      </c>
      <c r="AS35" s="88"/>
      <c r="AT35" s="3">
        <v>53022.76</v>
      </c>
      <c r="AU35" s="3">
        <v>0</v>
      </c>
      <c r="AV35" s="3">
        <v>0</v>
      </c>
      <c r="AW35" s="3">
        <v>0</v>
      </c>
      <c r="AX35" s="95">
        <v>53022.76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98">
        <v>0</v>
      </c>
    </row>
    <row r="36" spans="2:56" ht="12.75" customHeight="1" x14ac:dyDescent="0.2">
      <c r="B36" s="38" t="s">
        <v>155</v>
      </c>
      <c r="C36" s="2" t="s">
        <v>156</v>
      </c>
      <c r="D36" s="2" t="s">
        <v>22</v>
      </c>
      <c r="E36" s="8"/>
      <c r="F36" s="3">
        <v>4099834217</v>
      </c>
      <c r="G36" s="3">
        <v>0</v>
      </c>
      <c r="H36" s="3">
        <v>36225368</v>
      </c>
      <c r="I36" s="3">
        <v>200630210</v>
      </c>
      <c r="J36" s="3">
        <v>1062133102</v>
      </c>
      <c r="K36" s="3">
        <v>5398822897</v>
      </c>
      <c r="L36" s="3">
        <v>0</v>
      </c>
      <c r="M36" s="3">
        <v>204870</v>
      </c>
      <c r="N36" s="3">
        <v>51908005</v>
      </c>
      <c r="O36" s="3">
        <v>5347119762</v>
      </c>
      <c r="P36" s="3">
        <v>0</v>
      </c>
      <c r="Q36" s="9"/>
      <c r="R36" s="3">
        <v>2458538461</v>
      </c>
      <c r="S36" s="3">
        <v>3343262253</v>
      </c>
      <c r="T36" s="3">
        <v>0</v>
      </c>
      <c r="U36" s="3">
        <v>38789770</v>
      </c>
      <c r="V36" s="3">
        <v>200777290</v>
      </c>
      <c r="W36" s="3">
        <v>1333386325</v>
      </c>
      <c r="X36" s="3">
        <v>7374754099</v>
      </c>
      <c r="Y36" s="3">
        <v>0</v>
      </c>
      <c r="Z36" s="3">
        <v>204870</v>
      </c>
      <c r="AA36" s="3">
        <v>0</v>
      </c>
      <c r="AB36" s="9"/>
      <c r="AC36" s="3">
        <v>15053557.73</v>
      </c>
      <c r="AD36" s="3">
        <v>0</v>
      </c>
      <c r="AE36" s="3">
        <v>0</v>
      </c>
      <c r="AF36" s="3">
        <v>0</v>
      </c>
      <c r="AG36" s="95">
        <v>15053557.73</v>
      </c>
      <c r="AH36" s="3">
        <v>178794.26</v>
      </c>
      <c r="AI36" s="3">
        <v>0</v>
      </c>
      <c r="AJ36" s="3">
        <v>0</v>
      </c>
      <c r="AK36" s="3">
        <v>178794.26</v>
      </c>
      <c r="AL36" s="4">
        <v>1.17</v>
      </c>
      <c r="AM36" s="11"/>
      <c r="AN36" s="48">
        <v>2.8487E-3</v>
      </c>
      <c r="AO36" s="48">
        <v>0</v>
      </c>
      <c r="AP36" s="48">
        <v>0</v>
      </c>
      <c r="AQ36" s="48">
        <v>0</v>
      </c>
      <c r="AR36" s="90">
        <v>2.8487E-3</v>
      </c>
      <c r="AS36" s="88"/>
      <c r="AT36" s="3">
        <v>136400.91</v>
      </c>
      <c r="AU36" s="3">
        <v>0</v>
      </c>
      <c r="AV36" s="3">
        <v>0</v>
      </c>
      <c r="AW36" s="3">
        <v>0</v>
      </c>
      <c r="AX36" s="95">
        <v>136400.91</v>
      </c>
      <c r="AY36" s="3">
        <v>11458.71</v>
      </c>
      <c r="AZ36" s="3">
        <v>0</v>
      </c>
      <c r="BA36" s="3">
        <v>0</v>
      </c>
      <c r="BB36" s="3">
        <v>0</v>
      </c>
      <c r="BC36" s="3">
        <v>11458.71</v>
      </c>
      <c r="BD36" s="98">
        <v>7.75</v>
      </c>
    </row>
    <row r="37" spans="2:56" ht="12.75" customHeight="1" x14ac:dyDescent="0.2">
      <c r="B37" s="38" t="s">
        <v>157</v>
      </c>
      <c r="C37" s="2" t="s">
        <v>158</v>
      </c>
      <c r="D37" s="2" t="s">
        <v>22</v>
      </c>
      <c r="E37" s="8"/>
      <c r="F37" s="3">
        <v>1599219527</v>
      </c>
      <c r="G37" s="3">
        <v>0</v>
      </c>
      <c r="H37" s="3">
        <v>10253127</v>
      </c>
      <c r="I37" s="3">
        <v>35379776</v>
      </c>
      <c r="J37" s="3">
        <v>213374371</v>
      </c>
      <c r="K37" s="3">
        <v>1858226801</v>
      </c>
      <c r="L37" s="3">
        <v>0</v>
      </c>
      <c r="M37" s="3">
        <v>1186604</v>
      </c>
      <c r="N37" s="3">
        <v>10000000</v>
      </c>
      <c r="O37" s="3">
        <v>1849413405</v>
      </c>
      <c r="P37" s="3">
        <v>0</v>
      </c>
      <c r="Q37" s="9"/>
      <c r="R37" s="3">
        <v>855584180</v>
      </c>
      <c r="S37" s="3">
        <v>1283674030</v>
      </c>
      <c r="T37" s="3">
        <v>0</v>
      </c>
      <c r="U37" s="3">
        <v>11433320</v>
      </c>
      <c r="V37" s="3">
        <v>35380450</v>
      </c>
      <c r="W37" s="3">
        <v>268581008</v>
      </c>
      <c r="X37" s="3">
        <v>2454652988</v>
      </c>
      <c r="Y37" s="3">
        <v>0</v>
      </c>
      <c r="Z37" s="3">
        <v>3912190</v>
      </c>
      <c r="AA37" s="3">
        <v>0</v>
      </c>
      <c r="AB37" s="9"/>
      <c r="AC37" s="3">
        <v>5430313.0899999999</v>
      </c>
      <c r="AD37" s="3">
        <v>187427.23</v>
      </c>
      <c r="AE37" s="3">
        <v>0</v>
      </c>
      <c r="AF37" s="3">
        <v>0</v>
      </c>
      <c r="AG37" s="95">
        <v>5617740.3200000003</v>
      </c>
      <c r="AH37" s="3">
        <v>56576.07</v>
      </c>
      <c r="AI37" s="3">
        <v>35703.019999999997</v>
      </c>
      <c r="AJ37" s="3">
        <v>0</v>
      </c>
      <c r="AK37" s="3">
        <v>92279.09</v>
      </c>
      <c r="AL37" s="4">
        <v>1.62</v>
      </c>
      <c r="AM37" s="11"/>
      <c r="AN37" s="48">
        <v>2.9667999999999999E-3</v>
      </c>
      <c r="AO37" s="48">
        <v>1.2E-4</v>
      </c>
      <c r="AP37" s="48">
        <v>0</v>
      </c>
      <c r="AQ37" s="48">
        <v>0</v>
      </c>
      <c r="AR37" s="90">
        <v>3.0867999999999998E-3</v>
      </c>
      <c r="AS37" s="88"/>
      <c r="AT37" s="3">
        <v>28928.97</v>
      </c>
      <c r="AU37" s="3">
        <v>0</v>
      </c>
      <c r="AV37" s="3">
        <v>0</v>
      </c>
      <c r="AW37" s="3">
        <v>0</v>
      </c>
      <c r="AX37" s="95">
        <v>28928.97</v>
      </c>
      <c r="AY37" s="3">
        <v>689.86</v>
      </c>
      <c r="AZ37" s="3">
        <v>0</v>
      </c>
      <c r="BA37" s="3">
        <v>0</v>
      </c>
      <c r="BB37" s="3">
        <v>0</v>
      </c>
      <c r="BC37" s="3">
        <v>689.86</v>
      </c>
      <c r="BD37" s="98">
        <v>2.33</v>
      </c>
    </row>
    <row r="38" spans="2:56" ht="12.75" customHeight="1" x14ac:dyDescent="0.2">
      <c r="B38" s="38" t="s">
        <v>159</v>
      </c>
      <c r="C38" s="2" t="s">
        <v>160</v>
      </c>
      <c r="D38" s="2" t="s">
        <v>22</v>
      </c>
      <c r="E38" s="8"/>
      <c r="F38" s="3">
        <v>676642694</v>
      </c>
      <c r="G38" s="3">
        <v>7838819</v>
      </c>
      <c r="H38" s="3">
        <v>1840372</v>
      </c>
      <c r="I38" s="3">
        <v>9085570</v>
      </c>
      <c r="J38" s="3">
        <v>63324956</v>
      </c>
      <c r="K38" s="3">
        <v>758732411</v>
      </c>
      <c r="L38" s="3">
        <v>0</v>
      </c>
      <c r="M38" s="3">
        <v>627742</v>
      </c>
      <c r="N38" s="3">
        <v>0</v>
      </c>
      <c r="O38" s="3">
        <v>759360153</v>
      </c>
      <c r="P38" s="3">
        <v>0</v>
      </c>
      <c r="Q38" s="9"/>
      <c r="R38" s="3">
        <v>512113670</v>
      </c>
      <c r="S38" s="3">
        <v>493915120</v>
      </c>
      <c r="T38" s="3">
        <v>8998670</v>
      </c>
      <c r="U38" s="3">
        <v>2172740</v>
      </c>
      <c r="V38" s="3">
        <v>9085570</v>
      </c>
      <c r="W38" s="3">
        <v>63358790</v>
      </c>
      <c r="X38" s="3">
        <v>1089644560</v>
      </c>
      <c r="Y38" s="3">
        <v>0</v>
      </c>
      <c r="Z38" s="3">
        <v>1220610</v>
      </c>
      <c r="AA38" s="3">
        <v>0</v>
      </c>
      <c r="AB38" s="10"/>
      <c r="AC38" s="3">
        <v>2070365.34</v>
      </c>
      <c r="AD38" s="3">
        <v>0</v>
      </c>
      <c r="AE38" s="3">
        <v>0</v>
      </c>
      <c r="AF38" s="3">
        <v>0</v>
      </c>
      <c r="AG38" s="95">
        <v>2070365.34</v>
      </c>
      <c r="AH38" s="3">
        <v>106.77</v>
      </c>
      <c r="AI38" s="3">
        <v>0</v>
      </c>
      <c r="AJ38" s="3">
        <v>0</v>
      </c>
      <c r="AK38" s="3">
        <v>106.77</v>
      </c>
      <c r="AL38" s="4">
        <v>0.01</v>
      </c>
      <c r="AM38" s="11"/>
      <c r="AN38" s="48">
        <v>2.7266E-3</v>
      </c>
      <c r="AO38" s="48">
        <v>0</v>
      </c>
      <c r="AP38" s="48">
        <v>0</v>
      </c>
      <c r="AQ38" s="48">
        <v>0</v>
      </c>
      <c r="AR38" s="90">
        <v>2.7266E-3</v>
      </c>
      <c r="AS38" s="88"/>
      <c r="AT38" s="3">
        <v>0</v>
      </c>
      <c r="AU38" s="3">
        <v>0</v>
      </c>
      <c r="AV38" s="3">
        <v>0</v>
      </c>
      <c r="AW38" s="3">
        <v>0</v>
      </c>
      <c r="AX38" s="95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98">
        <v>0</v>
      </c>
    </row>
    <row r="39" spans="2:56" ht="12.75" customHeight="1" x14ac:dyDescent="0.2">
      <c r="B39" s="38" t="s">
        <v>161</v>
      </c>
      <c r="C39" s="2" t="s">
        <v>162</v>
      </c>
      <c r="D39" s="2" t="s">
        <v>22</v>
      </c>
      <c r="E39" s="8"/>
      <c r="F39" s="3">
        <v>1698270438</v>
      </c>
      <c r="G39" s="3">
        <v>205320870</v>
      </c>
      <c r="H39" s="3">
        <v>15948944</v>
      </c>
      <c r="I39" s="3">
        <v>48657661</v>
      </c>
      <c r="J39" s="3">
        <v>243359840</v>
      </c>
      <c r="K39" s="3">
        <v>2211557753</v>
      </c>
      <c r="L39" s="3">
        <v>0</v>
      </c>
      <c r="M39" s="3">
        <v>2477904</v>
      </c>
      <c r="N39" s="3">
        <v>82459666</v>
      </c>
      <c r="O39" s="3">
        <v>2131575991</v>
      </c>
      <c r="P39" s="3">
        <v>0</v>
      </c>
      <c r="Q39" s="9"/>
      <c r="R39" s="3">
        <v>866650240</v>
      </c>
      <c r="S39" s="3">
        <v>1683573197</v>
      </c>
      <c r="T39" s="3">
        <v>261395221</v>
      </c>
      <c r="U39" s="3">
        <v>17282190</v>
      </c>
      <c r="V39" s="3">
        <v>48657661</v>
      </c>
      <c r="W39" s="3">
        <v>304104701</v>
      </c>
      <c r="X39" s="3">
        <v>3181663210</v>
      </c>
      <c r="Y39" s="3">
        <v>0</v>
      </c>
      <c r="Z39" s="3">
        <v>7211460</v>
      </c>
      <c r="AA39" s="3">
        <v>0</v>
      </c>
      <c r="AB39" s="10"/>
      <c r="AC39" s="3">
        <v>8857462.7300000004</v>
      </c>
      <c r="AD39" s="3">
        <v>0</v>
      </c>
      <c r="AE39" s="3">
        <v>0</v>
      </c>
      <c r="AF39" s="3">
        <v>0</v>
      </c>
      <c r="AG39" s="95">
        <v>8857462.7300000004</v>
      </c>
      <c r="AH39" s="3">
        <v>206674.03</v>
      </c>
      <c r="AI39" s="3">
        <v>0</v>
      </c>
      <c r="AJ39" s="3">
        <v>0</v>
      </c>
      <c r="AK39" s="3">
        <v>206674.03</v>
      </c>
      <c r="AL39" s="4">
        <v>2.2799999999999998</v>
      </c>
      <c r="AM39" s="11"/>
      <c r="AN39" s="48">
        <v>4.2522999999999997E-3</v>
      </c>
      <c r="AO39" s="48">
        <v>0</v>
      </c>
      <c r="AP39" s="48">
        <v>0</v>
      </c>
      <c r="AQ39" s="48">
        <v>0</v>
      </c>
      <c r="AR39" s="90">
        <v>4.2522999999999997E-3</v>
      </c>
      <c r="AS39" s="88"/>
      <c r="AT39" s="3">
        <v>335060.65000000002</v>
      </c>
      <c r="AU39" s="3">
        <v>0</v>
      </c>
      <c r="AV39" s="3">
        <v>0</v>
      </c>
      <c r="AW39" s="3">
        <v>0</v>
      </c>
      <c r="AX39" s="95">
        <v>335060.65000000002</v>
      </c>
      <c r="AY39" s="3">
        <v>15546.42</v>
      </c>
      <c r="AZ39" s="3">
        <v>0</v>
      </c>
      <c r="BA39" s="3">
        <v>0</v>
      </c>
      <c r="BB39" s="3">
        <v>0</v>
      </c>
      <c r="BC39" s="3">
        <v>15546.42</v>
      </c>
      <c r="BD39" s="98">
        <v>4.43</v>
      </c>
    </row>
    <row r="40" spans="2:56" ht="12.75" customHeight="1" x14ac:dyDescent="0.2">
      <c r="B40" s="38" t="s">
        <v>163</v>
      </c>
      <c r="C40" s="2" t="s">
        <v>164</v>
      </c>
      <c r="D40" s="2" t="s">
        <v>22</v>
      </c>
      <c r="E40" s="8"/>
      <c r="F40" s="3">
        <v>55080851928</v>
      </c>
      <c r="G40" s="3">
        <v>10446000</v>
      </c>
      <c r="H40" s="3">
        <v>102783010</v>
      </c>
      <c r="I40" s="3">
        <v>2387833931</v>
      </c>
      <c r="J40" s="3">
        <v>1862069346</v>
      </c>
      <c r="K40" s="3">
        <v>59443984215</v>
      </c>
      <c r="L40" s="3">
        <v>2714240</v>
      </c>
      <c r="M40" s="3">
        <v>0</v>
      </c>
      <c r="N40" s="3">
        <v>554042911</v>
      </c>
      <c r="O40" s="3">
        <v>58892655544</v>
      </c>
      <c r="P40" s="3">
        <v>0</v>
      </c>
      <c r="Q40" s="9"/>
      <c r="R40" s="3">
        <v>34531264387</v>
      </c>
      <c r="S40" s="3">
        <v>47067780680</v>
      </c>
      <c r="T40" s="3">
        <v>11915710</v>
      </c>
      <c r="U40" s="3">
        <v>145279280</v>
      </c>
      <c r="V40" s="3">
        <v>2387833935</v>
      </c>
      <c r="W40" s="3">
        <v>1889632401</v>
      </c>
      <c r="X40" s="3">
        <v>86033706393</v>
      </c>
      <c r="Y40" s="3">
        <v>4621880</v>
      </c>
      <c r="Z40" s="3">
        <v>0</v>
      </c>
      <c r="AA40" s="3">
        <v>0</v>
      </c>
      <c r="AB40" s="10"/>
      <c r="AC40" s="3">
        <v>132415431.94</v>
      </c>
      <c r="AD40" s="3">
        <v>37693860.670000002</v>
      </c>
      <c r="AE40" s="3">
        <v>0</v>
      </c>
      <c r="AF40" s="3">
        <v>4199498.01</v>
      </c>
      <c r="AG40" s="95">
        <v>174308790.62</v>
      </c>
      <c r="AH40" s="3">
        <v>1097.01</v>
      </c>
      <c r="AI40" s="3">
        <v>352025.65</v>
      </c>
      <c r="AJ40" s="3">
        <v>0</v>
      </c>
      <c r="AK40" s="3">
        <v>353122.66</v>
      </c>
      <c r="AL40" s="4">
        <v>0.21</v>
      </c>
      <c r="AM40" s="11"/>
      <c r="AN40" s="48">
        <v>2.2483999999999998E-3</v>
      </c>
      <c r="AO40" s="48">
        <v>6.4000000000000005E-4</v>
      </c>
      <c r="AP40" s="48">
        <v>0</v>
      </c>
      <c r="AQ40" s="48">
        <v>7.0900000000000002E-5</v>
      </c>
      <c r="AR40" s="90">
        <v>2.9593000000000002E-3</v>
      </c>
      <c r="AS40" s="88"/>
      <c r="AT40" s="3">
        <v>1243437.55</v>
      </c>
      <c r="AU40" s="3">
        <v>0</v>
      </c>
      <c r="AV40" s="3">
        <v>0</v>
      </c>
      <c r="AW40" s="3">
        <v>15281</v>
      </c>
      <c r="AX40" s="95">
        <v>1258718.55</v>
      </c>
      <c r="AY40" s="3">
        <v>0.03</v>
      </c>
      <c r="AZ40" s="3">
        <v>0</v>
      </c>
      <c r="BA40" s="3">
        <v>0</v>
      </c>
      <c r="BB40" s="3">
        <v>0</v>
      </c>
      <c r="BC40" s="3">
        <v>0.03</v>
      </c>
      <c r="BD40" s="98">
        <v>0</v>
      </c>
    </row>
    <row r="41" spans="2:56" ht="12.75" customHeight="1" x14ac:dyDescent="0.2">
      <c r="B41" s="38" t="s">
        <v>165</v>
      </c>
      <c r="C41" s="2" t="s">
        <v>166</v>
      </c>
      <c r="D41" s="2" t="s">
        <v>22</v>
      </c>
      <c r="E41" s="8"/>
      <c r="F41" s="3">
        <v>102552139</v>
      </c>
      <c r="G41" s="3">
        <v>21146355</v>
      </c>
      <c r="H41" s="3">
        <v>423119</v>
      </c>
      <c r="I41" s="3">
        <v>209195</v>
      </c>
      <c r="J41" s="3">
        <v>7719760</v>
      </c>
      <c r="K41" s="3">
        <v>132050568</v>
      </c>
      <c r="L41" s="3">
        <v>960151</v>
      </c>
      <c r="M41" s="3">
        <v>0</v>
      </c>
      <c r="N41" s="3">
        <v>0</v>
      </c>
      <c r="O41" s="3">
        <v>133010719</v>
      </c>
      <c r="P41" s="3">
        <v>0</v>
      </c>
      <c r="Q41" s="9"/>
      <c r="R41" s="3">
        <v>109017774</v>
      </c>
      <c r="S41" s="3">
        <v>64266494</v>
      </c>
      <c r="T41" s="3">
        <v>31255960</v>
      </c>
      <c r="U41" s="3">
        <v>457923</v>
      </c>
      <c r="V41" s="3">
        <v>209195</v>
      </c>
      <c r="W41" s="3">
        <v>7719760</v>
      </c>
      <c r="X41" s="3">
        <v>212927106</v>
      </c>
      <c r="Y41" s="3">
        <v>1158329</v>
      </c>
      <c r="Z41" s="3">
        <v>0</v>
      </c>
      <c r="AA41" s="3">
        <v>0</v>
      </c>
      <c r="AB41" s="10"/>
      <c r="AC41" s="3">
        <v>1080194.68</v>
      </c>
      <c r="AD41" s="3">
        <v>0</v>
      </c>
      <c r="AE41" s="3">
        <v>0</v>
      </c>
      <c r="AF41" s="3">
        <v>0</v>
      </c>
      <c r="AG41" s="95">
        <v>1080194.68</v>
      </c>
      <c r="AH41" s="3">
        <v>53934.52</v>
      </c>
      <c r="AI41" s="3">
        <v>0</v>
      </c>
      <c r="AJ41" s="3">
        <v>0</v>
      </c>
      <c r="AK41" s="3">
        <v>53934.52</v>
      </c>
      <c r="AL41" s="4">
        <v>4.76</v>
      </c>
      <c r="AM41" s="11"/>
      <c r="AN41" s="48">
        <v>8.5266000000000005E-3</v>
      </c>
      <c r="AO41" s="48">
        <v>0</v>
      </c>
      <c r="AP41" s="48">
        <v>0</v>
      </c>
      <c r="AQ41" s="48">
        <v>0</v>
      </c>
      <c r="AR41" s="90">
        <v>8.5266000000000005E-3</v>
      </c>
      <c r="AS41" s="88"/>
      <c r="AT41" s="3">
        <v>0</v>
      </c>
      <c r="AU41" s="3">
        <v>0</v>
      </c>
      <c r="AV41" s="3">
        <v>0</v>
      </c>
      <c r="AW41" s="3">
        <v>0</v>
      </c>
      <c r="AX41" s="95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98">
        <v>0</v>
      </c>
    </row>
    <row r="42" spans="2:56" ht="12.75" customHeight="1" x14ac:dyDescent="0.2">
      <c r="B42" s="38" t="s">
        <v>167</v>
      </c>
      <c r="C42" s="2" t="s">
        <v>168</v>
      </c>
      <c r="D42" s="2" t="s">
        <v>22</v>
      </c>
      <c r="E42" s="8"/>
      <c r="F42" s="3">
        <v>7713624733</v>
      </c>
      <c r="G42" s="3">
        <v>19879942</v>
      </c>
      <c r="H42" s="3">
        <v>72652957</v>
      </c>
      <c r="I42" s="3">
        <v>226584238</v>
      </c>
      <c r="J42" s="3">
        <v>266464900</v>
      </c>
      <c r="K42" s="3">
        <v>8299206770</v>
      </c>
      <c r="L42" s="3">
        <v>0</v>
      </c>
      <c r="M42" s="3">
        <v>0</v>
      </c>
      <c r="N42" s="3">
        <v>21381335</v>
      </c>
      <c r="O42" s="3">
        <v>8277825435</v>
      </c>
      <c r="P42" s="3">
        <v>0</v>
      </c>
      <c r="Q42" s="9"/>
      <c r="R42" s="3">
        <v>4245354968</v>
      </c>
      <c r="S42" s="3">
        <v>6587713823</v>
      </c>
      <c r="T42" s="3">
        <v>21165929</v>
      </c>
      <c r="U42" s="3">
        <v>78012485</v>
      </c>
      <c r="V42" s="3">
        <v>226586230</v>
      </c>
      <c r="W42" s="3">
        <v>270416398</v>
      </c>
      <c r="X42" s="3">
        <v>11429249833</v>
      </c>
      <c r="Y42" s="3">
        <v>0</v>
      </c>
      <c r="Z42" s="3">
        <v>0</v>
      </c>
      <c r="AA42" s="3">
        <v>0</v>
      </c>
      <c r="AB42" s="9"/>
      <c r="AC42" s="3">
        <v>21336304.670000002</v>
      </c>
      <c r="AD42" s="3">
        <v>0</v>
      </c>
      <c r="AE42" s="3">
        <v>0</v>
      </c>
      <c r="AF42" s="3">
        <v>0</v>
      </c>
      <c r="AG42" s="95">
        <v>21336304.670000002</v>
      </c>
      <c r="AH42" s="3">
        <v>65.819999999999993</v>
      </c>
      <c r="AI42" s="3">
        <v>0</v>
      </c>
      <c r="AJ42" s="3">
        <v>0</v>
      </c>
      <c r="AK42" s="3">
        <v>65.819999999999993</v>
      </c>
      <c r="AL42" s="4">
        <v>0</v>
      </c>
      <c r="AM42" s="11"/>
      <c r="AN42" s="48">
        <v>2.5774999999999999E-3</v>
      </c>
      <c r="AO42" s="48">
        <v>0</v>
      </c>
      <c r="AP42" s="48">
        <v>0</v>
      </c>
      <c r="AQ42" s="48">
        <v>0</v>
      </c>
      <c r="AR42" s="90">
        <v>2.5774999999999999E-3</v>
      </c>
      <c r="AS42" s="88"/>
      <c r="AT42" s="3">
        <v>55074.17</v>
      </c>
      <c r="AU42" s="3">
        <v>0</v>
      </c>
      <c r="AV42" s="3">
        <v>0</v>
      </c>
      <c r="AW42" s="3">
        <v>0</v>
      </c>
      <c r="AX42" s="95">
        <v>55074.17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98">
        <v>0</v>
      </c>
    </row>
    <row r="43" spans="2:56" ht="12.75" customHeight="1" x14ac:dyDescent="0.2">
      <c r="B43" s="38" t="s">
        <v>169</v>
      </c>
      <c r="C43" s="2" t="s">
        <v>95</v>
      </c>
      <c r="D43" s="2" t="s">
        <v>18</v>
      </c>
      <c r="E43" s="8"/>
      <c r="F43" s="3">
        <v>502245988</v>
      </c>
      <c r="G43" s="3">
        <v>0</v>
      </c>
      <c r="H43" s="3">
        <v>834590</v>
      </c>
      <c r="I43" s="3">
        <v>14665650</v>
      </c>
      <c r="J43" s="3">
        <v>23630630</v>
      </c>
      <c r="K43" s="3">
        <v>541376858</v>
      </c>
      <c r="L43" s="3">
        <v>0</v>
      </c>
      <c r="M43" s="3">
        <v>2446</v>
      </c>
      <c r="N43" s="3">
        <v>0</v>
      </c>
      <c r="O43" s="3">
        <v>541379304</v>
      </c>
      <c r="P43" s="3">
        <v>0</v>
      </c>
      <c r="Q43" s="9"/>
      <c r="R43" s="3">
        <v>180057340</v>
      </c>
      <c r="S43" s="3">
        <v>393562910</v>
      </c>
      <c r="T43" s="3">
        <v>0</v>
      </c>
      <c r="U43" s="3">
        <v>901900</v>
      </c>
      <c r="V43" s="3">
        <v>14665650</v>
      </c>
      <c r="W43" s="3">
        <v>28785110</v>
      </c>
      <c r="X43" s="3">
        <v>617972910</v>
      </c>
      <c r="Y43" s="3">
        <v>0</v>
      </c>
      <c r="Z43" s="3">
        <v>3700</v>
      </c>
      <c r="AA43" s="3">
        <v>0</v>
      </c>
      <c r="AB43" s="10"/>
      <c r="AC43" s="3">
        <v>3288692.07</v>
      </c>
      <c r="AD43" s="3">
        <v>0</v>
      </c>
      <c r="AE43" s="3">
        <v>0</v>
      </c>
      <c r="AF43" s="3">
        <v>0</v>
      </c>
      <c r="AG43" s="95">
        <v>3288692.07</v>
      </c>
      <c r="AH43" s="3">
        <v>138996.66</v>
      </c>
      <c r="AI43" s="3">
        <v>0</v>
      </c>
      <c r="AJ43" s="3">
        <v>0</v>
      </c>
      <c r="AK43" s="3">
        <v>138996.66</v>
      </c>
      <c r="AL43" s="4">
        <v>4.0599999999999996</v>
      </c>
      <c r="AM43" s="11"/>
      <c r="AN43" s="48">
        <v>6.3314E-3</v>
      </c>
      <c r="AO43" s="48">
        <v>0</v>
      </c>
      <c r="AP43" s="48">
        <v>0</v>
      </c>
      <c r="AQ43" s="48">
        <v>0</v>
      </c>
      <c r="AR43" s="90">
        <v>6.3314E-3</v>
      </c>
      <c r="AS43" s="88"/>
      <c r="AT43" s="3">
        <v>0</v>
      </c>
      <c r="AU43" s="3">
        <v>0</v>
      </c>
      <c r="AV43" s="3">
        <v>0</v>
      </c>
      <c r="AW43" s="3">
        <v>0</v>
      </c>
      <c r="AX43" s="95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98">
        <v>0</v>
      </c>
    </row>
    <row r="44" spans="2:56" ht="12.75" customHeight="1" x14ac:dyDescent="0.2">
      <c r="B44" s="38" t="s">
        <v>170</v>
      </c>
      <c r="C44" s="2" t="s">
        <v>95</v>
      </c>
      <c r="D44" s="2" t="s">
        <v>18</v>
      </c>
      <c r="E44" s="8"/>
      <c r="F44" s="3">
        <v>12136836</v>
      </c>
      <c r="G44" s="3">
        <v>0</v>
      </c>
      <c r="H44" s="3">
        <v>150663</v>
      </c>
      <c r="I44" s="3">
        <v>113000</v>
      </c>
      <c r="J44" s="3">
        <v>4072600</v>
      </c>
      <c r="K44" s="3">
        <v>16473099</v>
      </c>
      <c r="L44" s="3">
        <v>0</v>
      </c>
      <c r="M44" s="3">
        <v>0</v>
      </c>
      <c r="N44" s="3">
        <v>0</v>
      </c>
      <c r="O44" s="3">
        <v>16473099</v>
      </c>
      <c r="P44" s="3">
        <v>0</v>
      </c>
      <c r="Q44" s="9"/>
      <c r="R44" s="3">
        <v>5314090</v>
      </c>
      <c r="S44" s="3">
        <v>9142840</v>
      </c>
      <c r="T44" s="3">
        <v>0</v>
      </c>
      <c r="U44" s="3">
        <v>164000</v>
      </c>
      <c r="V44" s="3">
        <v>113000</v>
      </c>
      <c r="W44" s="3">
        <v>6412540</v>
      </c>
      <c r="X44" s="3">
        <v>21146470</v>
      </c>
      <c r="Y44" s="3">
        <v>0</v>
      </c>
      <c r="Z44" s="3">
        <v>0</v>
      </c>
      <c r="AA44" s="3">
        <v>0</v>
      </c>
      <c r="AB44" s="10"/>
      <c r="AC44" s="3">
        <v>28927.59</v>
      </c>
      <c r="AD44" s="3">
        <v>0</v>
      </c>
      <c r="AE44" s="3">
        <v>0</v>
      </c>
      <c r="AF44" s="3">
        <v>8498.4699999999993</v>
      </c>
      <c r="AG44" s="95">
        <v>37426.06</v>
      </c>
      <c r="AH44" s="3">
        <v>2.65</v>
      </c>
      <c r="AI44" s="3">
        <v>0</v>
      </c>
      <c r="AJ44" s="3">
        <v>0</v>
      </c>
      <c r="AK44" s="3">
        <v>2.65</v>
      </c>
      <c r="AL44" s="4">
        <v>0.01</v>
      </c>
      <c r="AM44" s="11"/>
      <c r="AN44" s="48">
        <v>1.7562000000000001E-3</v>
      </c>
      <c r="AO44" s="48">
        <v>0</v>
      </c>
      <c r="AP44" s="48">
        <v>0</v>
      </c>
      <c r="AQ44" s="48">
        <v>5.1590000000000002E-4</v>
      </c>
      <c r="AR44" s="90">
        <v>2.2721E-3</v>
      </c>
      <c r="AS44" s="88"/>
      <c r="AT44" s="3">
        <v>0</v>
      </c>
      <c r="AU44" s="3">
        <v>0</v>
      </c>
      <c r="AV44" s="3">
        <v>0</v>
      </c>
      <c r="AW44" s="3">
        <v>0</v>
      </c>
      <c r="AX44" s="95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98">
        <v>0</v>
      </c>
    </row>
    <row r="45" spans="2:56" ht="12.75" customHeight="1" x14ac:dyDescent="0.2">
      <c r="B45" s="38" t="s">
        <v>171</v>
      </c>
      <c r="C45" s="2" t="s">
        <v>95</v>
      </c>
      <c r="D45" s="2" t="s">
        <v>18</v>
      </c>
      <c r="E45" s="8"/>
      <c r="F45" s="3">
        <v>17563486</v>
      </c>
      <c r="G45" s="3">
        <v>0</v>
      </c>
      <c r="H45" s="3">
        <v>118570</v>
      </c>
      <c r="I45" s="3">
        <v>269250</v>
      </c>
      <c r="J45" s="3">
        <v>3433800</v>
      </c>
      <c r="K45" s="3">
        <v>21385106</v>
      </c>
      <c r="L45" s="3">
        <v>0</v>
      </c>
      <c r="M45" s="3">
        <v>0</v>
      </c>
      <c r="N45" s="3">
        <v>0</v>
      </c>
      <c r="O45" s="3">
        <v>21385106</v>
      </c>
      <c r="P45" s="3">
        <v>0</v>
      </c>
      <c r="Q45" s="9"/>
      <c r="R45" s="3">
        <v>6425850</v>
      </c>
      <c r="S45" s="3">
        <v>13238050</v>
      </c>
      <c r="T45" s="3">
        <v>0</v>
      </c>
      <c r="U45" s="3">
        <v>118570</v>
      </c>
      <c r="V45" s="3">
        <v>269250</v>
      </c>
      <c r="W45" s="3">
        <v>3434040</v>
      </c>
      <c r="X45" s="3">
        <v>23485760</v>
      </c>
      <c r="Y45" s="3">
        <v>0</v>
      </c>
      <c r="Z45" s="3">
        <v>0</v>
      </c>
      <c r="AA45" s="3">
        <v>0</v>
      </c>
      <c r="AB45" s="10"/>
      <c r="AC45" s="3">
        <v>22182.46</v>
      </c>
      <c r="AD45" s="3">
        <v>0</v>
      </c>
      <c r="AE45" s="3">
        <v>0</v>
      </c>
      <c r="AF45" s="3">
        <v>14687.39</v>
      </c>
      <c r="AG45" s="95">
        <v>36869.85</v>
      </c>
      <c r="AH45" s="3">
        <v>0.38</v>
      </c>
      <c r="AI45" s="3">
        <v>0</v>
      </c>
      <c r="AJ45" s="3">
        <v>0</v>
      </c>
      <c r="AK45" s="3">
        <v>0.38</v>
      </c>
      <c r="AL45" s="4">
        <v>0</v>
      </c>
      <c r="AM45" s="11"/>
      <c r="AN45" s="48">
        <v>1.0372999999999999E-3</v>
      </c>
      <c r="AO45" s="48">
        <v>0</v>
      </c>
      <c r="AP45" s="48">
        <v>0</v>
      </c>
      <c r="AQ45" s="48">
        <v>6.868E-4</v>
      </c>
      <c r="AR45" s="90">
        <v>1.7240999999999999E-3</v>
      </c>
      <c r="AS45" s="88"/>
      <c r="AT45" s="3">
        <v>0</v>
      </c>
      <c r="AU45" s="3">
        <v>0</v>
      </c>
      <c r="AV45" s="3">
        <v>0</v>
      </c>
      <c r="AW45" s="3">
        <v>0</v>
      </c>
      <c r="AX45" s="95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98">
        <v>0</v>
      </c>
    </row>
    <row r="46" spans="2:56" ht="12.75" customHeight="1" x14ac:dyDescent="0.2">
      <c r="B46" s="38" t="s">
        <v>172</v>
      </c>
      <c r="C46" s="2" t="s">
        <v>95</v>
      </c>
      <c r="D46" s="2" t="s">
        <v>18</v>
      </c>
      <c r="E46" s="8"/>
      <c r="F46" s="3">
        <v>10528167</v>
      </c>
      <c r="G46" s="3">
        <v>0</v>
      </c>
      <c r="H46" s="3">
        <v>52569</v>
      </c>
      <c r="I46" s="3">
        <v>23780</v>
      </c>
      <c r="J46" s="3">
        <v>5039000</v>
      </c>
      <c r="K46" s="3">
        <v>15643516</v>
      </c>
      <c r="L46" s="3">
        <v>0</v>
      </c>
      <c r="M46" s="3">
        <v>0</v>
      </c>
      <c r="N46" s="3">
        <v>0</v>
      </c>
      <c r="O46" s="3">
        <v>15643516</v>
      </c>
      <c r="P46" s="3">
        <v>0</v>
      </c>
      <c r="Q46" s="9"/>
      <c r="R46" s="3">
        <v>2763380</v>
      </c>
      <c r="S46" s="3">
        <v>9636880</v>
      </c>
      <c r="T46" s="3">
        <v>0</v>
      </c>
      <c r="U46" s="3">
        <v>57570</v>
      </c>
      <c r="V46" s="3">
        <v>23780</v>
      </c>
      <c r="W46" s="3">
        <v>7892170</v>
      </c>
      <c r="X46" s="3">
        <v>20373780</v>
      </c>
      <c r="Y46" s="3">
        <v>0</v>
      </c>
      <c r="Z46" s="3">
        <v>0</v>
      </c>
      <c r="AA46" s="3">
        <v>0</v>
      </c>
      <c r="AB46" s="10"/>
      <c r="AC46" s="3">
        <v>123224.91</v>
      </c>
      <c r="AD46" s="3">
        <v>0</v>
      </c>
      <c r="AE46" s="3">
        <v>0</v>
      </c>
      <c r="AF46" s="3">
        <v>25153.31</v>
      </c>
      <c r="AG46" s="95">
        <v>148378.22</v>
      </c>
      <c r="AH46" s="3">
        <v>26996.67</v>
      </c>
      <c r="AI46" s="3">
        <v>0</v>
      </c>
      <c r="AJ46" s="3">
        <v>0</v>
      </c>
      <c r="AK46" s="3">
        <v>26996.67</v>
      </c>
      <c r="AL46" s="4">
        <v>17.97</v>
      </c>
      <c r="AM46" s="11"/>
      <c r="AN46" s="48">
        <v>9.6027999999999999E-3</v>
      </c>
      <c r="AO46" s="48">
        <v>0</v>
      </c>
      <c r="AP46" s="48">
        <v>0</v>
      </c>
      <c r="AQ46" s="48">
        <v>1.6079E-3</v>
      </c>
      <c r="AR46" s="90">
        <v>1.1210700000000001E-2</v>
      </c>
      <c r="AS46" s="88"/>
      <c r="AT46" s="3">
        <v>0</v>
      </c>
      <c r="AU46" s="3">
        <v>0</v>
      </c>
      <c r="AV46" s="3">
        <v>0</v>
      </c>
      <c r="AW46" s="3">
        <v>0</v>
      </c>
      <c r="AX46" s="95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98">
        <v>0</v>
      </c>
    </row>
    <row r="47" spans="2:56" ht="12.75" customHeight="1" x14ac:dyDescent="0.2">
      <c r="B47" s="38" t="s">
        <v>173</v>
      </c>
      <c r="C47" s="2" t="s">
        <v>95</v>
      </c>
      <c r="D47" s="2" t="s">
        <v>18</v>
      </c>
      <c r="E47" s="8"/>
      <c r="F47" s="3">
        <v>9022605</v>
      </c>
      <c r="G47" s="3">
        <v>0</v>
      </c>
      <c r="H47" s="3">
        <v>45220</v>
      </c>
      <c r="I47" s="3">
        <v>217390</v>
      </c>
      <c r="J47" s="3">
        <v>916700</v>
      </c>
      <c r="K47" s="3">
        <v>10201915</v>
      </c>
      <c r="L47" s="3">
        <v>0</v>
      </c>
      <c r="M47" s="3">
        <v>0</v>
      </c>
      <c r="N47" s="3">
        <v>0</v>
      </c>
      <c r="O47" s="3">
        <v>10201915</v>
      </c>
      <c r="P47" s="3">
        <v>0</v>
      </c>
      <c r="Q47" s="9"/>
      <c r="R47" s="3">
        <v>2988520</v>
      </c>
      <c r="S47" s="3">
        <v>6946320</v>
      </c>
      <c r="T47" s="3">
        <v>0</v>
      </c>
      <c r="U47" s="3">
        <v>55720</v>
      </c>
      <c r="V47" s="3">
        <v>217390</v>
      </c>
      <c r="W47" s="3">
        <v>916700</v>
      </c>
      <c r="X47" s="3">
        <v>11124650</v>
      </c>
      <c r="Y47" s="3">
        <v>0</v>
      </c>
      <c r="Z47" s="3">
        <v>0</v>
      </c>
      <c r="AA47" s="3">
        <v>0</v>
      </c>
      <c r="AB47" s="10"/>
      <c r="AC47" s="3">
        <v>11858.32</v>
      </c>
      <c r="AD47" s="3">
        <v>0</v>
      </c>
      <c r="AE47" s="3">
        <v>0</v>
      </c>
      <c r="AF47" s="3">
        <v>0</v>
      </c>
      <c r="AG47" s="95">
        <v>11858.32</v>
      </c>
      <c r="AH47" s="3">
        <v>0.41</v>
      </c>
      <c r="AI47" s="3">
        <v>0</v>
      </c>
      <c r="AJ47" s="3">
        <v>0</v>
      </c>
      <c r="AK47" s="3">
        <v>0.41</v>
      </c>
      <c r="AL47" s="4">
        <v>0</v>
      </c>
      <c r="AM47" s="11"/>
      <c r="AN47" s="48">
        <v>1.1624000000000001E-3</v>
      </c>
      <c r="AO47" s="48">
        <v>0</v>
      </c>
      <c r="AP47" s="48">
        <v>0</v>
      </c>
      <c r="AQ47" s="48">
        <v>0</v>
      </c>
      <c r="AR47" s="90">
        <v>1.1624000000000001E-3</v>
      </c>
      <c r="AS47" s="88"/>
      <c r="AT47" s="3">
        <v>0</v>
      </c>
      <c r="AU47" s="3">
        <v>0</v>
      </c>
      <c r="AV47" s="3">
        <v>0</v>
      </c>
      <c r="AW47" s="3">
        <v>0</v>
      </c>
      <c r="AX47" s="95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98">
        <v>0</v>
      </c>
    </row>
    <row r="48" spans="2:56" ht="12.75" customHeight="1" x14ac:dyDescent="0.2">
      <c r="B48" s="38" t="s">
        <v>174</v>
      </c>
      <c r="C48" s="2" t="s">
        <v>95</v>
      </c>
      <c r="D48" s="2" t="s">
        <v>18</v>
      </c>
      <c r="E48" s="8"/>
      <c r="F48" s="3">
        <v>28579799</v>
      </c>
      <c r="G48" s="3">
        <v>0</v>
      </c>
      <c r="H48" s="3">
        <v>96450</v>
      </c>
      <c r="I48" s="3">
        <v>168870</v>
      </c>
      <c r="J48" s="3">
        <v>763400</v>
      </c>
      <c r="K48" s="3">
        <v>29608519</v>
      </c>
      <c r="L48" s="3">
        <v>0</v>
      </c>
      <c r="M48" s="3">
        <v>0</v>
      </c>
      <c r="N48" s="3">
        <v>0</v>
      </c>
      <c r="O48" s="3">
        <v>29608519</v>
      </c>
      <c r="P48" s="3">
        <v>0</v>
      </c>
      <c r="Q48" s="9"/>
      <c r="R48" s="3">
        <v>17537350</v>
      </c>
      <c r="S48" s="3">
        <v>20920790</v>
      </c>
      <c r="T48" s="3">
        <v>0</v>
      </c>
      <c r="U48" s="3">
        <v>107180</v>
      </c>
      <c r="V48" s="3">
        <v>168870</v>
      </c>
      <c r="W48" s="3">
        <v>763400</v>
      </c>
      <c r="X48" s="3">
        <v>39497590</v>
      </c>
      <c r="Y48" s="3">
        <v>0</v>
      </c>
      <c r="Z48" s="3">
        <v>0</v>
      </c>
      <c r="AA48" s="3">
        <v>0</v>
      </c>
      <c r="AB48" s="10"/>
      <c r="AC48" s="3">
        <v>23647.74</v>
      </c>
      <c r="AD48" s="3">
        <v>0</v>
      </c>
      <c r="AE48" s="3">
        <v>0</v>
      </c>
      <c r="AF48" s="3">
        <v>44797.75</v>
      </c>
      <c r="AG48" s="95">
        <v>68445.490000000005</v>
      </c>
      <c r="AH48" s="3">
        <v>0.61</v>
      </c>
      <c r="AI48" s="3">
        <v>0</v>
      </c>
      <c r="AJ48" s="3">
        <v>0</v>
      </c>
      <c r="AK48" s="3">
        <v>0.61</v>
      </c>
      <c r="AL48" s="4">
        <v>0</v>
      </c>
      <c r="AM48" s="11"/>
      <c r="AN48" s="48">
        <v>7.9869999999999995E-4</v>
      </c>
      <c r="AO48" s="48">
        <v>0</v>
      </c>
      <c r="AP48" s="48">
        <v>0</v>
      </c>
      <c r="AQ48" s="48">
        <v>1.513E-3</v>
      </c>
      <c r="AR48" s="90">
        <v>2.3116999999999999E-3</v>
      </c>
      <c r="AS48" s="88"/>
      <c r="AT48" s="3">
        <v>0</v>
      </c>
      <c r="AU48" s="3">
        <v>0</v>
      </c>
      <c r="AV48" s="3">
        <v>0</v>
      </c>
      <c r="AW48" s="3">
        <v>0</v>
      </c>
      <c r="AX48" s="95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98">
        <v>0</v>
      </c>
    </row>
    <row r="49" spans="2:56" ht="12.75" customHeight="1" x14ac:dyDescent="0.2">
      <c r="B49" s="38" t="s">
        <v>175</v>
      </c>
      <c r="C49" s="2" t="s">
        <v>97</v>
      </c>
      <c r="D49" s="2" t="s">
        <v>18</v>
      </c>
      <c r="E49" s="8"/>
      <c r="F49" s="3">
        <v>44305117</v>
      </c>
      <c r="G49" s="3">
        <v>0</v>
      </c>
      <c r="H49" s="3">
        <v>0</v>
      </c>
      <c r="I49" s="3">
        <v>177876</v>
      </c>
      <c r="J49" s="3">
        <v>734200</v>
      </c>
      <c r="K49" s="3">
        <v>45217193</v>
      </c>
      <c r="L49" s="3">
        <v>0</v>
      </c>
      <c r="M49" s="3">
        <v>0</v>
      </c>
      <c r="N49" s="3">
        <v>0</v>
      </c>
      <c r="O49" s="3">
        <v>45217193</v>
      </c>
      <c r="P49" s="3">
        <v>0</v>
      </c>
      <c r="Q49" s="9"/>
      <c r="R49" s="3">
        <v>24344739</v>
      </c>
      <c r="S49" s="3">
        <v>32474700</v>
      </c>
      <c r="T49" s="3">
        <v>0</v>
      </c>
      <c r="U49" s="3">
        <v>0</v>
      </c>
      <c r="V49" s="3">
        <v>177876</v>
      </c>
      <c r="W49" s="3">
        <v>734200</v>
      </c>
      <c r="X49" s="3">
        <v>57731515</v>
      </c>
      <c r="Y49" s="3">
        <v>0</v>
      </c>
      <c r="Z49" s="3">
        <v>0</v>
      </c>
      <c r="AA49" s="3">
        <v>0</v>
      </c>
      <c r="AB49" s="10"/>
      <c r="AC49" s="3">
        <v>117085.4</v>
      </c>
      <c r="AD49" s="3">
        <v>0</v>
      </c>
      <c r="AE49" s="3">
        <v>0</v>
      </c>
      <c r="AF49" s="3">
        <v>0</v>
      </c>
      <c r="AG49" s="95">
        <v>117085.4</v>
      </c>
      <c r="AH49" s="3">
        <v>0</v>
      </c>
      <c r="AI49" s="3">
        <v>0</v>
      </c>
      <c r="AJ49" s="3">
        <v>0</v>
      </c>
      <c r="AK49" s="3">
        <v>0</v>
      </c>
      <c r="AL49" s="4">
        <v>0</v>
      </c>
      <c r="AM49" s="11"/>
      <c r="AN49" s="48">
        <v>2.5893999999999999E-3</v>
      </c>
      <c r="AO49" s="48">
        <v>0</v>
      </c>
      <c r="AP49" s="48">
        <v>0</v>
      </c>
      <c r="AQ49" s="48">
        <v>0</v>
      </c>
      <c r="AR49" s="90">
        <v>2.5893999999999999E-3</v>
      </c>
      <c r="AS49" s="88"/>
      <c r="AT49" s="3">
        <v>0</v>
      </c>
      <c r="AU49" s="3">
        <v>0</v>
      </c>
      <c r="AV49" s="3">
        <v>0</v>
      </c>
      <c r="AW49" s="3">
        <v>0</v>
      </c>
      <c r="AX49" s="95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98">
        <v>0</v>
      </c>
    </row>
    <row r="50" spans="2:56" ht="12.75" customHeight="1" x14ac:dyDescent="0.2">
      <c r="B50" s="38" t="s">
        <v>176</v>
      </c>
      <c r="C50" s="2" t="s">
        <v>97</v>
      </c>
      <c r="D50" s="2" t="s">
        <v>18</v>
      </c>
      <c r="E50" s="8"/>
      <c r="F50" s="3">
        <v>4487826713</v>
      </c>
      <c r="G50" s="3">
        <v>705622</v>
      </c>
      <c r="H50" s="3">
        <v>15698689</v>
      </c>
      <c r="I50" s="3">
        <v>132149073</v>
      </c>
      <c r="J50" s="3">
        <v>108491520</v>
      </c>
      <c r="K50" s="3">
        <v>4744871617</v>
      </c>
      <c r="L50" s="3">
        <v>0</v>
      </c>
      <c r="M50" s="3">
        <v>0</v>
      </c>
      <c r="N50" s="3">
        <v>0</v>
      </c>
      <c r="O50" s="3">
        <v>4744871617</v>
      </c>
      <c r="P50" s="3">
        <v>0</v>
      </c>
      <c r="Q50" s="9"/>
      <c r="R50" s="3">
        <v>2848283433</v>
      </c>
      <c r="S50" s="3">
        <v>3441706254</v>
      </c>
      <c r="T50" s="3">
        <v>710975</v>
      </c>
      <c r="U50" s="3">
        <v>16905236</v>
      </c>
      <c r="V50" s="3">
        <v>132149073</v>
      </c>
      <c r="W50" s="3">
        <v>111921235</v>
      </c>
      <c r="X50" s="3">
        <v>6551676206</v>
      </c>
      <c r="Y50" s="3">
        <v>0</v>
      </c>
      <c r="Z50" s="3">
        <v>0</v>
      </c>
      <c r="AA50" s="3">
        <v>0</v>
      </c>
      <c r="AB50" s="10"/>
      <c r="AC50" s="3">
        <v>24230558.949999999</v>
      </c>
      <c r="AD50" s="3">
        <v>3881171.41</v>
      </c>
      <c r="AE50" s="3">
        <v>0</v>
      </c>
      <c r="AF50" s="3">
        <v>1189539.31</v>
      </c>
      <c r="AG50" s="95">
        <v>29301269.670000002</v>
      </c>
      <c r="AH50" s="3">
        <v>76.94</v>
      </c>
      <c r="AI50" s="3">
        <v>608.05999999999995</v>
      </c>
      <c r="AJ50" s="3">
        <v>0</v>
      </c>
      <c r="AK50" s="3">
        <v>685</v>
      </c>
      <c r="AL50" s="4">
        <v>0</v>
      </c>
      <c r="AM50" s="11"/>
      <c r="AN50" s="48">
        <v>5.1066999999999996E-3</v>
      </c>
      <c r="AO50" s="48">
        <v>8.1809999999999999E-4</v>
      </c>
      <c r="AP50" s="48">
        <v>0</v>
      </c>
      <c r="AQ50" s="48">
        <v>2.5070000000000002E-4</v>
      </c>
      <c r="AR50" s="90">
        <v>6.1755000000000004E-3</v>
      </c>
      <c r="AS50" s="88"/>
      <c r="AT50" s="3">
        <v>0</v>
      </c>
      <c r="AU50" s="3">
        <v>0</v>
      </c>
      <c r="AV50" s="3">
        <v>0</v>
      </c>
      <c r="AW50" s="3">
        <v>0</v>
      </c>
      <c r="AX50" s="95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98">
        <v>0</v>
      </c>
    </row>
    <row r="51" spans="2:56" ht="12.75" customHeight="1" x14ac:dyDescent="0.2">
      <c r="B51" s="38" t="s">
        <v>177</v>
      </c>
      <c r="C51" s="2" t="s">
        <v>97</v>
      </c>
      <c r="D51" s="2" t="s">
        <v>18</v>
      </c>
      <c r="E51" s="8"/>
      <c r="F51" s="3">
        <v>27940061</v>
      </c>
      <c r="G51" s="3">
        <v>332556</v>
      </c>
      <c r="H51" s="3">
        <v>252733</v>
      </c>
      <c r="I51" s="3">
        <v>572486</v>
      </c>
      <c r="J51" s="3">
        <v>3413900</v>
      </c>
      <c r="K51" s="3">
        <v>32511736</v>
      </c>
      <c r="L51" s="3">
        <v>0</v>
      </c>
      <c r="M51" s="3">
        <v>0</v>
      </c>
      <c r="N51" s="3">
        <v>0</v>
      </c>
      <c r="O51" s="3">
        <v>32511736</v>
      </c>
      <c r="P51" s="3">
        <v>0</v>
      </c>
      <c r="Q51" s="9"/>
      <c r="R51" s="3">
        <v>23330416</v>
      </c>
      <c r="S51" s="3">
        <v>17592748</v>
      </c>
      <c r="T51" s="3">
        <v>336920</v>
      </c>
      <c r="U51" s="3">
        <v>252733</v>
      </c>
      <c r="V51" s="3">
        <v>572486</v>
      </c>
      <c r="W51" s="3">
        <v>3413900</v>
      </c>
      <c r="X51" s="3">
        <v>45499203</v>
      </c>
      <c r="Y51" s="3">
        <v>0</v>
      </c>
      <c r="Z51" s="3">
        <v>0</v>
      </c>
      <c r="AA51" s="3">
        <v>0</v>
      </c>
      <c r="AB51" s="10"/>
      <c r="AC51" s="3">
        <v>115631.24</v>
      </c>
      <c r="AD51" s="3">
        <v>0</v>
      </c>
      <c r="AE51" s="3">
        <v>0</v>
      </c>
      <c r="AF51" s="3">
        <v>0</v>
      </c>
      <c r="AG51" s="95">
        <v>115631.24</v>
      </c>
      <c r="AH51" s="3">
        <v>0</v>
      </c>
      <c r="AI51" s="3">
        <v>0</v>
      </c>
      <c r="AJ51" s="3">
        <v>0</v>
      </c>
      <c r="AK51" s="3">
        <v>0</v>
      </c>
      <c r="AL51" s="4">
        <v>0</v>
      </c>
      <c r="AM51" s="11"/>
      <c r="AN51" s="48">
        <v>3.5566E-3</v>
      </c>
      <c r="AO51" s="48">
        <v>0</v>
      </c>
      <c r="AP51" s="48">
        <v>0</v>
      </c>
      <c r="AQ51" s="48">
        <v>0</v>
      </c>
      <c r="AR51" s="90">
        <v>3.5566E-3</v>
      </c>
      <c r="AS51" s="88"/>
      <c r="AT51" s="3">
        <v>0</v>
      </c>
      <c r="AU51" s="3">
        <v>0</v>
      </c>
      <c r="AV51" s="3">
        <v>0</v>
      </c>
      <c r="AW51" s="3">
        <v>0</v>
      </c>
      <c r="AX51" s="95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98">
        <v>0</v>
      </c>
    </row>
    <row r="52" spans="2:56" ht="12.75" customHeight="1" x14ac:dyDescent="0.2">
      <c r="B52" s="38" t="s">
        <v>178</v>
      </c>
      <c r="C52" s="2" t="s">
        <v>97</v>
      </c>
      <c r="D52" s="2" t="s">
        <v>18</v>
      </c>
      <c r="E52" s="8"/>
      <c r="F52" s="3">
        <v>307485381</v>
      </c>
      <c r="G52" s="3">
        <v>110720</v>
      </c>
      <c r="H52" s="3">
        <v>3694092</v>
      </c>
      <c r="I52" s="3">
        <v>4351329</v>
      </c>
      <c r="J52" s="3">
        <v>4627350</v>
      </c>
      <c r="K52" s="3">
        <v>320268872</v>
      </c>
      <c r="L52" s="3">
        <v>0</v>
      </c>
      <c r="M52" s="3">
        <v>0</v>
      </c>
      <c r="N52" s="3">
        <v>30742118</v>
      </c>
      <c r="O52" s="3">
        <v>289526754</v>
      </c>
      <c r="P52" s="3">
        <v>0</v>
      </c>
      <c r="Q52" s="9"/>
      <c r="R52" s="3">
        <v>201793376</v>
      </c>
      <c r="S52" s="3">
        <v>197992024</v>
      </c>
      <c r="T52" s="3">
        <v>110720</v>
      </c>
      <c r="U52" s="3">
        <v>3754540</v>
      </c>
      <c r="V52" s="3">
        <v>4351329</v>
      </c>
      <c r="W52" s="3">
        <v>4766671</v>
      </c>
      <c r="X52" s="3">
        <v>412768660</v>
      </c>
      <c r="Y52" s="3">
        <v>0</v>
      </c>
      <c r="Z52" s="3">
        <v>0</v>
      </c>
      <c r="AA52" s="3">
        <v>0</v>
      </c>
      <c r="AB52" s="10"/>
      <c r="AC52" s="3">
        <v>1527814.58</v>
      </c>
      <c r="AD52" s="3">
        <v>0</v>
      </c>
      <c r="AE52" s="3">
        <v>0</v>
      </c>
      <c r="AF52" s="3">
        <v>0</v>
      </c>
      <c r="AG52" s="95">
        <v>1527814.58</v>
      </c>
      <c r="AH52" s="3">
        <v>6849.8</v>
      </c>
      <c r="AI52" s="3">
        <v>0</v>
      </c>
      <c r="AJ52" s="3">
        <v>0</v>
      </c>
      <c r="AK52" s="3">
        <v>6849.8</v>
      </c>
      <c r="AL52" s="4">
        <v>0.45</v>
      </c>
      <c r="AM52" s="11"/>
      <c r="AN52" s="48">
        <v>5.3004999999999997E-3</v>
      </c>
      <c r="AO52" s="48">
        <v>0</v>
      </c>
      <c r="AP52" s="48">
        <v>0</v>
      </c>
      <c r="AQ52" s="48">
        <v>0</v>
      </c>
      <c r="AR52" s="90">
        <v>5.3004999999999997E-3</v>
      </c>
      <c r="AS52" s="88"/>
      <c r="AT52" s="3">
        <v>162193.64000000001</v>
      </c>
      <c r="AU52" s="3">
        <v>0</v>
      </c>
      <c r="AV52" s="3">
        <v>0</v>
      </c>
      <c r="AW52" s="3">
        <v>0</v>
      </c>
      <c r="AX52" s="95">
        <v>162193.64000000001</v>
      </c>
      <c r="AY52" s="3">
        <v>727.14</v>
      </c>
      <c r="AZ52" s="3">
        <v>0</v>
      </c>
      <c r="BA52" s="3">
        <v>0</v>
      </c>
      <c r="BB52" s="3">
        <v>0</v>
      </c>
      <c r="BC52" s="3">
        <v>727.14</v>
      </c>
      <c r="BD52" s="98">
        <v>0.45</v>
      </c>
    </row>
    <row r="53" spans="2:56" ht="12.75" customHeight="1" x14ac:dyDescent="0.2">
      <c r="B53" s="38" t="s">
        <v>179</v>
      </c>
      <c r="C53" s="2" t="s">
        <v>99</v>
      </c>
      <c r="D53" s="2" t="s">
        <v>18</v>
      </c>
      <c r="E53" s="8"/>
      <c r="F53" s="3">
        <v>9400353</v>
      </c>
      <c r="G53" s="3">
        <v>0</v>
      </c>
      <c r="H53" s="3">
        <v>23222</v>
      </c>
      <c r="I53" s="3">
        <v>43193</v>
      </c>
      <c r="J53" s="3">
        <v>178300</v>
      </c>
      <c r="K53" s="3">
        <v>9645068</v>
      </c>
      <c r="L53" s="3">
        <v>0</v>
      </c>
      <c r="M53" s="3">
        <v>0</v>
      </c>
      <c r="N53" s="3">
        <v>0</v>
      </c>
      <c r="O53" s="3">
        <v>9645068</v>
      </c>
      <c r="P53" s="3">
        <v>0</v>
      </c>
      <c r="Q53" s="9"/>
      <c r="R53" s="3">
        <v>5622112</v>
      </c>
      <c r="S53" s="3">
        <v>7315960</v>
      </c>
      <c r="T53" s="3">
        <v>0</v>
      </c>
      <c r="U53" s="3">
        <v>33800</v>
      </c>
      <c r="V53" s="3">
        <v>43193</v>
      </c>
      <c r="W53" s="3">
        <v>178300</v>
      </c>
      <c r="X53" s="3">
        <v>13193365</v>
      </c>
      <c r="Y53" s="3">
        <v>0</v>
      </c>
      <c r="Z53" s="3">
        <v>0</v>
      </c>
      <c r="AA53" s="3">
        <v>0</v>
      </c>
      <c r="AB53" s="10"/>
      <c r="AC53" s="3">
        <v>5684.8</v>
      </c>
      <c r="AD53" s="3">
        <v>0</v>
      </c>
      <c r="AE53" s="3">
        <v>0</v>
      </c>
      <c r="AF53" s="3">
        <v>0</v>
      </c>
      <c r="AG53" s="95">
        <v>5684.8</v>
      </c>
      <c r="AH53" s="3">
        <v>0</v>
      </c>
      <c r="AI53" s="3">
        <v>0</v>
      </c>
      <c r="AJ53" s="3">
        <v>0</v>
      </c>
      <c r="AK53" s="3">
        <v>0</v>
      </c>
      <c r="AL53" s="4">
        <v>0</v>
      </c>
      <c r="AM53" s="11"/>
      <c r="AN53" s="48">
        <v>5.8940000000000002E-4</v>
      </c>
      <c r="AO53" s="48">
        <v>0</v>
      </c>
      <c r="AP53" s="48">
        <v>0</v>
      </c>
      <c r="AQ53" s="48">
        <v>0</v>
      </c>
      <c r="AR53" s="90">
        <v>5.8940000000000002E-4</v>
      </c>
      <c r="AS53" s="88"/>
      <c r="AT53" s="3">
        <v>0</v>
      </c>
      <c r="AU53" s="3">
        <v>0</v>
      </c>
      <c r="AV53" s="3">
        <v>0</v>
      </c>
      <c r="AW53" s="3">
        <v>0</v>
      </c>
      <c r="AX53" s="95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98">
        <v>0</v>
      </c>
    </row>
    <row r="54" spans="2:56" ht="12.75" customHeight="1" x14ac:dyDescent="0.2">
      <c r="B54" s="38" t="s">
        <v>180</v>
      </c>
      <c r="C54" s="2" t="s">
        <v>99</v>
      </c>
      <c r="D54" s="2" t="s">
        <v>18</v>
      </c>
      <c r="E54" s="8"/>
      <c r="F54" s="3">
        <v>1372801744</v>
      </c>
      <c r="G54" s="3">
        <v>94120</v>
      </c>
      <c r="H54" s="3">
        <v>13461273</v>
      </c>
      <c r="I54" s="3">
        <v>36944850</v>
      </c>
      <c r="J54" s="3">
        <v>30669400</v>
      </c>
      <c r="K54" s="3">
        <v>1453971387</v>
      </c>
      <c r="L54" s="3">
        <v>0</v>
      </c>
      <c r="M54" s="3">
        <v>0</v>
      </c>
      <c r="N54" s="3">
        <v>161504123</v>
      </c>
      <c r="O54" s="3">
        <v>1292467264</v>
      </c>
      <c r="P54" s="3">
        <v>16</v>
      </c>
      <c r="Q54" s="9"/>
      <c r="R54" s="3">
        <v>727596926</v>
      </c>
      <c r="S54" s="3">
        <v>1145635860</v>
      </c>
      <c r="T54" s="3">
        <v>94420</v>
      </c>
      <c r="U54" s="3">
        <v>14165580</v>
      </c>
      <c r="V54" s="3">
        <v>36944850</v>
      </c>
      <c r="W54" s="3">
        <v>32246879</v>
      </c>
      <c r="X54" s="3">
        <v>1956684515</v>
      </c>
      <c r="Y54" s="3">
        <v>0</v>
      </c>
      <c r="Z54" s="3">
        <v>0</v>
      </c>
      <c r="AA54" s="3">
        <v>16</v>
      </c>
      <c r="AB54" s="10"/>
      <c r="AC54" s="3">
        <v>4508902.87</v>
      </c>
      <c r="AD54" s="3">
        <v>624031.67000000004</v>
      </c>
      <c r="AE54" s="3">
        <v>0</v>
      </c>
      <c r="AF54" s="3">
        <v>0</v>
      </c>
      <c r="AG54" s="95">
        <v>5132934.54</v>
      </c>
      <c r="AH54" s="3">
        <v>7.8</v>
      </c>
      <c r="AI54" s="3">
        <v>9318.27</v>
      </c>
      <c r="AJ54" s="3">
        <v>0</v>
      </c>
      <c r="AK54" s="3">
        <v>9326.07</v>
      </c>
      <c r="AL54" s="4">
        <v>0.18</v>
      </c>
      <c r="AM54" s="11"/>
      <c r="AN54" s="48">
        <v>3.4886000000000001E-3</v>
      </c>
      <c r="AO54" s="48">
        <v>4.8999999999999998E-4</v>
      </c>
      <c r="AP54" s="48">
        <v>0</v>
      </c>
      <c r="AQ54" s="48">
        <v>0</v>
      </c>
      <c r="AR54" s="90">
        <v>3.9785999999999997E-3</v>
      </c>
      <c r="AS54" s="88"/>
      <c r="AT54" s="3">
        <v>563412.94999999995</v>
      </c>
      <c r="AU54" s="3">
        <v>77932.320000000007</v>
      </c>
      <c r="AV54" s="3">
        <v>0</v>
      </c>
      <c r="AW54" s="3">
        <v>0</v>
      </c>
      <c r="AX54" s="95">
        <v>641345.27</v>
      </c>
      <c r="AY54" s="3">
        <v>0.96</v>
      </c>
      <c r="AZ54" s="3">
        <v>1163.72</v>
      </c>
      <c r="BA54" s="3">
        <v>0</v>
      </c>
      <c r="BB54" s="3">
        <v>0</v>
      </c>
      <c r="BC54" s="3">
        <v>1164.68</v>
      </c>
      <c r="BD54" s="98">
        <v>0.18</v>
      </c>
    </row>
    <row r="55" spans="2:56" ht="12.75" customHeight="1" x14ac:dyDescent="0.2">
      <c r="B55" s="38" t="s">
        <v>181</v>
      </c>
      <c r="C55" s="2" t="s">
        <v>99</v>
      </c>
      <c r="D55" s="2" t="s">
        <v>18</v>
      </c>
      <c r="E55" s="8"/>
      <c r="F55" s="3">
        <v>251525988</v>
      </c>
      <c r="G55" s="3">
        <v>222784</v>
      </c>
      <c r="H55" s="3">
        <v>399498</v>
      </c>
      <c r="I55" s="3">
        <v>4475251</v>
      </c>
      <c r="J55" s="3">
        <v>12348500</v>
      </c>
      <c r="K55" s="3">
        <v>268972021</v>
      </c>
      <c r="L55" s="3">
        <v>4118778</v>
      </c>
      <c r="M55" s="3">
        <v>0</v>
      </c>
      <c r="N55" s="3">
        <v>16803066</v>
      </c>
      <c r="O55" s="3">
        <v>256287733</v>
      </c>
      <c r="P55" s="3">
        <v>130856</v>
      </c>
      <c r="Q55" s="9"/>
      <c r="R55" s="3">
        <v>144626619</v>
      </c>
      <c r="S55" s="3">
        <v>186572640</v>
      </c>
      <c r="T55" s="3">
        <v>246340</v>
      </c>
      <c r="U55" s="3">
        <v>432730</v>
      </c>
      <c r="V55" s="3">
        <v>4475251</v>
      </c>
      <c r="W55" s="3">
        <v>12359776</v>
      </c>
      <c r="X55" s="3">
        <v>348713356</v>
      </c>
      <c r="Y55" s="3">
        <v>4576948</v>
      </c>
      <c r="Z55" s="3">
        <v>0</v>
      </c>
      <c r="AA55" s="3">
        <v>130856</v>
      </c>
      <c r="AB55" s="10"/>
      <c r="AC55" s="3">
        <v>685564.6</v>
      </c>
      <c r="AD55" s="3">
        <v>0</v>
      </c>
      <c r="AE55" s="3">
        <v>0</v>
      </c>
      <c r="AF55" s="3">
        <v>78704.77</v>
      </c>
      <c r="AG55" s="95">
        <v>764269.37</v>
      </c>
      <c r="AH55" s="3">
        <v>2.54</v>
      </c>
      <c r="AI55" s="3">
        <v>0</v>
      </c>
      <c r="AJ55" s="3">
        <v>0</v>
      </c>
      <c r="AK55" s="3">
        <v>2.54</v>
      </c>
      <c r="AL55" s="4">
        <v>0</v>
      </c>
      <c r="AM55" s="11"/>
      <c r="AN55" s="48">
        <v>2.6749E-3</v>
      </c>
      <c r="AO55" s="48">
        <v>0</v>
      </c>
      <c r="AP55" s="48">
        <v>0</v>
      </c>
      <c r="AQ55" s="48">
        <v>3.0699999999999998E-4</v>
      </c>
      <c r="AR55" s="90">
        <v>2.9819E-3</v>
      </c>
      <c r="AS55" s="88"/>
      <c r="AT55" s="3">
        <v>44923.27</v>
      </c>
      <c r="AU55" s="3">
        <v>0</v>
      </c>
      <c r="AV55" s="3">
        <v>0</v>
      </c>
      <c r="AW55" s="3">
        <v>5134.08</v>
      </c>
      <c r="AX55" s="95">
        <v>50057.35</v>
      </c>
      <c r="AY55" s="3">
        <v>0.17</v>
      </c>
      <c r="AZ55" s="3">
        <v>0</v>
      </c>
      <c r="BA55" s="3">
        <v>0</v>
      </c>
      <c r="BB55" s="3">
        <v>0.03</v>
      </c>
      <c r="BC55" s="3">
        <v>0.2</v>
      </c>
      <c r="BD55" s="98">
        <v>0</v>
      </c>
    </row>
    <row r="56" spans="2:56" ht="12.75" customHeight="1" x14ac:dyDescent="0.2">
      <c r="B56" s="38" t="s">
        <v>182</v>
      </c>
      <c r="C56" s="2" t="s">
        <v>99</v>
      </c>
      <c r="D56" s="2" t="s">
        <v>18</v>
      </c>
      <c r="E56" s="8"/>
      <c r="F56" s="3">
        <v>853871332</v>
      </c>
      <c r="G56" s="3">
        <v>121169</v>
      </c>
      <c r="H56" s="3">
        <v>456552</v>
      </c>
      <c r="I56" s="3">
        <v>9397589</v>
      </c>
      <c r="J56" s="3">
        <v>11931200</v>
      </c>
      <c r="K56" s="3">
        <v>875777842</v>
      </c>
      <c r="L56" s="3">
        <v>0</v>
      </c>
      <c r="M56" s="3">
        <v>0</v>
      </c>
      <c r="N56" s="3">
        <v>63625391</v>
      </c>
      <c r="O56" s="3">
        <v>812152451</v>
      </c>
      <c r="P56" s="3">
        <v>0</v>
      </c>
      <c r="Q56" s="9"/>
      <c r="R56" s="3">
        <v>474130721</v>
      </c>
      <c r="S56" s="3">
        <v>715112350</v>
      </c>
      <c r="T56" s="3">
        <v>155680</v>
      </c>
      <c r="U56" s="3">
        <v>557770</v>
      </c>
      <c r="V56" s="3">
        <v>9397589</v>
      </c>
      <c r="W56" s="3">
        <v>12120967</v>
      </c>
      <c r="X56" s="3">
        <v>1211475077</v>
      </c>
      <c r="Y56" s="3">
        <v>0</v>
      </c>
      <c r="Z56" s="3">
        <v>0</v>
      </c>
      <c r="AA56" s="3">
        <v>0</v>
      </c>
      <c r="AB56" s="10"/>
      <c r="AC56" s="3">
        <v>3912536.61</v>
      </c>
      <c r="AD56" s="3">
        <v>866989.03</v>
      </c>
      <c r="AE56" s="3">
        <v>0</v>
      </c>
      <c r="AF56" s="3">
        <v>0</v>
      </c>
      <c r="AG56" s="95">
        <v>4779525.6399999997</v>
      </c>
      <c r="AH56" s="3">
        <v>0.9</v>
      </c>
      <c r="AI56" s="3">
        <v>31.03</v>
      </c>
      <c r="AJ56" s="3">
        <v>0</v>
      </c>
      <c r="AK56" s="3">
        <v>31.93</v>
      </c>
      <c r="AL56" s="4">
        <v>0</v>
      </c>
      <c r="AM56" s="11"/>
      <c r="AN56" s="48">
        <v>4.8174000000000003E-3</v>
      </c>
      <c r="AO56" s="48">
        <v>9.8999999999999999E-4</v>
      </c>
      <c r="AP56" s="48">
        <v>0</v>
      </c>
      <c r="AQ56" s="48">
        <v>0</v>
      </c>
      <c r="AR56" s="90">
        <v>5.8073999999999999E-3</v>
      </c>
      <c r="AS56" s="88"/>
      <c r="AT56" s="3">
        <v>306434.59999999998</v>
      </c>
      <c r="AU56" s="3">
        <v>0</v>
      </c>
      <c r="AV56" s="3">
        <v>0</v>
      </c>
      <c r="AW56" s="3">
        <v>0</v>
      </c>
      <c r="AX56" s="95">
        <v>306434.59999999998</v>
      </c>
      <c r="AY56" s="3">
        <v>7.0000000000000007E-2</v>
      </c>
      <c r="AZ56" s="3">
        <v>0</v>
      </c>
      <c r="BA56" s="3">
        <v>0</v>
      </c>
      <c r="BB56" s="3">
        <v>0</v>
      </c>
      <c r="BC56" s="3">
        <v>7.0000000000000007E-2</v>
      </c>
      <c r="BD56" s="98">
        <v>0</v>
      </c>
    </row>
    <row r="57" spans="2:56" ht="12.75" customHeight="1" x14ac:dyDescent="0.2">
      <c r="B57" s="38" t="s">
        <v>183</v>
      </c>
      <c r="C57" s="2" t="s">
        <v>99</v>
      </c>
      <c r="D57" s="2" t="s">
        <v>18</v>
      </c>
      <c r="E57" s="8"/>
      <c r="F57" s="3">
        <v>2398435939</v>
      </c>
      <c r="G57" s="3">
        <v>478676</v>
      </c>
      <c r="H57" s="3">
        <v>1804718</v>
      </c>
      <c r="I57" s="3">
        <v>8482412</v>
      </c>
      <c r="J57" s="3">
        <v>53606800</v>
      </c>
      <c r="K57" s="3">
        <v>2462808545</v>
      </c>
      <c r="L57" s="3">
        <v>0</v>
      </c>
      <c r="M57" s="3">
        <v>0</v>
      </c>
      <c r="N57" s="3">
        <v>0</v>
      </c>
      <c r="O57" s="3">
        <v>2462808545</v>
      </c>
      <c r="P57" s="3">
        <v>0</v>
      </c>
      <c r="Q57" s="9"/>
      <c r="R57" s="3">
        <v>1259906764</v>
      </c>
      <c r="S57" s="3">
        <v>2066137650</v>
      </c>
      <c r="T57" s="3">
        <v>585970</v>
      </c>
      <c r="U57" s="3">
        <v>2301690</v>
      </c>
      <c r="V57" s="3">
        <v>8482412</v>
      </c>
      <c r="W57" s="3">
        <v>54793968</v>
      </c>
      <c r="X57" s="3">
        <v>3392208454</v>
      </c>
      <c r="Y57" s="3">
        <v>0</v>
      </c>
      <c r="Z57" s="3">
        <v>0</v>
      </c>
      <c r="AA57" s="3">
        <v>0</v>
      </c>
      <c r="AB57" s="10"/>
      <c r="AC57" s="3">
        <v>1652543.57</v>
      </c>
      <c r="AD57" s="3">
        <v>3396419.31</v>
      </c>
      <c r="AE57" s="3">
        <v>0</v>
      </c>
      <c r="AF57" s="3">
        <v>0</v>
      </c>
      <c r="AG57" s="95">
        <v>5048962.88</v>
      </c>
      <c r="AH57" s="3">
        <v>0.96</v>
      </c>
      <c r="AI57" s="3">
        <v>2256.48</v>
      </c>
      <c r="AJ57" s="3">
        <v>0</v>
      </c>
      <c r="AK57" s="3">
        <v>2257.44</v>
      </c>
      <c r="AL57" s="4">
        <v>0.04</v>
      </c>
      <c r="AM57" s="11"/>
      <c r="AN57" s="48">
        <v>6.7100000000000005E-4</v>
      </c>
      <c r="AO57" s="48">
        <v>1.3799999999999999E-3</v>
      </c>
      <c r="AP57" s="48">
        <v>0</v>
      </c>
      <c r="AQ57" s="48">
        <v>0</v>
      </c>
      <c r="AR57" s="90">
        <v>2.0509999999999999E-3</v>
      </c>
      <c r="AS57" s="88"/>
      <c r="AT57" s="3">
        <v>0</v>
      </c>
      <c r="AU57" s="3">
        <v>0</v>
      </c>
      <c r="AV57" s="3">
        <v>0</v>
      </c>
      <c r="AW57" s="3">
        <v>0</v>
      </c>
      <c r="AX57" s="95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98">
        <v>0</v>
      </c>
    </row>
    <row r="58" spans="2:56" ht="12.75" customHeight="1" x14ac:dyDescent="0.2">
      <c r="B58" s="38" t="s">
        <v>184</v>
      </c>
      <c r="C58" s="2" t="s">
        <v>99</v>
      </c>
      <c r="D58" s="2" t="s">
        <v>18</v>
      </c>
      <c r="E58" s="8"/>
      <c r="F58" s="3">
        <v>6904479121</v>
      </c>
      <c r="G58" s="3">
        <v>0</v>
      </c>
      <c r="H58" s="3">
        <v>0</v>
      </c>
      <c r="I58" s="3">
        <v>91647005</v>
      </c>
      <c r="J58" s="3">
        <v>132190800</v>
      </c>
      <c r="K58" s="3">
        <v>7128316926</v>
      </c>
      <c r="L58" s="3">
        <v>0</v>
      </c>
      <c r="M58" s="3">
        <v>0</v>
      </c>
      <c r="N58" s="3">
        <v>321226290</v>
      </c>
      <c r="O58" s="3">
        <v>6807090636</v>
      </c>
      <c r="P58" s="3">
        <v>0</v>
      </c>
      <c r="Q58" s="9"/>
      <c r="R58" s="3">
        <v>4191221935</v>
      </c>
      <c r="S58" s="3">
        <v>6055120640</v>
      </c>
      <c r="T58" s="3">
        <v>0</v>
      </c>
      <c r="U58" s="3">
        <v>0</v>
      </c>
      <c r="V58" s="3">
        <v>91647005</v>
      </c>
      <c r="W58" s="3">
        <v>137373547</v>
      </c>
      <c r="X58" s="3">
        <v>10475363127</v>
      </c>
      <c r="Y58" s="3">
        <v>0</v>
      </c>
      <c r="Z58" s="3">
        <v>0</v>
      </c>
      <c r="AA58" s="3">
        <v>0</v>
      </c>
      <c r="AB58" s="10"/>
      <c r="AC58" s="3">
        <v>0</v>
      </c>
      <c r="AD58" s="3">
        <v>0</v>
      </c>
      <c r="AE58" s="3">
        <v>0</v>
      </c>
      <c r="AF58" s="3">
        <v>2296031.04</v>
      </c>
      <c r="AG58" s="95">
        <v>2296031.04</v>
      </c>
      <c r="AH58" s="3">
        <v>0</v>
      </c>
      <c r="AI58" s="3">
        <v>0</v>
      </c>
      <c r="AJ58" s="3">
        <v>0</v>
      </c>
      <c r="AK58" s="3">
        <v>0</v>
      </c>
      <c r="AL58" s="4">
        <v>0</v>
      </c>
      <c r="AM58" s="11"/>
      <c r="AN58" s="48">
        <v>0</v>
      </c>
      <c r="AO58" s="48">
        <v>0</v>
      </c>
      <c r="AP58" s="48">
        <v>0</v>
      </c>
      <c r="AQ58" s="48">
        <v>3.3540000000000002E-4</v>
      </c>
      <c r="AR58" s="90">
        <v>3.3540000000000002E-4</v>
      </c>
      <c r="AS58" s="88"/>
      <c r="AT58" s="3">
        <v>0</v>
      </c>
      <c r="AU58" s="3">
        <v>0</v>
      </c>
      <c r="AV58" s="3">
        <v>0</v>
      </c>
      <c r="AW58" s="3">
        <v>90258.95</v>
      </c>
      <c r="AX58" s="95">
        <v>90258.95</v>
      </c>
      <c r="AY58" s="3">
        <v>0</v>
      </c>
      <c r="AZ58" s="3">
        <v>0</v>
      </c>
      <c r="BA58" s="3">
        <v>0</v>
      </c>
      <c r="BB58" s="3">
        <v>1.08</v>
      </c>
      <c r="BC58" s="3">
        <v>1.08</v>
      </c>
      <c r="BD58" s="98">
        <v>0</v>
      </c>
    </row>
    <row r="59" spans="2:56" ht="12.75" customHeight="1" x14ac:dyDescent="0.2">
      <c r="B59" s="38" t="s">
        <v>185</v>
      </c>
      <c r="C59" s="2" t="s">
        <v>99</v>
      </c>
      <c r="D59" s="2" t="s">
        <v>18</v>
      </c>
      <c r="E59" s="8"/>
      <c r="F59" s="3">
        <v>6550494176</v>
      </c>
      <c r="G59" s="3">
        <v>0</v>
      </c>
      <c r="H59" s="3">
        <v>0</v>
      </c>
      <c r="I59" s="3">
        <v>88125688</v>
      </c>
      <c r="J59" s="3">
        <v>97743400</v>
      </c>
      <c r="K59" s="3">
        <v>6736363264</v>
      </c>
      <c r="L59" s="3">
        <v>0</v>
      </c>
      <c r="M59" s="3">
        <v>0</v>
      </c>
      <c r="N59" s="3">
        <v>321226290</v>
      </c>
      <c r="O59" s="3">
        <v>6415136974</v>
      </c>
      <c r="P59" s="3">
        <v>0</v>
      </c>
      <c r="Q59" s="9"/>
      <c r="R59" s="3">
        <v>4071379730</v>
      </c>
      <c r="S59" s="3">
        <v>5690093150</v>
      </c>
      <c r="T59" s="3">
        <v>0</v>
      </c>
      <c r="U59" s="3">
        <v>0</v>
      </c>
      <c r="V59" s="3">
        <v>88125688</v>
      </c>
      <c r="W59" s="3">
        <v>100391952</v>
      </c>
      <c r="X59" s="3">
        <v>9949990520</v>
      </c>
      <c r="Y59" s="3">
        <v>0</v>
      </c>
      <c r="Z59" s="3">
        <v>0</v>
      </c>
      <c r="AA59" s="3">
        <v>0</v>
      </c>
      <c r="AB59" s="10"/>
      <c r="AC59" s="3">
        <v>31885080.280000001</v>
      </c>
      <c r="AD59" s="3">
        <v>0</v>
      </c>
      <c r="AE59" s="3">
        <v>0</v>
      </c>
      <c r="AF59" s="3">
        <v>0</v>
      </c>
      <c r="AG59" s="95">
        <v>31885080.280000001</v>
      </c>
      <c r="AH59" s="3">
        <v>147.93</v>
      </c>
      <c r="AI59" s="3">
        <v>0</v>
      </c>
      <c r="AJ59" s="3">
        <v>0</v>
      </c>
      <c r="AK59" s="3">
        <v>147.93</v>
      </c>
      <c r="AL59" s="4">
        <v>0</v>
      </c>
      <c r="AM59" s="11"/>
      <c r="AN59" s="48">
        <v>4.9703000000000004E-3</v>
      </c>
      <c r="AO59" s="48">
        <v>0</v>
      </c>
      <c r="AP59" s="48">
        <v>0</v>
      </c>
      <c r="AQ59" s="48">
        <v>0</v>
      </c>
      <c r="AR59" s="90">
        <v>4.9703000000000004E-3</v>
      </c>
      <c r="AS59" s="88"/>
      <c r="AT59" s="3">
        <v>1604982.6</v>
      </c>
      <c r="AU59" s="3">
        <v>0</v>
      </c>
      <c r="AV59" s="3">
        <v>0</v>
      </c>
      <c r="AW59" s="3">
        <v>0</v>
      </c>
      <c r="AX59" s="95">
        <v>1604982.6</v>
      </c>
      <c r="AY59" s="3">
        <v>17.62</v>
      </c>
      <c r="AZ59" s="3">
        <v>0</v>
      </c>
      <c r="BA59" s="3">
        <v>0</v>
      </c>
      <c r="BB59" s="3">
        <v>0</v>
      </c>
      <c r="BC59" s="3">
        <v>17.62</v>
      </c>
      <c r="BD59" s="98">
        <v>0</v>
      </c>
    </row>
    <row r="60" spans="2:56" ht="12.75" customHeight="1" x14ac:dyDescent="0.2">
      <c r="B60" s="38" t="s">
        <v>186</v>
      </c>
      <c r="C60" s="2" t="s">
        <v>99</v>
      </c>
      <c r="D60" s="2" t="s">
        <v>18</v>
      </c>
      <c r="E60" s="8"/>
      <c r="F60" s="3">
        <v>1838295775</v>
      </c>
      <c r="G60" s="3">
        <v>242587</v>
      </c>
      <c r="H60" s="3">
        <v>1038703</v>
      </c>
      <c r="I60" s="3">
        <v>73325959</v>
      </c>
      <c r="J60" s="3">
        <v>69116500</v>
      </c>
      <c r="K60" s="3">
        <v>1982019524</v>
      </c>
      <c r="L60" s="3">
        <v>0</v>
      </c>
      <c r="M60" s="3">
        <v>0</v>
      </c>
      <c r="N60" s="3">
        <v>7943902</v>
      </c>
      <c r="O60" s="3">
        <v>1974075622</v>
      </c>
      <c r="P60" s="3">
        <v>0</v>
      </c>
      <c r="Q60" s="9"/>
      <c r="R60" s="3">
        <v>1120922773</v>
      </c>
      <c r="S60" s="3">
        <v>1683929180</v>
      </c>
      <c r="T60" s="3">
        <v>262920</v>
      </c>
      <c r="U60" s="3">
        <v>1085290</v>
      </c>
      <c r="V60" s="3">
        <v>73806809</v>
      </c>
      <c r="W60" s="3">
        <v>74232087</v>
      </c>
      <c r="X60" s="3">
        <v>2954239059</v>
      </c>
      <c r="Y60" s="3">
        <v>0</v>
      </c>
      <c r="Z60" s="3">
        <v>0</v>
      </c>
      <c r="AA60" s="3">
        <v>0</v>
      </c>
      <c r="AB60" s="10"/>
      <c r="AC60" s="3">
        <v>8130107.5300000003</v>
      </c>
      <c r="AD60" s="3">
        <v>0</v>
      </c>
      <c r="AE60" s="3">
        <v>0</v>
      </c>
      <c r="AF60" s="3">
        <v>1045911.75</v>
      </c>
      <c r="AG60" s="95">
        <v>9176019.2799999993</v>
      </c>
      <c r="AH60" s="3">
        <v>36152.78</v>
      </c>
      <c r="AI60" s="3">
        <v>0</v>
      </c>
      <c r="AJ60" s="3">
        <v>0</v>
      </c>
      <c r="AK60" s="3">
        <v>36152.78</v>
      </c>
      <c r="AL60" s="4">
        <v>0.44</v>
      </c>
      <c r="AM60" s="11"/>
      <c r="AN60" s="48">
        <v>4.1367000000000001E-3</v>
      </c>
      <c r="AO60" s="48">
        <v>0</v>
      </c>
      <c r="AP60" s="48">
        <v>0</v>
      </c>
      <c r="AQ60" s="48">
        <v>5.2769999999999998E-4</v>
      </c>
      <c r="AR60" s="90">
        <v>4.6644E-3</v>
      </c>
      <c r="AS60" s="88"/>
      <c r="AT60" s="3">
        <v>32671.279999999999</v>
      </c>
      <c r="AU60" s="3">
        <v>0</v>
      </c>
      <c r="AV60" s="3">
        <v>0</v>
      </c>
      <c r="AW60" s="3">
        <v>0</v>
      </c>
      <c r="AX60" s="95">
        <v>32671.279999999999</v>
      </c>
      <c r="AY60" s="3">
        <v>88.58</v>
      </c>
      <c r="AZ60" s="3">
        <v>0</v>
      </c>
      <c r="BA60" s="3">
        <v>0</v>
      </c>
      <c r="BB60" s="3">
        <v>0</v>
      </c>
      <c r="BC60" s="3">
        <v>88.58</v>
      </c>
      <c r="BD60" s="98">
        <v>0.27</v>
      </c>
    </row>
    <row r="61" spans="2:56" ht="12.75" customHeight="1" x14ac:dyDescent="0.2">
      <c r="B61" s="38" t="s">
        <v>187</v>
      </c>
      <c r="C61" s="2" t="s">
        <v>99</v>
      </c>
      <c r="D61" s="2" t="s">
        <v>18</v>
      </c>
      <c r="E61" s="8"/>
      <c r="F61" s="3">
        <v>532604601</v>
      </c>
      <c r="G61" s="3">
        <v>551743</v>
      </c>
      <c r="H61" s="3">
        <v>2012162</v>
      </c>
      <c r="I61" s="3">
        <v>10753275</v>
      </c>
      <c r="J61" s="3">
        <v>26757200</v>
      </c>
      <c r="K61" s="3">
        <v>572678981</v>
      </c>
      <c r="L61" s="3">
        <v>0</v>
      </c>
      <c r="M61" s="3">
        <v>0</v>
      </c>
      <c r="N61" s="3">
        <v>24192757</v>
      </c>
      <c r="O61" s="3">
        <v>548486224</v>
      </c>
      <c r="P61" s="3">
        <v>576</v>
      </c>
      <c r="Q61" s="9"/>
      <c r="R61" s="3">
        <v>289707268</v>
      </c>
      <c r="S61" s="3">
        <v>448658260</v>
      </c>
      <c r="T61" s="3">
        <v>678020</v>
      </c>
      <c r="U61" s="3">
        <v>2343420</v>
      </c>
      <c r="V61" s="3">
        <v>10753275</v>
      </c>
      <c r="W61" s="3">
        <v>26787379</v>
      </c>
      <c r="X61" s="3">
        <v>778927622</v>
      </c>
      <c r="Y61" s="3">
        <v>0</v>
      </c>
      <c r="Z61" s="3">
        <v>0</v>
      </c>
      <c r="AA61" s="3">
        <v>576</v>
      </c>
      <c r="AB61" s="10"/>
      <c r="AC61" s="3">
        <v>2910174.63</v>
      </c>
      <c r="AD61" s="3">
        <v>0</v>
      </c>
      <c r="AE61" s="3">
        <v>0</v>
      </c>
      <c r="AF61" s="3">
        <v>67347.05</v>
      </c>
      <c r="AG61" s="95">
        <v>2977521.68</v>
      </c>
      <c r="AH61" s="3">
        <v>8.15</v>
      </c>
      <c r="AI61" s="3">
        <v>0</v>
      </c>
      <c r="AJ61" s="3">
        <v>0</v>
      </c>
      <c r="AK61" s="3">
        <v>8.15</v>
      </c>
      <c r="AL61" s="4">
        <v>0</v>
      </c>
      <c r="AM61" s="11"/>
      <c r="AN61" s="48">
        <v>5.3058000000000003E-3</v>
      </c>
      <c r="AO61" s="48">
        <v>0</v>
      </c>
      <c r="AP61" s="48">
        <v>0</v>
      </c>
      <c r="AQ61" s="48">
        <v>1.227E-4</v>
      </c>
      <c r="AR61" s="90">
        <v>5.4285000000000002E-3</v>
      </c>
      <c r="AS61" s="88"/>
      <c r="AT61" s="3">
        <v>128337</v>
      </c>
      <c r="AU61" s="3">
        <v>0</v>
      </c>
      <c r="AV61" s="3">
        <v>0</v>
      </c>
      <c r="AW61" s="3">
        <v>2920.66</v>
      </c>
      <c r="AX61" s="95">
        <v>131257.66</v>
      </c>
      <c r="AY61" s="3">
        <v>0.36</v>
      </c>
      <c r="AZ61" s="3">
        <v>0</v>
      </c>
      <c r="BA61" s="3">
        <v>0</v>
      </c>
      <c r="BB61" s="3">
        <v>0</v>
      </c>
      <c r="BC61" s="3">
        <v>0.36</v>
      </c>
      <c r="BD61" s="98">
        <v>0</v>
      </c>
    </row>
    <row r="62" spans="2:56" ht="12.75" customHeight="1" x14ac:dyDescent="0.2">
      <c r="B62" s="38" t="s">
        <v>188</v>
      </c>
      <c r="C62" s="2" t="s">
        <v>99</v>
      </c>
      <c r="D62" s="2" t="s">
        <v>18</v>
      </c>
      <c r="E62" s="8"/>
      <c r="F62" s="3">
        <v>2794031666</v>
      </c>
      <c r="G62" s="3">
        <v>752589</v>
      </c>
      <c r="H62" s="3">
        <v>4749202</v>
      </c>
      <c r="I62" s="3">
        <v>54773309</v>
      </c>
      <c r="J62" s="3">
        <v>84122000</v>
      </c>
      <c r="K62" s="3">
        <v>2938428766</v>
      </c>
      <c r="L62" s="3">
        <v>0</v>
      </c>
      <c r="M62" s="3">
        <v>0</v>
      </c>
      <c r="N62" s="3">
        <v>141770109</v>
      </c>
      <c r="O62" s="3">
        <v>2796658657</v>
      </c>
      <c r="P62" s="3">
        <v>0</v>
      </c>
      <c r="Q62" s="9"/>
      <c r="R62" s="3">
        <v>1566769434</v>
      </c>
      <c r="S62" s="3">
        <v>2519042130</v>
      </c>
      <c r="T62" s="3">
        <v>855420</v>
      </c>
      <c r="U62" s="3">
        <v>5428440</v>
      </c>
      <c r="V62" s="3">
        <v>54773309</v>
      </c>
      <c r="W62" s="3">
        <v>86881788</v>
      </c>
      <c r="X62" s="3">
        <v>4233750521</v>
      </c>
      <c r="Y62" s="3">
        <v>0</v>
      </c>
      <c r="Z62" s="3">
        <v>0</v>
      </c>
      <c r="AA62" s="3">
        <v>0</v>
      </c>
      <c r="AB62" s="10"/>
      <c r="AC62" s="3">
        <v>12314606.33</v>
      </c>
      <c r="AD62" s="3">
        <v>0</v>
      </c>
      <c r="AE62" s="3">
        <v>0</v>
      </c>
      <c r="AF62" s="3">
        <v>262695.53000000003</v>
      </c>
      <c r="AG62" s="95">
        <v>12577301.859999999</v>
      </c>
      <c r="AH62" s="3">
        <v>15922.3</v>
      </c>
      <c r="AI62" s="3">
        <v>0</v>
      </c>
      <c r="AJ62" s="3">
        <v>0</v>
      </c>
      <c r="AK62" s="3">
        <v>15922.3</v>
      </c>
      <c r="AL62" s="4">
        <v>0.13</v>
      </c>
      <c r="AM62" s="11"/>
      <c r="AN62" s="48">
        <v>4.4089999999999997E-3</v>
      </c>
      <c r="AO62" s="48">
        <v>0</v>
      </c>
      <c r="AP62" s="48">
        <v>0</v>
      </c>
      <c r="AQ62" s="48">
        <v>9.3900000000000006E-5</v>
      </c>
      <c r="AR62" s="90">
        <v>4.5028999999999998E-3</v>
      </c>
      <c r="AS62" s="88"/>
      <c r="AT62" s="3">
        <v>624197.84</v>
      </c>
      <c r="AU62" s="3">
        <v>0</v>
      </c>
      <c r="AV62" s="3">
        <v>0</v>
      </c>
      <c r="AW62" s="3">
        <v>13206.21</v>
      </c>
      <c r="AX62" s="95">
        <v>637404.05000000005</v>
      </c>
      <c r="AY62" s="3">
        <v>805.96</v>
      </c>
      <c r="AZ62" s="3">
        <v>0</v>
      </c>
      <c r="BA62" s="3">
        <v>0</v>
      </c>
      <c r="BB62" s="3">
        <v>16.72</v>
      </c>
      <c r="BC62" s="3">
        <v>822.68</v>
      </c>
      <c r="BD62" s="98">
        <v>0.13</v>
      </c>
    </row>
    <row r="63" spans="2:56" ht="12.75" customHeight="1" x14ac:dyDescent="0.2">
      <c r="B63" s="38" t="s">
        <v>189</v>
      </c>
      <c r="C63" s="2" t="s">
        <v>99</v>
      </c>
      <c r="D63" s="2" t="s">
        <v>18</v>
      </c>
      <c r="E63" s="8"/>
      <c r="F63" s="3">
        <v>88287631</v>
      </c>
      <c r="G63" s="3">
        <v>0</v>
      </c>
      <c r="H63" s="3">
        <v>0</v>
      </c>
      <c r="I63" s="3">
        <v>0</v>
      </c>
      <c r="J63" s="3">
        <v>923200</v>
      </c>
      <c r="K63" s="3">
        <v>89210831</v>
      </c>
      <c r="L63" s="3">
        <v>0</v>
      </c>
      <c r="M63" s="3">
        <v>0</v>
      </c>
      <c r="N63" s="3">
        <v>0</v>
      </c>
      <c r="O63" s="3">
        <v>89210831</v>
      </c>
      <c r="P63" s="3">
        <v>0</v>
      </c>
      <c r="Q63" s="9"/>
      <c r="R63" s="3">
        <v>53288504</v>
      </c>
      <c r="S63" s="3">
        <v>71137320</v>
      </c>
      <c r="T63" s="3">
        <v>0</v>
      </c>
      <c r="U63" s="3">
        <v>0</v>
      </c>
      <c r="V63" s="3">
        <v>0</v>
      </c>
      <c r="W63" s="3">
        <v>936521</v>
      </c>
      <c r="X63" s="3">
        <v>125362345</v>
      </c>
      <c r="Y63" s="3">
        <v>0</v>
      </c>
      <c r="Z63" s="3">
        <v>0</v>
      </c>
      <c r="AA63" s="3">
        <v>0</v>
      </c>
      <c r="AB63" s="10"/>
      <c r="AC63" s="3">
        <v>0</v>
      </c>
      <c r="AD63" s="3">
        <v>0</v>
      </c>
      <c r="AE63" s="3">
        <v>0</v>
      </c>
      <c r="AF63" s="3">
        <v>0</v>
      </c>
      <c r="AG63" s="95">
        <v>0</v>
      </c>
      <c r="AH63" s="3">
        <v>0</v>
      </c>
      <c r="AI63" s="3">
        <v>0</v>
      </c>
      <c r="AJ63" s="3">
        <v>0</v>
      </c>
      <c r="AK63" s="3">
        <v>0</v>
      </c>
      <c r="AL63" s="4">
        <v>0</v>
      </c>
      <c r="AM63" s="11"/>
      <c r="AN63" s="48">
        <v>0</v>
      </c>
      <c r="AO63" s="48">
        <v>0</v>
      </c>
      <c r="AP63" s="48">
        <v>0</v>
      </c>
      <c r="AQ63" s="48">
        <v>0</v>
      </c>
      <c r="AR63" s="90">
        <v>0</v>
      </c>
      <c r="AS63" s="88"/>
      <c r="AT63" s="3">
        <v>0</v>
      </c>
      <c r="AU63" s="3">
        <v>0</v>
      </c>
      <c r="AV63" s="3">
        <v>0</v>
      </c>
      <c r="AW63" s="3">
        <v>0</v>
      </c>
      <c r="AX63" s="95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98">
        <v>0</v>
      </c>
    </row>
    <row r="64" spans="2:56" ht="12.75" customHeight="1" x14ac:dyDescent="0.2">
      <c r="B64" s="38" t="s">
        <v>190</v>
      </c>
      <c r="C64" s="2" t="s">
        <v>99</v>
      </c>
      <c r="D64" s="2" t="s">
        <v>18</v>
      </c>
      <c r="E64" s="8"/>
      <c r="F64" s="3">
        <v>813445713</v>
      </c>
      <c r="G64" s="3">
        <v>190733</v>
      </c>
      <c r="H64" s="3">
        <v>3746052</v>
      </c>
      <c r="I64" s="3">
        <v>18402810</v>
      </c>
      <c r="J64" s="3">
        <v>27632300</v>
      </c>
      <c r="K64" s="3">
        <v>863417608</v>
      </c>
      <c r="L64" s="3">
        <v>0</v>
      </c>
      <c r="M64" s="3">
        <v>0</v>
      </c>
      <c r="N64" s="3">
        <v>89830142</v>
      </c>
      <c r="O64" s="3">
        <v>773587466</v>
      </c>
      <c r="P64" s="3">
        <v>279294</v>
      </c>
      <c r="Q64" s="9"/>
      <c r="R64" s="3">
        <v>406301813</v>
      </c>
      <c r="S64" s="3">
        <v>710281140</v>
      </c>
      <c r="T64" s="3">
        <v>196120</v>
      </c>
      <c r="U64" s="3">
        <v>4105090</v>
      </c>
      <c r="V64" s="3">
        <v>18402810</v>
      </c>
      <c r="W64" s="3">
        <v>28167364</v>
      </c>
      <c r="X64" s="3">
        <v>1167454337</v>
      </c>
      <c r="Y64" s="3">
        <v>0</v>
      </c>
      <c r="Z64" s="3">
        <v>0</v>
      </c>
      <c r="AA64" s="3">
        <v>279294</v>
      </c>
      <c r="AB64" s="10"/>
      <c r="AC64" s="3">
        <v>3181790.37</v>
      </c>
      <c r="AD64" s="3">
        <v>0</v>
      </c>
      <c r="AE64" s="3">
        <v>0</v>
      </c>
      <c r="AF64" s="3">
        <v>0</v>
      </c>
      <c r="AG64" s="95">
        <v>3181790.37</v>
      </c>
      <c r="AH64" s="3">
        <v>1716.69</v>
      </c>
      <c r="AI64" s="3">
        <v>0</v>
      </c>
      <c r="AJ64" s="3">
        <v>0</v>
      </c>
      <c r="AK64" s="3">
        <v>1716.69</v>
      </c>
      <c r="AL64" s="4">
        <v>0.05</v>
      </c>
      <c r="AM64" s="11"/>
      <c r="AN64" s="48">
        <v>4.1152000000000003E-3</v>
      </c>
      <c r="AO64" s="48">
        <v>0</v>
      </c>
      <c r="AP64" s="48">
        <v>0</v>
      </c>
      <c r="AQ64" s="48">
        <v>0</v>
      </c>
      <c r="AR64" s="90">
        <v>4.1152000000000003E-3</v>
      </c>
      <c r="AS64" s="88"/>
      <c r="AT64" s="3">
        <v>369430.26</v>
      </c>
      <c r="AU64" s="3">
        <v>0</v>
      </c>
      <c r="AV64" s="3">
        <v>0</v>
      </c>
      <c r="AW64" s="3">
        <v>0</v>
      </c>
      <c r="AX64" s="95">
        <v>369430.26</v>
      </c>
      <c r="AY64" s="3">
        <v>198.82</v>
      </c>
      <c r="AZ64" s="3">
        <v>0</v>
      </c>
      <c r="BA64" s="3">
        <v>0</v>
      </c>
      <c r="BB64" s="3">
        <v>0</v>
      </c>
      <c r="BC64" s="3">
        <v>198.82</v>
      </c>
      <c r="BD64" s="98">
        <v>0.05</v>
      </c>
    </row>
    <row r="65" spans="2:56" ht="12.75" customHeight="1" x14ac:dyDescent="0.2">
      <c r="B65" s="38" t="s">
        <v>191</v>
      </c>
      <c r="C65" s="2" t="s">
        <v>99</v>
      </c>
      <c r="D65" s="2" t="s">
        <v>18</v>
      </c>
      <c r="E65" s="8"/>
      <c r="F65" s="3">
        <v>3388738011</v>
      </c>
      <c r="G65" s="3">
        <v>13650</v>
      </c>
      <c r="H65" s="3">
        <v>0</v>
      </c>
      <c r="I65" s="3">
        <v>23040210</v>
      </c>
      <c r="J65" s="3">
        <v>96824000</v>
      </c>
      <c r="K65" s="3">
        <v>3508615871</v>
      </c>
      <c r="L65" s="3">
        <v>0</v>
      </c>
      <c r="M65" s="3">
        <v>0</v>
      </c>
      <c r="N65" s="3">
        <v>0</v>
      </c>
      <c r="O65" s="3">
        <v>3508615871</v>
      </c>
      <c r="P65" s="3">
        <v>0</v>
      </c>
      <c r="Q65" s="9"/>
      <c r="R65" s="3">
        <v>1721397315</v>
      </c>
      <c r="S65" s="3">
        <v>2848849340</v>
      </c>
      <c r="T65" s="3">
        <v>13650</v>
      </c>
      <c r="U65" s="3">
        <v>0</v>
      </c>
      <c r="V65" s="3">
        <v>23040210</v>
      </c>
      <c r="W65" s="3">
        <v>98225336</v>
      </c>
      <c r="X65" s="3">
        <v>4691525851</v>
      </c>
      <c r="Y65" s="3">
        <v>0</v>
      </c>
      <c r="Z65" s="3">
        <v>0</v>
      </c>
      <c r="AA65" s="3">
        <v>0</v>
      </c>
      <c r="AB65" s="10"/>
      <c r="AC65" s="3">
        <v>7438265.6500000004</v>
      </c>
      <c r="AD65" s="3">
        <v>0</v>
      </c>
      <c r="AE65" s="3">
        <v>0</v>
      </c>
      <c r="AF65" s="3">
        <v>1468706.6</v>
      </c>
      <c r="AG65" s="95">
        <v>8906972.25</v>
      </c>
      <c r="AH65" s="3">
        <v>0</v>
      </c>
      <c r="AI65" s="3">
        <v>0</v>
      </c>
      <c r="AJ65" s="3">
        <v>0</v>
      </c>
      <c r="AK65" s="3">
        <v>0</v>
      </c>
      <c r="AL65" s="4">
        <v>0</v>
      </c>
      <c r="AM65" s="11"/>
      <c r="AN65" s="48">
        <v>2.1199999999999999E-3</v>
      </c>
      <c r="AO65" s="48">
        <v>0</v>
      </c>
      <c r="AP65" s="48">
        <v>0</v>
      </c>
      <c r="AQ65" s="48">
        <v>4.1859999999999998E-4</v>
      </c>
      <c r="AR65" s="90">
        <v>2.5385999999999998E-3</v>
      </c>
      <c r="AS65" s="88"/>
      <c r="AT65" s="3">
        <v>0</v>
      </c>
      <c r="AU65" s="3">
        <v>0</v>
      </c>
      <c r="AV65" s="3">
        <v>0</v>
      </c>
      <c r="AW65" s="3">
        <v>0</v>
      </c>
      <c r="AX65" s="95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98">
        <v>0</v>
      </c>
    </row>
    <row r="66" spans="2:56" ht="12.75" customHeight="1" x14ac:dyDescent="0.2">
      <c r="B66" s="38" t="s">
        <v>192</v>
      </c>
      <c r="C66" s="2" t="s">
        <v>99</v>
      </c>
      <c r="D66" s="2" t="s">
        <v>18</v>
      </c>
      <c r="E66" s="8"/>
      <c r="F66" s="3">
        <v>3135553612</v>
      </c>
      <c r="G66" s="3">
        <v>48380</v>
      </c>
      <c r="H66" s="3">
        <v>1605035</v>
      </c>
      <c r="I66" s="3">
        <v>199338607</v>
      </c>
      <c r="J66" s="3">
        <v>66466388</v>
      </c>
      <c r="K66" s="3">
        <v>3403012022</v>
      </c>
      <c r="L66" s="3">
        <v>0</v>
      </c>
      <c r="M66" s="3">
        <v>0</v>
      </c>
      <c r="N66" s="3">
        <v>741200995</v>
      </c>
      <c r="O66" s="3">
        <v>2661811027</v>
      </c>
      <c r="P66" s="3">
        <v>0</v>
      </c>
      <c r="Q66" s="9"/>
      <c r="R66" s="3">
        <v>1269355590</v>
      </c>
      <c r="S66" s="3">
        <v>2854693780</v>
      </c>
      <c r="T66" s="3">
        <v>48380</v>
      </c>
      <c r="U66" s="3">
        <v>1690520</v>
      </c>
      <c r="V66" s="3">
        <v>199338607</v>
      </c>
      <c r="W66" s="3">
        <v>67528370</v>
      </c>
      <c r="X66" s="3">
        <v>4392655247</v>
      </c>
      <c r="Y66" s="3">
        <v>0</v>
      </c>
      <c r="Z66" s="3">
        <v>0</v>
      </c>
      <c r="AA66" s="3">
        <v>0</v>
      </c>
      <c r="AB66" s="10"/>
      <c r="AC66" s="3">
        <v>6709717.2800000003</v>
      </c>
      <c r="AD66" s="3">
        <v>0</v>
      </c>
      <c r="AE66" s="3">
        <v>0</v>
      </c>
      <c r="AF66" s="3">
        <v>0</v>
      </c>
      <c r="AG66" s="95">
        <v>6709717.2800000003</v>
      </c>
      <c r="AH66" s="3">
        <v>1.59</v>
      </c>
      <c r="AI66" s="3">
        <v>0</v>
      </c>
      <c r="AJ66" s="3">
        <v>0</v>
      </c>
      <c r="AK66" s="3">
        <v>1.59</v>
      </c>
      <c r="AL66" s="4">
        <v>0</v>
      </c>
      <c r="AM66" s="11"/>
      <c r="AN66" s="48">
        <v>2.5206E-3</v>
      </c>
      <c r="AO66" s="48">
        <v>0</v>
      </c>
      <c r="AP66" s="48">
        <v>0</v>
      </c>
      <c r="AQ66" s="48">
        <v>0</v>
      </c>
      <c r="AR66" s="90">
        <v>2.5206E-3</v>
      </c>
      <c r="AS66" s="88"/>
      <c r="AT66" s="3">
        <v>1799110.7</v>
      </c>
      <c r="AU66" s="3">
        <v>0</v>
      </c>
      <c r="AV66" s="3">
        <v>0</v>
      </c>
      <c r="AW66" s="3">
        <v>0</v>
      </c>
      <c r="AX66" s="95">
        <v>1799110.7</v>
      </c>
      <c r="AY66" s="3">
        <v>0.44</v>
      </c>
      <c r="AZ66" s="3">
        <v>0</v>
      </c>
      <c r="BA66" s="3">
        <v>0</v>
      </c>
      <c r="BB66" s="3">
        <v>0</v>
      </c>
      <c r="BC66" s="3">
        <v>0.44</v>
      </c>
      <c r="BD66" s="98">
        <v>0</v>
      </c>
    </row>
    <row r="67" spans="2:56" ht="12.75" customHeight="1" x14ac:dyDescent="0.2">
      <c r="B67" s="38" t="s">
        <v>193</v>
      </c>
      <c r="C67" s="2" t="s">
        <v>103</v>
      </c>
      <c r="D67" s="2" t="s">
        <v>18</v>
      </c>
      <c r="E67" s="8"/>
      <c r="F67" s="3">
        <v>743759336</v>
      </c>
      <c r="G67" s="3">
        <v>97614</v>
      </c>
      <c r="H67" s="3">
        <v>0</v>
      </c>
      <c r="I67" s="3">
        <v>28678559</v>
      </c>
      <c r="J67" s="3">
        <v>28986400</v>
      </c>
      <c r="K67" s="3">
        <v>801521909</v>
      </c>
      <c r="L67" s="3">
        <v>0</v>
      </c>
      <c r="M67" s="3">
        <v>0</v>
      </c>
      <c r="N67" s="3">
        <v>65082245</v>
      </c>
      <c r="O67" s="3">
        <v>736439664</v>
      </c>
      <c r="P67" s="3">
        <v>0</v>
      </c>
      <c r="Q67" s="9"/>
      <c r="R67" s="3">
        <v>383609191</v>
      </c>
      <c r="S67" s="3">
        <v>721866670</v>
      </c>
      <c r="T67" s="3">
        <v>107510</v>
      </c>
      <c r="U67" s="3">
        <v>0</v>
      </c>
      <c r="V67" s="3">
        <v>28678559</v>
      </c>
      <c r="W67" s="3">
        <v>29006248</v>
      </c>
      <c r="X67" s="3">
        <v>1163268178</v>
      </c>
      <c r="Y67" s="3">
        <v>0</v>
      </c>
      <c r="Z67" s="3">
        <v>0</v>
      </c>
      <c r="AA67" s="3">
        <v>0</v>
      </c>
      <c r="AB67" s="10"/>
      <c r="AC67" s="3">
        <v>5958614.6699999999</v>
      </c>
      <c r="AD67" s="3">
        <v>0</v>
      </c>
      <c r="AE67" s="3">
        <v>0</v>
      </c>
      <c r="AF67" s="3">
        <v>0</v>
      </c>
      <c r="AG67" s="95">
        <v>5958614.6699999999</v>
      </c>
      <c r="AH67" s="3">
        <v>60974.18</v>
      </c>
      <c r="AI67" s="3">
        <v>0</v>
      </c>
      <c r="AJ67" s="3">
        <v>0</v>
      </c>
      <c r="AK67" s="3">
        <v>60974.18</v>
      </c>
      <c r="AL67" s="4">
        <v>1.01</v>
      </c>
      <c r="AM67" s="11"/>
      <c r="AN67" s="48">
        <v>8.1738000000000002E-3</v>
      </c>
      <c r="AO67" s="48">
        <v>0</v>
      </c>
      <c r="AP67" s="48">
        <v>0</v>
      </c>
      <c r="AQ67" s="48">
        <v>0</v>
      </c>
      <c r="AR67" s="90">
        <v>8.1738000000000002E-3</v>
      </c>
      <c r="AS67" s="88"/>
      <c r="AT67" s="3">
        <v>526493.76</v>
      </c>
      <c r="AU67" s="3">
        <v>0</v>
      </c>
      <c r="AV67" s="3">
        <v>0</v>
      </c>
      <c r="AW67" s="3">
        <v>0</v>
      </c>
      <c r="AX67" s="95">
        <v>526493.76</v>
      </c>
      <c r="AY67" s="3">
        <v>5396.11</v>
      </c>
      <c r="AZ67" s="3">
        <v>0</v>
      </c>
      <c r="BA67" s="3">
        <v>0</v>
      </c>
      <c r="BB67" s="3">
        <v>0</v>
      </c>
      <c r="BC67" s="3">
        <v>5396.11</v>
      </c>
      <c r="BD67" s="98">
        <v>1.01</v>
      </c>
    </row>
    <row r="68" spans="2:56" ht="12.75" customHeight="1" x14ac:dyDescent="0.2">
      <c r="B68" s="38" t="s">
        <v>194</v>
      </c>
      <c r="C68" s="2" t="s">
        <v>103</v>
      </c>
      <c r="D68" s="2" t="s">
        <v>18</v>
      </c>
      <c r="E68" s="8"/>
      <c r="F68" s="3">
        <v>866584749</v>
      </c>
      <c r="G68" s="3">
        <v>233139</v>
      </c>
      <c r="H68" s="3">
        <v>32554</v>
      </c>
      <c r="I68" s="3">
        <v>7711396</v>
      </c>
      <c r="J68" s="3">
        <v>9012200</v>
      </c>
      <c r="K68" s="3">
        <v>883574038</v>
      </c>
      <c r="L68" s="3">
        <v>0</v>
      </c>
      <c r="M68" s="3">
        <v>0</v>
      </c>
      <c r="N68" s="3">
        <v>0</v>
      </c>
      <c r="O68" s="3">
        <v>883574038</v>
      </c>
      <c r="P68" s="3">
        <v>0</v>
      </c>
      <c r="Q68" s="9"/>
      <c r="R68" s="3">
        <v>720526696</v>
      </c>
      <c r="S68" s="3">
        <v>537602651</v>
      </c>
      <c r="T68" s="3">
        <v>320467</v>
      </c>
      <c r="U68" s="3">
        <v>32554</v>
      </c>
      <c r="V68" s="3">
        <v>7711396</v>
      </c>
      <c r="W68" s="3">
        <v>9016964</v>
      </c>
      <c r="X68" s="3">
        <v>1275210728</v>
      </c>
      <c r="Y68" s="3">
        <v>0</v>
      </c>
      <c r="Z68" s="3">
        <v>0</v>
      </c>
      <c r="AA68" s="3">
        <v>0</v>
      </c>
      <c r="AB68" s="10"/>
      <c r="AC68" s="3">
        <v>622831.67000000004</v>
      </c>
      <c r="AD68" s="3">
        <v>0</v>
      </c>
      <c r="AE68" s="3">
        <v>0</v>
      </c>
      <c r="AF68" s="3">
        <v>397431.35</v>
      </c>
      <c r="AG68" s="95">
        <v>1020263.02</v>
      </c>
      <c r="AH68" s="3">
        <v>0</v>
      </c>
      <c r="AI68" s="3">
        <v>0</v>
      </c>
      <c r="AJ68" s="3">
        <v>0</v>
      </c>
      <c r="AK68" s="3">
        <v>0</v>
      </c>
      <c r="AL68" s="4">
        <v>0</v>
      </c>
      <c r="AM68" s="11"/>
      <c r="AN68" s="48">
        <v>7.0489999999999995E-4</v>
      </c>
      <c r="AO68" s="48">
        <v>0</v>
      </c>
      <c r="AP68" s="48">
        <v>0</v>
      </c>
      <c r="AQ68" s="48">
        <v>4.4979999999999998E-4</v>
      </c>
      <c r="AR68" s="90">
        <v>1.1547E-3</v>
      </c>
      <c r="AS68" s="88"/>
      <c r="AT68" s="3">
        <v>0</v>
      </c>
      <c r="AU68" s="3">
        <v>0</v>
      </c>
      <c r="AV68" s="3">
        <v>0</v>
      </c>
      <c r="AW68" s="3">
        <v>0</v>
      </c>
      <c r="AX68" s="95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98">
        <v>0</v>
      </c>
    </row>
    <row r="69" spans="2:56" ht="12.75" customHeight="1" x14ac:dyDescent="0.2">
      <c r="B69" s="38" t="s">
        <v>195</v>
      </c>
      <c r="C69" s="2" t="s">
        <v>103</v>
      </c>
      <c r="D69" s="2" t="s">
        <v>18</v>
      </c>
      <c r="E69" s="8"/>
      <c r="F69" s="3">
        <v>503017050</v>
      </c>
      <c r="G69" s="3">
        <v>227740</v>
      </c>
      <c r="H69" s="3">
        <v>57477</v>
      </c>
      <c r="I69" s="3">
        <v>2914780</v>
      </c>
      <c r="J69" s="3">
        <v>5510400</v>
      </c>
      <c r="K69" s="3">
        <v>511727447</v>
      </c>
      <c r="L69" s="3">
        <v>0</v>
      </c>
      <c r="M69" s="3">
        <v>0</v>
      </c>
      <c r="N69" s="3">
        <v>0</v>
      </c>
      <c r="O69" s="3">
        <v>511727447</v>
      </c>
      <c r="P69" s="3">
        <v>0</v>
      </c>
      <c r="Q69" s="9"/>
      <c r="R69" s="3">
        <v>317307392</v>
      </c>
      <c r="S69" s="3">
        <v>350300809</v>
      </c>
      <c r="T69" s="3">
        <v>265625</v>
      </c>
      <c r="U69" s="3">
        <v>76327</v>
      </c>
      <c r="V69" s="3">
        <v>2914780</v>
      </c>
      <c r="W69" s="3">
        <v>5510400</v>
      </c>
      <c r="X69" s="3">
        <v>676375333</v>
      </c>
      <c r="Y69" s="3">
        <v>0</v>
      </c>
      <c r="Z69" s="3">
        <v>0</v>
      </c>
      <c r="AA69" s="3">
        <v>0</v>
      </c>
      <c r="AB69" s="10"/>
      <c r="AC69" s="3">
        <v>514439.26</v>
      </c>
      <c r="AD69" s="3">
        <v>0</v>
      </c>
      <c r="AE69" s="3">
        <v>0</v>
      </c>
      <c r="AF69" s="3">
        <v>808887.93</v>
      </c>
      <c r="AG69" s="95">
        <v>1323327.19</v>
      </c>
      <c r="AH69" s="3">
        <v>0</v>
      </c>
      <c r="AI69" s="3">
        <v>0</v>
      </c>
      <c r="AJ69" s="3">
        <v>0</v>
      </c>
      <c r="AK69" s="3">
        <v>0</v>
      </c>
      <c r="AL69" s="4">
        <v>0</v>
      </c>
      <c r="AM69" s="11"/>
      <c r="AN69" s="48">
        <v>1.0053E-3</v>
      </c>
      <c r="AO69" s="48">
        <v>0</v>
      </c>
      <c r="AP69" s="48">
        <v>0</v>
      </c>
      <c r="AQ69" s="48">
        <v>1.5807E-3</v>
      </c>
      <c r="AR69" s="90">
        <v>2.5860000000000002E-3</v>
      </c>
      <c r="AS69" s="88"/>
      <c r="AT69" s="3">
        <v>0</v>
      </c>
      <c r="AU69" s="3">
        <v>0</v>
      </c>
      <c r="AV69" s="3">
        <v>0</v>
      </c>
      <c r="AW69" s="3">
        <v>0</v>
      </c>
      <c r="AX69" s="95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98">
        <v>0</v>
      </c>
    </row>
    <row r="70" spans="2:56" ht="12.75" customHeight="1" x14ac:dyDescent="0.2">
      <c r="B70" s="38" t="s">
        <v>196</v>
      </c>
      <c r="C70" s="2" t="s">
        <v>103</v>
      </c>
      <c r="D70" s="2" t="s">
        <v>18</v>
      </c>
      <c r="E70" s="8"/>
      <c r="F70" s="3">
        <v>1099725806</v>
      </c>
      <c r="G70" s="3">
        <v>468173</v>
      </c>
      <c r="H70" s="3">
        <v>3809702</v>
      </c>
      <c r="I70" s="3">
        <v>18391918</v>
      </c>
      <c r="J70" s="3">
        <v>18780000</v>
      </c>
      <c r="K70" s="3">
        <v>1141175599</v>
      </c>
      <c r="L70" s="3">
        <v>0</v>
      </c>
      <c r="M70" s="3">
        <v>0</v>
      </c>
      <c r="N70" s="3">
        <v>0</v>
      </c>
      <c r="O70" s="3">
        <v>1141175599</v>
      </c>
      <c r="P70" s="3">
        <v>0</v>
      </c>
      <c r="Q70" s="9"/>
      <c r="R70" s="3">
        <v>568500177</v>
      </c>
      <c r="S70" s="3">
        <v>766019853</v>
      </c>
      <c r="T70" s="3">
        <v>492273</v>
      </c>
      <c r="U70" s="3">
        <v>4307341</v>
      </c>
      <c r="V70" s="3">
        <v>18391918</v>
      </c>
      <c r="W70" s="3">
        <v>18790352</v>
      </c>
      <c r="X70" s="3">
        <v>1376501914</v>
      </c>
      <c r="Y70" s="3">
        <v>0</v>
      </c>
      <c r="Z70" s="3">
        <v>0</v>
      </c>
      <c r="AA70" s="3">
        <v>0</v>
      </c>
      <c r="AB70" s="10"/>
      <c r="AC70" s="3">
        <v>3616534.58</v>
      </c>
      <c r="AD70" s="3">
        <v>214830.81</v>
      </c>
      <c r="AE70" s="3">
        <v>0</v>
      </c>
      <c r="AF70" s="3">
        <v>355133.68</v>
      </c>
      <c r="AG70" s="95">
        <v>4186499.07</v>
      </c>
      <c r="AH70" s="3">
        <v>535.99</v>
      </c>
      <c r="AI70" s="3">
        <v>166.41</v>
      </c>
      <c r="AJ70" s="3">
        <v>0</v>
      </c>
      <c r="AK70" s="3">
        <v>702.4</v>
      </c>
      <c r="AL70" s="4">
        <v>0.02</v>
      </c>
      <c r="AM70" s="11"/>
      <c r="AN70" s="48">
        <v>3.1695999999999998E-3</v>
      </c>
      <c r="AO70" s="48">
        <v>1.884E-4</v>
      </c>
      <c r="AP70" s="48">
        <v>0</v>
      </c>
      <c r="AQ70" s="48">
        <v>3.1119999999999997E-4</v>
      </c>
      <c r="AR70" s="90">
        <v>3.6692000000000001E-3</v>
      </c>
      <c r="AS70" s="88"/>
      <c r="AT70" s="3">
        <v>0</v>
      </c>
      <c r="AU70" s="3">
        <v>0</v>
      </c>
      <c r="AV70" s="3">
        <v>0</v>
      </c>
      <c r="AW70" s="3">
        <v>0</v>
      </c>
      <c r="AX70" s="95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98">
        <v>0</v>
      </c>
    </row>
    <row r="71" spans="2:56" ht="12.75" customHeight="1" x14ac:dyDescent="0.2">
      <c r="B71" s="38" t="s">
        <v>197</v>
      </c>
      <c r="C71" s="2" t="s">
        <v>103</v>
      </c>
      <c r="D71" s="2" t="s">
        <v>18</v>
      </c>
      <c r="E71" s="8"/>
      <c r="F71" s="3">
        <v>485000082</v>
      </c>
      <c r="G71" s="3">
        <v>909788</v>
      </c>
      <c r="H71" s="3">
        <v>4283779</v>
      </c>
      <c r="I71" s="3">
        <v>24614104</v>
      </c>
      <c r="J71" s="3">
        <v>23647800</v>
      </c>
      <c r="K71" s="3">
        <v>538455553</v>
      </c>
      <c r="L71" s="3">
        <v>0</v>
      </c>
      <c r="M71" s="3">
        <v>0</v>
      </c>
      <c r="N71" s="3">
        <v>62370427</v>
      </c>
      <c r="O71" s="3">
        <v>476085126</v>
      </c>
      <c r="P71" s="3">
        <v>0</v>
      </c>
      <c r="Q71" s="9"/>
      <c r="R71" s="3">
        <v>267160928</v>
      </c>
      <c r="S71" s="3">
        <v>417395932</v>
      </c>
      <c r="T71" s="3">
        <v>940538</v>
      </c>
      <c r="U71" s="3">
        <v>4635602</v>
      </c>
      <c r="V71" s="3">
        <v>24624704</v>
      </c>
      <c r="W71" s="3">
        <v>23653783</v>
      </c>
      <c r="X71" s="3">
        <v>738411487</v>
      </c>
      <c r="Y71" s="3">
        <v>0</v>
      </c>
      <c r="Z71" s="3">
        <v>0</v>
      </c>
      <c r="AA71" s="3">
        <v>0</v>
      </c>
      <c r="AB71" s="10"/>
      <c r="AC71" s="3">
        <v>795136.75</v>
      </c>
      <c r="AD71" s="3">
        <v>201919.68</v>
      </c>
      <c r="AE71" s="3">
        <v>0</v>
      </c>
      <c r="AF71" s="3">
        <v>713291.73</v>
      </c>
      <c r="AG71" s="95">
        <v>1710348.16</v>
      </c>
      <c r="AH71" s="3">
        <v>0.66</v>
      </c>
      <c r="AI71" s="3">
        <v>1.05</v>
      </c>
      <c r="AJ71" s="3">
        <v>0</v>
      </c>
      <c r="AK71" s="3">
        <v>1.71</v>
      </c>
      <c r="AL71" s="4">
        <v>0</v>
      </c>
      <c r="AM71" s="11"/>
      <c r="AN71" s="48">
        <v>1.6701000000000001E-3</v>
      </c>
      <c r="AO71" s="48">
        <v>3.7500000000000001E-4</v>
      </c>
      <c r="AP71" s="48">
        <v>0</v>
      </c>
      <c r="AQ71" s="48">
        <v>1.3569999999999999E-3</v>
      </c>
      <c r="AR71" s="90">
        <v>3.4020999999999999E-3</v>
      </c>
      <c r="AS71" s="88"/>
      <c r="AT71" s="3">
        <v>104137.52</v>
      </c>
      <c r="AU71" s="3">
        <v>0</v>
      </c>
      <c r="AV71" s="3">
        <v>0</v>
      </c>
      <c r="AW71" s="3">
        <v>17392.41</v>
      </c>
      <c r="AX71" s="95">
        <v>121529.93</v>
      </c>
      <c r="AY71" s="3">
        <v>7.0000000000000007E-2</v>
      </c>
      <c r="AZ71" s="3">
        <v>0</v>
      </c>
      <c r="BA71" s="3">
        <v>0</v>
      </c>
      <c r="BB71" s="3">
        <v>0.01</v>
      </c>
      <c r="BC71" s="3">
        <v>0.08</v>
      </c>
      <c r="BD71" s="98">
        <v>0</v>
      </c>
    </row>
    <row r="72" spans="2:56" ht="12.75" customHeight="1" x14ac:dyDescent="0.2">
      <c r="B72" s="38" t="s">
        <v>198</v>
      </c>
      <c r="C72" s="2" t="s">
        <v>105</v>
      </c>
      <c r="D72" s="2" t="s">
        <v>18</v>
      </c>
      <c r="E72" s="8"/>
      <c r="F72" s="3">
        <v>105126163</v>
      </c>
      <c r="G72" s="3">
        <v>0</v>
      </c>
      <c r="H72" s="3">
        <v>1101590</v>
      </c>
      <c r="I72" s="3">
        <v>3320560</v>
      </c>
      <c r="J72" s="3">
        <v>13465800</v>
      </c>
      <c r="K72" s="3">
        <v>123014113</v>
      </c>
      <c r="L72" s="3">
        <v>0</v>
      </c>
      <c r="M72" s="3">
        <v>0</v>
      </c>
      <c r="N72" s="3">
        <v>0</v>
      </c>
      <c r="O72" s="3">
        <v>123014113</v>
      </c>
      <c r="P72" s="3">
        <v>912753</v>
      </c>
      <c r="Q72" s="9"/>
      <c r="R72" s="3">
        <v>43023672</v>
      </c>
      <c r="S72" s="3">
        <v>79401052</v>
      </c>
      <c r="T72" s="3">
        <v>0</v>
      </c>
      <c r="U72" s="3">
        <v>1122830</v>
      </c>
      <c r="V72" s="3">
        <v>3322000</v>
      </c>
      <c r="W72" s="3">
        <v>13465800</v>
      </c>
      <c r="X72" s="3">
        <v>140335354</v>
      </c>
      <c r="Y72" s="3">
        <v>0</v>
      </c>
      <c r="Z72" s="3">
        <v>0</v>
      </c>
      <c r="AA72" s="3">
        <v>1128110</v>
      </c>
      <c r="AB72" s="10"/>
      <c r="AC72" s="3">
        <v>654069.23</v>
      </c>
      <c r="AD72" s="3">
        <v>0</v>
      </c>
      <c r="AE72" s="3">
        <v>0</v>
      </c>
      <c r="AF72" s="3">
        <v>0</v>
      </c>
      <c r="AG72" s="95">
        <v>654069.23</v>
      </c>
      <c r="AH72" s="3">
        <v>109700.76</v>
      </c>
      <c r="AI72" s="3">
        <v>0</v>
      </c>
      <c r="AJ72" s="3">
        <v>0</v>
      </c>
      <c r="AK72" s="3">
        <v>109700.76</v>
      </c>
      <c r="AL72" s="4">
        <v>14.36</v>
      </c>
      <c r="AM72" s="11"/>
      <c r="AN72" s="48">
        <v>6.2088000000000004E-3</v>
      </c>
      <c r="AO72" s="48">
        <v>0</v>
      </c>
      <c r="AP72" s="48">
        <v>0</v>
      </c>
      <c r="AQ72" s="48">
        <v>0</v>
      </c>
      <c r="AR72" s="90">
        <v>6.2088000000000004E-3</v>
      </c>
      <c r="AS72" s="88"/>
      <c r="AT72" s="3">
        <v>0</v>
      </c>
      <c r="AU72" s="3">
        <v>0</v>
      </c>
      <c r="AV72" s="3">
        <v>0</v>
      </c>
      <c r="AW72" s="3">
        <v>0</v>
      </c>
      <c r="AX72" s="95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98">
        <v>0</v>
      </c>
    </row>
    <row r="73" spans="2:56" ht="12.75" customHeight="1" x14ac:dyDescent="0.2">
      <c r="B73" s="38" t="s">
        <v>199</v>
      </c>
      <c r="C73" s="2" t="s">
        <v>105</v>
      </c>
      <c r="D73" s="2" t="s">
        <v>18</v>
      </c>
      <c r="E73" s="8"/>
      <c r="F73" s="3">
        <v>169040239</v>
      </c>
      <c r="G73" s="3">
        <v>0</v>
      </c>
      <c r="H73" s="3">
        <v>2187652</v>
      </c>
      <c r="I73" s="3">
        <v>1262180</v>
      </c>
      <c r="J73" s="3">
        <v>6288000</v>
      </c>
      <c r="K73" s="3">
        <v>178778071</v>
      </c>
      <c r="L73" s="3">
        <v>0</v>
      </c>
      <c r="M73" s="3">
        <v>0</v>
      </c>
      <c r="N73" s="3">
        <v>0</v>
      </c>
      <c r="O73" s="3">
        <v>178778071</v>
      </c>
      <c r="P73" s="3">
        <v>587859</v>
      </c>
      <c r="Q73" s="9"/>
      <c r="R73" s="3">
        <v>84039766</v>
      </c>
      <c r="S73" s="3">
        <v>120684860</v>
      </c>
      <c r="T73" s="3">
        <v>0</v>
      </c>
      <c r="U73" s="3">
        <v>2281270</v>
      </c>
      <c r="V73" s="3">
        <v>1345740</v>
      </c>
      <c r="W73" s="3">
        <v>6385290</v>
      </c>
      <c r="X73" s="3">
        <v>214736926</v>
      </c>
      <c r="Y73" s="3">
        <v>0</v>
      </c>
      <c r="Z73" s="3">
        <v>0</v>
      </c>
      <c r="AA73" s="3">
        <v>1503276</v>
      </c>
      <c r="AB73" s="10"/>
      <c r="AC73" s="3">
        <v>202841.64</v>
      </c>
      <c r="AD73" s="3">
        <v>119781.54</v>
      </c>
      <c r="AE73" s="3">
        <v>0</v>
      </c>
      <c r="AF73" s="3">
        <v>0</v>
      </c>
      <c r="AG73" s="95">
        <v>322623.18</v>
      </c>
      <c r="AH73" s="3">
        <v>0</v>
      </c>
      <c r="AI73" s="3">
        <v>0</v>
      </c>
      <c r="AJ73" s="3">
        <v>0</v>
      </c>
      <c r="AK73" s="3">
        <v>0</v>
      </c>
      <c r="AL73" s="4">
        <v>0</v>
      </c>
      <c r="AM73" s="11"/>
      <c r="AN73" s="48">
        <v>1.1345999999999999E-3</v>
      </c>
      <c r="AO73" s="48">
        <v>6.7000000000000002E-4</v>
      </c>
      <c r="AP73" s="48">
        <v>0</v>
      </c>
      <c r="AQ73" s="48">
        <v>0</v>
      </c>
      <c r="AR73" s="90">
        <v>1.8046E-3</v>
      </c>
      <c r="AS73" s="88"/>
      <c r="AT73" s="3">
        <v>0</v>
      </c>
      <c r="AU73" s="3">
        <v>0</v>
      </c>
      <c r="AV73" s="3">
        <v>0</v>
      </c>
      <c r="AW73" s="3">
        <v>0</v>
      </c>
      <c r="AX73" s="95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98">
        <v>0</v>
      </c>
    </row>
    <row r="74" spans="2:56" ht="12.75" customHeight="1" x14ac:dyDescent="0.2">
      <c r="B74" s="38" t="s">
        <v>200</v>
      </c>
      <c r="C74" s="2" t="s">
        <v>105</v>
      </c>
      <c r="D74" s="2" t="s">
        <v>18</v>
      </c>
      <c r="E74" s="8"/>
      <c r="F74" s="3">
        <v>5316159</v>
      </c>
      <c r="G74" s="3">
        <v>0</v>
      </c>
      <c r="H74" s="3">
        <v>0</v>
      </c>
      <c r="I74" s="3">
        <v>0</v>
      </c>
      <c r="J74" s="3">
        <v>85700</v>
      </c>
      <c r="K74" s="3">
        <v>5401859</v>
      </c>
      <c r="L74" s="3">
        <v>0</v>
      </c>
      <c r="M74" s="3">
        <v>0</v>
      </c>
      <c r="N74" s="3">
        <v>0</v>
      </c>
      <c r="O74" s="3">
        <v>5401859</v>
      </c>
      <c r="P74" s="3">
        <v>60520</v>
      </c>
      <c r="Q74" s="9"/>
      <c r="R74" s="3">
        <v>2517870</v>
      </c>
      <c r="S74" s="3">
        <v>3347430</v>
      </c>
      <c r="T74" s="3">
        <v>0</v>
      </c>
      <c r="U74" s="3">
        <v>0</v>
      </c>
      <c r="V74" s="3">
        <v>0</v>
      </c>
      <c r="W74" s="3">
        <v>85801</v>
      </c>
      <c r="X74" s="3">
        <v>5951101</v>
      </c>
      <c r="Y74" s="3">
        <v>0</v>
      </c>
      <c r="Z74" s="3">
        <v>0</v>
      </c>
      <c r="AA74" s="3">
        <v>69670</v>
      </c>
      <c r="AB74" s="10"/>
      <c r="AC74" s="3">
        <v>1667.04</v>
      </c>
      <c r="AD74" s="3">
        <v>11614.02</v>
      </c>
      <c r="AE74" s="3">
        <v>0</v>
      </c>
      <c r="AF74" s="3">
        <v>0</v>
      </c>
      <c r="AG74" s="95">
        <v>13281.06</v>
      </c>
      <c r="AH74" s="3">
        <v>0</v>
      </c>
      <c r="AI74" s="3">
        <v>0</v>
      </c>
      <c r="AJ74" s="3">
        <v>0</v>
      </c>
      <c r="AK74" s="3">
        <v>0</v>
      </c>
      <c r="AL74" s="4">
        <v>0</v>
      </c>
      <c r="AM74" s="11"/>
      <c r="AN74" s="48">
        <v>3.0860000000000002E-4</v>
      </c>
      <c r="AO74" s="48">
        <v>2.15E-3</v>
      </c>
      <c r="AP74" s="48">
        <v>0</v>
      </c>
      <c r="AQ74" s="48">
        <v>0</v>
      </c>
      <c r="AR74" s="90">
        <v>2.4586E-3</v>
      </c>
      <c r="AS74" s="88"/>
      <c r="AT74" s="3">
        <v>0</v>
      </c>
      <c r="AU74" s="3">
        <v>0</v>
      </c>
      <c r="AV74" s="3">
        <v>0</v>
      </c>
      <c r="AW74" s="3">
        <v>0</v>
      </c>
      <c r="AX74" s="95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98">
        <v>0</v>
      </c>
    </row>
    <row r="75" spans="2:56" ht="12.75" customHeight="1" x14ac:dyDescent="0.2">
      <c r="B75" s="38" t="s">
        <v>201</v>
      </c>
      <c r="C75" s="2" t="s">
        <v>105</v>
      </c>
      <c r="D75" s="2" t="s">
        <v>18</v>
      </c>
      <c r="E75" s="8"/>
      <c r="F75" s="3">
        <v>181644976</v>
      </c>
      <c r="G75" s="3">
        <v>0</v>
      </c>
      <c r="H75" s="3">
        <v>31210</v>
      </c>
      <c r="I75" s="3">
        <v>9302540</v>
      </c>
      <c r="J75" s="3">
        <v>18273180</v>
      </c>
      <c r="K75" s="3">
        <v>209251906</v>
      </c>
      <c r="L75" s="3">
        <v>0</v>
      </c>
      <c r="M75" s="3">
        <v>0</v>
      </c>
      <c r="N75" s="3">
        <v>14859345</v>
      </c>
      <c r="O75" s="3">
        <v>194392561</v>
      </c>
      <c r="P75" s="3">
        <v>1356694</v>
      </c>
      <c r="Q75" s="9"/>
      <c r="R75" s="3">
        <v>64349774</v>
      </c>
      <c r="S75" s="3">
        <v>148865690</v>
      </c>
      <c r="T75" s="3">
        <v>0</v>
      </c>
      <c r="U75" s="3">
        <v>31210</v>
      </c>
      <c r="V75" s="3">
        <v>9317370</v>
      </c>
      <c r="W75" s="3">
        <v>18274143</v>
      </c>
      <c r="X75" s="3">
        <v>240838187</v>
      </c>
      <c r="Y75" s="3">
        <v>0</v>
      </c>
      <c r="Z75" s="3">
        <v>0</v>
      </c>
      <c r="AA75" s="3">
        <v>2536208</v>
      </c>
      <c r="AB75" s="10"/>
      <c r="AC75" s="3">
        <v>961803.44</v>
      </c>
      <c r="AD75" s="3">
        <v>0</v>
      </c>
      <c r="AE75" s="3">
        <v>0</v>
      </c>
      <c r="AF75" s="3">
        <v>511767.15</v>
      </c>
      <c r="AG75" s="95">
        <v>1473570.59</v>
      </c>
      <c r="AH75" s="3">
        <v>49929.69</v>
      </c>
      <c r="AI75" s="3">
        <v>0</v>
      </c>
      <c r="AJ75" s="3">
        <v>0</v>
      </c>
      <c r="AK75" s="3">
        <v>49929.69</v>
      </c>
      <c r="AL75" s="4">
        <v>4.9400000000000004</v>
      </c>
      <c r="AM75" s="11"/>
      <c r="AN75" s="48">
        <v>5.2044999999999999E-3</v>
      </c>
      <c r="AO75" s="48">
        <v>0</v>
      </c>
      <c r="AP75" s="48">
        <v>0</v>
      </c>
      <c r="AQ75" s="48">
        <v>2.6326000000000001E-3</v>
      </c>
      <c r="AR75" s="90">
        <v>7.8370999999999996E-3</v>
      </c>
      <c r="AS75" s="88"/>
      <c r="AT75" s="3">
        <v>73652.91</v>
      </c>
      <c r="AU75" s="3">
        <v>0</v>
      </c>
      <c r="AV75" s="3">
        <v>0</v>
      </c>
      <c r="AW75" s="3">
        <v>37255.01</v>
      </c>
      <c r="AX75" s="95">
        <v>110907.92</v>
      </c>
      <c r="AY75" s="3">
        <v>3665.68</v>
      </c>
      <c r="AZ75" s="3">
        <v>0</v>
      </c>
      <c r="BA75" s="3">
        <v>0</v>
      </c>
      <c r="BB75" s="3">
        <v>1854.17</v>
      </c>
      <c r="BC75" s="3">
        <v>5519.85</v>
      </c>
      <c r="BD75" s="98">
        <v>4.74</v>
      </c>
    </row>
    <row r="76" spans="2:56" ht="12.75" customHeight="1" x14ac:dyDescent="0.2">
      <c r="B76" s="38" t="s">
        <v>202</v>
      </c>
      <c r="C76" s="2" t="s">
        <v>105</v>
      </c>
      <c r="D76" s="2" t="s">
        <v>18</v>
      </c>
      <c r="E76" s="8"/>
      <c r="F76" s="3">
        <v>540421319</v>
      </c>
      <c r="G76" s="3">
        <v>0</v>
      </c>
      <c r="H76" s="3">
        <v>10441674</v>
      </c>
      <c r="I76" s="3">
        <v>8378640</v>
      </c>
      <c r="J76" s="3">
        <v>22381500</v>
      </c>
      <c r="K76" s="3">
        <v>581623133</v>
      </c>
      <c r="L76" s="3">
        <v>0</v>
      </c>
      <c r="M76" s="3">
        <v>0</v>
      </c>
      <c r="N76" s="3">
        <v>0</v>
      </c>
      <c r="O76" s="3">
        <v>581623133</v>
      </c>
      <c r="P76" s="3">
        <v>563125</v>
      </c>
      <c r="Q76" s="9"/>
      <c r="R76" s="3">
        <v>309184788</v>
      </c>
      <c r="S76" s="3">
        <v>367530880</v>
      </c>
      <c r="T76" s="3">
        <v>0</v>
      </c>
      <c r="U76" s="3">
        <v>13810840</v>
      </c>
      <c r="V76" s="3">
        <v>8378640</v>
      </c>
      <c r="W76" s="3">
        <v>22825450</v>
      </c>
      <c r="X76" s="3">
        <v>721730598</v>
      </c>
      <c r="Y76" s="3">
        <v>0</v>
      </c>
      <c r="Z76" s="3">
        <v>0</v>
      </c>
      <c r="AA76" s="3">
        <v>1314050</v>
      </c>
      <c r="AB76" s="10"/>
      <c r="AC76" s="3">
        <v>1876781.56</v>
      </c>
      <c r="AD76" s="3">
        <v>0</v>
      </c>
      <c r="AE76" s="3">
        <v>0</v>
      </c>
      <c r="AF76" s="3">
        <v>44029.13</v>
      </c>
      <c r="AG76" s="95">
        <v>1920810.69</v>
      </c>
      <c r="AH76" s="3">
        <v>0</v>
      </c>
      <c r="AI76" s="3">
        <v>0</v>
      </c>
      <c r="AJ76" s="3">
        <v>0</v>
      </c>
      <c r="AK76" s="3">
        <v>0</v>
      </c>
      <c r="AL76" s="4">
        <v>0</v>
      </c>
      <c r="AM76" s="11"/>
      <c r="AN76" s="48">
        <v>3.2268000000000002E-3</v>
      </c>
      <c r="AO76" s="48">
        <v>0</v>
      </c>
      <c r="AP76" s="48">
        <v>0</v>
      </c>
      <c r="AQ76" s="48">
        <v>7.5699999999999997E-5</v>
      </c>
      <c r="AR76" s="90">
        <v>3.3024999999999999E-3</v>
      </c>
      <c r="AS76" s="88"/>
      <c r="AT76" s="3">
        <v>0</v>
      </c>
      <c r="AU76" s="3">
        <v>0</v>
      </c>
      <c r="AV76" s="3">
        <v>0</v>
      </c>
      <c r="AW76" s="3">
        <v>0</v>
      </c>
      <c r="AX76" s="95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98">
        <v>0</v>
      </c>
    </row>
    <row r="77" spans="2:56" ht="12.75" customHeight="1" x14ac:dyDescent="0.2">
      <c r="B77" s="38" t="s">
        <v>203</v>
      </c>
      <c r="C77" s="2" t="s">
        <v>105</v>
      </c>
      <c r="D77" s="2" t="s">
        <v>18</v>
      </c>
      <c r="E77" s="8"/>
      <c r="F77" s="3">
        <v>849793090</v>
      </c>
      <c r="G77" s="3">
        <v>0</v>
      </c>
      <c r="H77" s="3">
        <v>5218742</v>
      </c>
      <c r="I77" s="3">
        <v>20689790</v>
      </c>
      <c r="J77" s="3">
        <v>29514000</v>
      </c>
      <c r="K77" s="3">
        <v>905215622</v>
      </c>
      <c r="L77" s="3">
        <v>1018440</v>
      </c>
      <c r="M77" s="3">
        <v>0</v>
      </c>
      <c r="N77" s="3">
        <v>0</v>
      </c>
      <c r="O77" s="3">
        <v>906234062</v>
      </c>
      <c r="P77" s="3">
        <v>1604715</v>
      </c>
      <c r="Q77" s="9"/>
      <c r="R77" s="3">
        <v>388376603</v>
      </c>
      <c r="S77" s="3">
        <v>696570259</v>
      </c>
      <c r="T77" s="3">
        <v>0</v>
      </c>
      <c r="U77" s="3">
        <v>5798330</v>
      </c>
      <c r="V77" s="3">
        <v>22342460</v>
      </c>
      <c r="W77" s="3">
        <v>30214109</v>
      </c>
      <c r="X77" s="3">
        <v>1143301761</v>
      </c>
      <c r="Y77" s="3">
        <v>1287750</v>
      </c>
      <c r="Z77" s="3">
        <v>0</v>
      </c>
      <c r="AA77" s="3">
        <v>2344026</v>
      </c>
      <c r="AB77" s="10"/>
      <c r="AC77" s="3">
        <v>1728913.21</v>
      </c>
      <c r="AD77" s="3">
        <v>0</v>
      </c>
      <c r="AE77" s="3">
        <v>0</v>
      </c>
      <c r="AF77" s="3">
        <v>0</v>
      </c>
      <c r="AG77" s="95">
        <v>1728913.21</v>
      </c>
      <c r="AH77" s="3">
        <v>0</v>
      </c>
      <c r="AI77" s="3">
        <v>0</v>
      </c>
      <c r="AJ77" s="3">
        <v>0</v>
      </c>
      <c r="AK77" s="3">
        <v>0</v>
      </c>
      <c r="AL77" s="4">
        <v>0</v>
      </c>
      <c r="AM77" s="11"/>
      <c r="AN77" s="48">
        <v>1.9078000000000001E-3</v>
      </c>
      <c r="AO77" s="48">
        <v>0</v>
      </c>
      <c r="AP77" s="48">
        <v>0</v>
      </c>
      <c r="AQ77" s="48">
        <v>0</v>
      </c>
      <c r="AR77" s="90">
        <v>1.9078000000000001E-3</v>
      </c>
      <c r="AS77" s="88"/>
      <c r="AT77" s="3">
        <v>0</v>
      </c>
      <c r="AU77" s="3">
        <v>0</v>
      </c>
      <c r="AV77" s="3">
        <v>0</v>
      </c>
      <c r="AW77" s="3">
        <v>0</v>
      </c>
      <c r="AX77" s="95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98">
        <v>0</v>
      </c>
    </row>
    <row r="78" spans="2:56" ht="12.75" customHeight="1" x14ac:dyDescent="0.2">
      <c r="B78" s="38" t="s">
        <v>204</v>
      </c>
      <c r="C78" s="2" t="s">
        <v>105</v>
      </c>
      <c r="D78" s="2" t="s">
        <v>18</v>
      </c>
      <c r="E78" s="8"/>
      <c r="F78" s="3">
        <v>114978731</v>
      </c>
      <c r="G78" s="3">
        <v>0</v>
      </c>
      <c r="H78" s="3">
        <v>371400</v>
      </c>
      <c r="I78" s="3">
        <v>1007890</v>
      </c>
      <c r="J78" s="3">
        <v>6768890</v>
      </c>
      <c r="K78" s="3">
        <v>123126911</v>
      </c>
      <c r="L78" s="3">
        <v>0</v>
      </c>
      <c r="M78" s="3">
        <v>0</v>
      </c>
      <c r="N78" s="3">
        <v>0</v>
      </c>
      <c r="O78" s="3">
        <v>123126911</v>
      </c>
      <c r="P78" s="3">
        <v>414239</v>
      </c>
      <c r="Q78" s="9"/>
      <c r="R78" s="3">
        <v>67719480</v>
      </c>
      <c r="S78" s="3">
        <v>75804290</v>
      </c>
      <c r="T78" s="3">
        <v>0</v>
      </c>
      <c r="U78" s="3">
        <v>375630</v>
      </c>
      <c r="V78" s="3">
        <v>1007890</v>
      </c>
      <c r="W78" s="3">
        <v>6924510</v>
      </c>
      <c r="X78" s="3">
        <v>151831800</v>
      </c>
      <c r="Y78" s="3">
        <v>0</v>
      </c>
      <c r="Z78" s="3">
        <v>0</v>
      </c>
      <c r="AA78" s="3">
        <v>865989</v>
      </c>
      <c r="AB78" s="10"/>
      <c r="AC78" s="3">
        <v>716125</v>
      </c>
      <c r="AD78" s="3">
        <v>0</v>
      </c>
      <c r="AE78" s="3">
        <v>0</v>
      </c>
      <c r="AF78" s="3">
        <v>0</v>
      </c>
      <c r="AG78" s="95">
        <v>716125</v>
      </c>
      <c r="AH78" s="3">
        <v>18.11</v>
      </c>
      <c r="AI78" s="3">
        <v>0</v>
      </c>
      <c r="AJ78" s="3">
        <v>0</v>
      </c>
      <c r="AK78" s="3">
        <v>18.11</v>
      </c>
      <c r="AL78" s="4">
        <v>0</v>
      </c>
      <c r="AM78" s="11"/>
      <c r="AN78" s="48">
        <v>5.8162999999999999E-3</v>
      </c>
      <c r="AO78" s="48">
        <v>0</v>
      </c>
      <c r="AP78" s="48">
        <v>0</v>
      </c>
      <c r="AQ78" s="48">
        <v>0</v>
      </c>
      <c r="AR78" s="90">
        <v>5.8162999999999999E-3</v>
      </c>
      <c r="AS78" s="88"/>
      <c r="AT78" s="3">
        <v>0</v>
      </c>
      <c r="AU78" s="3">
        <v>0</v>
      </c>
      <c r="AV78" s="3">
        <v>0</v>
      </c>
      <c r="AW78" s="3">
        <v>0</v>
      </c>
      <c r="AX78" s="95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98">
        <v>0</v>
      </c>
    </row>
    <row r="79" spans="2:56" ht="12.75" customHeight="1" x14ac:dyDescent="0.2">
      <c r="B79" s="38" t="s">
        <v>205</v>
      </c>
      <c r="C79" s="2" t="s">
        <v>107</v>
      </c>
      <c r="D79" s="2" t="s">
        <v>18</v>
      </c>
      <c r="E79" s="8"/>
      <c r="F79" s="3">
        <v>444227823</v>
      </c>
      <c r="G79" s="3">
        <v>2399060</v>
      </c>
      <c r="H79" s="3">
        <v>423334</v>
      </c>
      <c r="I79" s="3">
        <v>4637900</v>
      </c>
      <c r="J79" s="3">
        <v>3897500</v>
      </c>
      <c r="K79" s="3">
        <v>455585617</v>
      </c>
      <c r="L79" s="3">
        <v>0</v>
      </c>
      <c r="M79" s="3">
        <v>0</v>
      </c>
      <c r="N79" s="3">
        <v>47514875</v>
      </c>
      <c r="O79" s="3">
        <v>408070742</v>
      </c>
      <c r="P79" s="3">
        <v>0</v>
      </c>
      <c r="Q79" s="9"/>
      <c r="R79" s="3">
        <v>240988265</v>
      </c>
      <c r="S79" s="3">
        <v>287119494</v>
      </c>
      <c r="T79" s="3">
        <v>2946090</v>
      </c>
      <c r="U79" s="3">
        <v>609780</v>
      </c>
      <c r="V79" s="3">
        <v>4637900</v>
      </c>
      <c r="W79" s="3">
        <v>3897500</v>
      </c>
      <c r="X79" s="3">
        <v>540199029</v>
      </c>
      <c r="Y79" s="3">
        <v>0</v>
      </c>
      <c r="Z79" s="3">
        <v>0</v>
      </c>
      <c r="AA79" s="3">
        <v>0</v>
      </c>
      <c r="AB79" s="10"/>
      <c r="AC79" s="3">
        <v>186971.27</v>
      </c>
      <c r="AD79" s="3">
        <v>385191.2</v>
      </c>
      <c r="AE79" s="3">
        <v>0</v>
      </c>
      <c r="AF79" s="3">
        <v>268248.51</v>
      </c>
      <c r="AG79" s="95">
        <v>840410.98</v>
      </c>
      <c r="AH79" s="3">
        <v>0.98</v>
      </c>
      <c r="AI79" s="3">
        <v>6.63</v>
      </c>
      <c r="AJ79" s="3">
        <v>0</v>
      </c>
      <c r="AK79" s="3">
        <v>7.61</v>
      </c>
      <c r="AL79" s="4">
        <v>0</v>
      </c>
      <c r="AM79" s="11"/>
      <c r="AN79" s="48">
        <v>4.5800000000000002E-4</v>
      </c>
      <c r="AO79" s="48">
        <v>8.4550000000000001E-4</v>
      </c>
      <c r="AP79" s="48">
        <v>0</v>
      </c>
      <c r="AQ79" s="48">
        <v>6.4059999999999996E-4</v>
      </c>
      <c r="AR79" s="90">
        <v>1.9441E-3</v>
      </c>
      <c r="AS79" s="88"/>
      <c r="AT79" s="3">
        <v>21685.78</v>
      </c>
      <c r="AU79" s="3">
        <v>0</v>
      </c>
      <c r="AV79" s="3">
        <v>0</v>
      </c>
      <c r="AW79" s="3">
        <v>23599.22</v>
      </c>
      <c r="AX79" s="95">
        <v>45285</v>
      </c>
      <c r="AY79" s="3">
        <v>0.1</v>
      </c>
      <c r="AZ79" s="3">
        <v>0</v>
      </c>
      <c r="BA79" s="3">
        <v>0</v>
      </c>
      <c r="BB79" s="3">
        <v>0.14000000000000001</v>
      </c>
      <c r="BC79" s="3">
        <v>0.24</v>
      </c>
      <c r="BD79" s="98">
        <v>0</v>
      </c>
    </row>
    <row r="80" spans="2:56" ht="12.75" customHeight="1" x14ac:dyDescent="0.2">
      <c r="B80" s="38" t="s">
        <v>206</v>
      </c>
      <c r="C80" s="2" t="s">
        <v>107</v>
      </c>
      <c r="D80" s="2" t="s">
        <v>18</v>
      </c>
      <c r="E80" s="8"/>
      <c r="F80" s="3">
        <v>909684796</v>
      </c>
      <c r="G80" s="3">
        <v>991370</v>
      </c>
      <c r="H80" s="3">
        <v>15380834</v>
      </c>
      <c r="I80" s="3">
        <v>33760360</v>
      </c>
      <c r="J80" s="3">
        <v>43595500</v>
      </c>
      <c r="K80" s="3">
        <v>1003412860</v>
      </c>
      <c r="L80" s="3">
        <v>0</v>
      </c>
      <c r="M80" s="3">
        <v>0</v>
      </c>
      <c r="N80" s="3">
        <v>98723301</v>
      </c>
      <c r="O80" s="3">
        <v>904689559</v>
      </c>
      <c r="P80" s="3">
        <v>0</v>
      </c>
      <c r="Q80" s="9"/>
      <c r="R80" s="3">
        <v>380778171</v>
      </c>
      <c r="S80" s="3">
        <v>712446758</v>
      </c>
      <c r="T80" s="3">
        <v>1165270</v>
      </c>
      <c r="U80" s="3">
        <v>17535250</v>
      </c>
      <c r="V80" s="3">
        <v>33760360</v>
      </c>
      <c r="W80" s="3">
        <v>43595601</v>
      </c>
      <c r="X80" s="3">
        <v>1189281410</v>
      </c>
      <c r="Y80" s="3">
        <v>0</v>
      </c>
      <c r="Z80" s="3">
        <v>0</v>
      </c>
      <c r="AA80" s="3">
        <v>0</v>
      </c>
      <c r="AB80" s="10"/>
      <c r="AC80" s="3">
        <v>5757041.6500000004</v>
      </c>
      <c r="AD80" s="3">
        <v>0</v>
      </c>
      <c r="AE80" s="3">
        <v>0</v>
      </c>
      <c r="AF80" s="3">
        <v>542745.69999999995</v>
      </c>
      <c r="AG80" s="95">
        <v>6299787.3499999996</v>
      </c>
      <c r="AH80" s="3">
        <v>741.88</v>
      </c>
      <c r="AI80" s="3">
        <v>0</v>
      </c>
      <c r="AJ80" s="3">
        <v>0</v>
      </c>
      <c r="AK80" s="3">
        <v>741.88</v>
      </c>
      <c r="AL80" s="4">
        <v>0.01</v>
      </c>
      <c r="AM80" s="11"/>
      <c r="AN80" s="48">
        <v>6.3642999999999998E-3</v>
      </c>
      <c r="AO80" s="48">
        <v>0</v>
      </c>
      <c r="AP80" s="48">
        <v>0</v>
      </c>
      <c r="AQ80" s="48">
        <v>5.4089999999999997E-4</v>
      </c>
      <c r="AR80" s="90">
        <v>6.9052000000000002E-3</v>
      </c>
      <c r="AS80" s="88"/>
      <c r="AT80" s="3">
        <v>628155.97</v>
      </c>
      <c r="AU80" s="3">
        <v>0</v>
      </c>
      <c r="AV80" s="3">
        <v>0</v>
      </c>
      <c r="AW80" s="3">
        <v>0</v>
      </c>
      <c r="AX80" s="95">
        <v>628155.97</v>
      </c>
      <c r="AY80" s="3">
        <v>80.989999999999995</v>
      </c>
      <c r="AZ80" s="3">
        <v>0</v>
      </c>
      <c r="BA80" s="3">
        <v>0</v>
      </c>
      <c r="BB80" s="3">
        <v>0</v>
      </c>
      <c r="BC80" s="3">
        <v>80.989999999999995</v>
      </c>
      <c r="BD80" s="98">
        <v>0.01</v>
      </c>
    </row>
    <row r="81" spans="2:56" ht="12.75" customHeight="1" x14ac:dyDescent="0.2">
      <c r="B81" s="38" t="s">
        <v>207</v>
      </c>
      <c r="C81" s="2" t="s">
        <v>107</v>
      </c>
      <c r="D81" s="2" t="s">
        <v>18</v>
      </c>
      <c r="E81" s="8"/>
      <c r="F81" s="3">
        <v>200885767</v>
      </c>
      <c r="G81" s="3">
        <v>575502</v>
      </c>
      <c r="H81" s="3">
        <v>1498672</v>
      </c>
      <c r="I81" s="3">
        <v>3682500</v>
      </c>
      <c r="J81" s="3">
        <v>7931870</v>
      </c>
      <c r="K81" s="3">
        <v>214574311</v>
      </c>
      <c r="L81" s="3">
        <v>0</v>
      </c>
      <c r="M81" s="3">
        <v>0</v>
      </c>
      <c r="N81" s="3">
        <v>16979848</v>
      </c>
      <c r="O81" s="3">
        <v>197594463</v>
      </c>
      <c r="P81" s="3">
        <v>0</v>
      </c>
      <c r="Q81" s="9"/>
      <c r="R81" s="3">
        <v>75525141</v>
      </c>
      <c r="S81" s="3">
        <v>166702060</v>
      </c>
      <c r="T81" s="3">
        <v>679240</v>
      </c>
      <c r="U81" s="3">
        <v>1818580</v>
      </c>
      <c r="V81" s="3">
        <v>3682500</v>
      </c>
      <c r="W81" s="3">
        <v>7931870</v>
      </c>
      <c r="X81" s="3">
        <v>256339391</v>
      </c>
      <c r="Y81" s="3">
        <v>0</v>
      </c>
      <c r="Z81" s="3">
        <v>0</v>
      </c>
      <c r="AA81" s="3">
        <v>0</v>
      </c>
      <c r="AB81" s="10"/>
      <c r="AC81" s="3">
        <v>1183142.76</v>
      </c>
      <c r="AD81" s="3">
        <v>0</v>
      </c>
      <c r="AE81" s="3">
        <v>0</v>
      </c>
      <c r="AF81" s="3">
        <v>0</v>
      </c>
      <c r="AG81" s="95">
        <v>1183142.76</v>
      </c>
      <c r="AH81" s="3">
        <v>22936.560000000001</v>
      </c>
      <c r="AI81" s="3">
        <v>0</v>
      </c>
      <c r="AJ81" s="3">
        <v>0</v>
      </c>
      <c r="AK81" s="3">
        <v>22936.560000000001</v>
      </c>
      <c r="AL81" s="4">
        <v>1.9</v>
      </c>
      <c r="AM81" s="11"/>
      <c r="AN81" s="48">
        <v>6.1038000000000004E-3</v>
      </c>
      <c r="AO81" s="48">
        <v>0</v>
      </c>
      <c r="AP81" s="48">
        <v>0</v>
      </c>
      <c r="AQ81" s="48">
        <v>0</v>
      </c>
      <c r="AR81" s="90">
        <v>6.1038000000000004E-3</v>
      </c>
      <c r="AS81" s="88"/>
      <c r="AT81" s="3">
        <v>101668.43</v>
      </c>
      <c r="AU81" s="3">
        <v>0</v>
      </c>
      <c r="AV81" s="3">
        <v>0</v>
      </c>
      <c r="AW81" s="3">
        <v>0</v>
      </c>
      <c r="AX81" s="95">
        <v>101668.43</v>
      </c>
      <c r="AY81" s="3">
        <v>1970.95</v>
      </c>
      <c r="AZ81" s="3">
        <v>0</v>
      </c>
      <c r="BA81" s="3">
        <v>0</v>
      </c>
      <c r="BB81" s="3">
        <v>0</v>
      </c>
      <c r="BC81" s="3">
        <v>1970.95</v>
      </c>
      <c r="BD81" s="98">
        <v>1.9</v>
      </c>
    </row>
    <row r="82" spans="2:56" ht="12.75" customHeight="1" x14ac:dyDescent="0.2">
      <c r="B82" s="38" t="s">
        <v>208</v>
      </c>
      <c r="C82" s="2" t="s">
        <v>107</v>
      </c>
      <c r="D82" s="2" t="s">
        <v>18</v>
      </c>
      <c r="E82" s="8"/>
      <c r="F82" s="3">
        <v>109449810</v>
      </c>
      <c r="G82" s="3">
        <v>873472</v>
      </c>
      <c r="H82" s="3">
        <v>615632</v>
      </c>
      <c r="I82" s="3">
        <v>1246850</v>
      </c>
      <c r="J82" s="3">
        <v>4486400</v>
      </c>
      <c r="K82" s="3">
        <v>116672164</v>
      </c>
      <c r="L82" s="3">
        <v>0</v>
      </c>
      <c r="M82" s="3">
        <v>0</v>
      </c>
      <c r="N82" s="3">
        <v>0</v>
      </c>
      <c r="O82" s="3">
        <v>116672164</v>
      </c>
      <c r="P82" s="3">
        <v>0</v>
      </c>
      <c r="Q82" s="9"/>
      <c r="R82" s="3">
        <v>38354758</v>
      </c>
      <c r="S82" s="3">
        <v>88730697</v>
      </c>
      <c r="T82" s="3">
        <v>1020700</v>
      </c>
      <c r="U82" s="3">
        <v>752540</v>
      </c>
      <c r="V82" s="3">
        <v>1246850</v>
      </c>
      <c r="W82" s="3">
        <v>4486400</v>
      </c>
      <c r="X82" s="3">
        <v>134591945</v>
      </c>
      <c r="Y82" s="3">
        <v>0</v>
      </c>
      <c r="Z82" s="3">
        <v>0</v>
      </c>
      <c r="AA82" s="3">
        <v>0</v>
      </c>
      <c r="AB82" s="10"/>
      <c r="AC82" s="3">
        <v>920351.47</v>
      </c>
      <c r="AD82" s="3">
        <v>0</v>
      </c>
      <c r="AE82" s="3">
        <v>0</v>
      </c>
      <c r="AF82" s="3">
        <v>0</v>
      </c>
      <c r="AG82" s="95">
        <v>920351.47</v>
      </c>
      <c r="AH82" s="3">
        <v>12442.37</v>
      </c>
      <c r="AI82" s="3">
        <v>0</v>
      </c>
      <c r="AJ82" s="3">
        <v>0</v>
      </c>
      <c r="AK82" s="3">
        <v>12442.37</v>
      </c>
      <c r="AL82" s="4">
        <v>1.33</v>
      </c>
      <c r="AM82" s="11"/>
      <c r="AN82" s="48">
        <v>7.9950000000000004E-3</v>
      </c>
      <c r="AO82" s="48">
        <v>0</v>
      </c>
      <c r="AP82" s="48">
        <v>0</v>
      </c>
      <c r="AQ82" s="48">
        <v>0</v>
      </c>
      <c r="AR82" s="90">
        <v>7.9950000000000004E-3</v>
      </c>
      <c r="AS82" s="88"/>
      <c r="AT82" s="3">
        <v>0</v>
      </c>
      <c r="AU82" s="3">
        <v>0</v>
      </c>
      <c r="AV82" s="3">
        <v>0</v>
      </c>
      <c r="AW82" s="3">
        <v>0</v>
      </c>
      <c r="AX82" s="95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98">
        <v>0</v>
      </c>
    </row>
    <row r="83" spans="2:56" ht="12.75" customHeight="1" x14ac:dyDescent="0.2">
      <c r="B83" s="38" t="s">
        <v>209</v>
      </c>
      <c r="C83" s="2" t="s">
        <v>107</v>
      </c>
      <c r="D83" s="2" t="s">
        <v>18</v>
      </c>
      <c r="E83" s="8"/>
      <c r="F83" s="3">
        <v>640802747</v>
      </c>
      <c r="G83" s="3">
        <v>867322</v>
      </c>
      <c r="H83" s="3">
        <v>15270</v>
      </c>
      <c r="I83" s="3">
        <v>19175860</v>
      </c>
      <c r="J83" s="3">
        <v>17073000</v>
      </c>
      <c r="K83" s="3">
        <v>677934199</v>
      </c>
      <c r="L83" s="3">
        <v>0</v>
      </c>
      <c r="M83" s="3">
        <v>0</v>
      </c>
      <c r="N83" s="3">
        <v>26243250</v>
      </c>
      <c r="O83" s="3">
        <v>651690949</v>
      </c>
      <c r="P83" s="3">
        <v>0</v>
      </c>
      <c r="Q83" s="9"/>
      <c r="R83" s="3">
        <v>213279950</v>
      </c>
      <c r="S83" s="3">
        <v>541605155</v>
      </c>
      <c r="T83" s="3">
        <v>1063280</v>
      </c>
      <c r="U83" s="3">
        <v>15270</v>
      </c>
      <c r="V83" s="3">
        <v>19175860</v>
      </c>
      <c r="W83" s="3">
        <v>17516823</v>
      </c>
      <c r="X83" s="3">
        <v>792656338</v>
      </c>
      <c r="Y83" s="3">
        <v>0</v>
      </c>
      <c r="Z83" s="3">
        <v>0</v>
      </c>
      <c r="AA83" s="3">
        <v>0</v>
      </c>
      <c r="AB83" s="10"/>
      <c r="AC83" s="3">
        <v>4029498.22</v>
      </c>
      <c r="AD83" s="3">
        <v>0</v>
      </c>
      <c r="AE83" s="3">
        <v>0</v>
      </c>
      <c r="AF83" s="3">
        <v>0</v>
      </c>
      <c r="AG83" s="95">
        <v>4029498.22</v>
      </c>
      <c r="AH83" s="3">
        <v>6.93</v>
      </c>
      <c r="AI83" s="3">
        <v>0</v>
      </c>
      <c r="AJ83" s="3">
        <v>0</v>
      </c>
      <c r="AK83" s="3">
        <v>6.93</v>
      </c>
      <c r="AL83" s="4">
        <v>0</v>
      </c>
      <c r="AM83" s="11"/>
      <c r="AN83" s="48">
        <v>6.1831000000000004E-3</v>
      </c>
      <c r="AO83" s="48">
        <v>0</v>
      </c>
      <c r="AP83" s="48">
        <v>0</v>
      </c>
      <c r="AQ83" s="48">
        <v>0</v>
      </c>
      <c r="AR83" s="90">
        <v>6.1831000000000004E-3</v>
      </c>
      <c r="AS83" s="88"/>
      <c r="AT83" s="3">
        <v>162229.32</v>
      </c>
      <c r="AU83" s="3">
        <v>0</v>
      </c>
      <c r="AV83" s="3">
        <v>0</v>
      </c>
      <c r="AW83" s="3">
        <v>0</v>
      </c>
      <c r="AX83" s="95">
        <v>162229.32</v>
      </c>
      <c r="AY83" s="3">
        <v>0.34</v>
      </c>
      <c r="AZ83" s="3">
        <v>0</v>
      </c>
      <c r="BA83" s="3">
        <v>0</v>
      </c>
      <c r="BB83" s="3">
        <v>0</v>
      </c>
      <c r="BC83" s="3">
        <v>0.34</v>
      </c>
      <c r="BD83" s="98">
        <v>0</v>
      </c>
    </row>
    <row r="84" spans="2:56" ht="12.75" customHeight="1" x14ac:dyDescent="0.2">
      <c r="B84" s="38" t="s">
        <v>210</v>
      </c>
      <c r="C84" s="2" t="s">
        <v>107</v>
      </c>
      <c r="D84" s="2" t="s">
        <v>18</v>
      </c>
      <c r="E84" s="8"/>
      <c r="F84" s="3">
        <v>21903372</v>
      </c>
      <c r="G84" s="3">
        <v>711720</v>
      </c>
      <c r="H84" s="3">
        <v>423810</v>
      </c>
      <c r="I84" s="3">
        <v>1706740</v>
      </c>
      <c r="J84" s="3">
        <v>1140400</v>
      </c>
      <c r="K84" s="3">
        <v>25886042</v>
      </c>
      <c r="L84" s="3">
        <v>0</v>
      </c>
      <c r="M84" s="3">
        <v>0</v>
      </c>
      <c r="N84" s="3">
        <v>0</v>
      </c>
      <c r="O84" s="3">
        <v>25886042</v>
      </c>
      <c r="P84" s="3">
        <v>0</v>
      </c>
      <c r="Q84" s="9"/>
      <c r="R84" s="3">
        <v>10374824</v>
      </c>
      <c r="S84" s="3">
        <v>19628540</v>
      </c>
      <c r="T84" s="3">
        <v>872800</v>
      </c>
      <c r="U84" s="3">
        <v>502010</v>
      </c>
      <c r="V84" s="3">
        <v>1706740</v>
      </c>
      <c r="W84" s="3">
        <v>1140400</v>
      </c>
      <c r="X84" s="3">
        <v>34225314</v>
      </c>
      <c r="Y84" s="3">
        <v>0</v>
      </c>
      <c r="Z84" s="3">
        <v>0</v>
      </c>
      <c r="AA84" s="3">
        <v>0</v>
      </c>
      <c r="AB84" s="10"/>
      <c r="AC84" s="3">
        <v>191375.34</v>
      </c>
      <c r="AD84" s="3">
        <v>0</v>
      </c>
      <c r="AE84" s="3">
        <v>0</v>
      </c>
      <c r="AF84" s="3">
        <v>0</v>
      </c>
      <c r="AG84" s="95">
        <v>191375.34</v>
      </c>
      <c r="AH84" s="3">
        <v>41.53</v>
      </c>
      <c r="AI84" s="3">
        <v>0</v>
      </c>
      <c r="AJ84" s="3">
        <v>0</v>
      </c>
      <c r="AK84" s="3">
        <v>41.53</v>
      </c>
      <c r="AL84" s="4">
        <v>0.02</v>
      </c>
      <c r="AM84" s="11"/>
      <c r="AN84" s="48">
        <v>7.3946000000000003E-3</v>
      </c>
      <c r="AO84" s="48">
        <v>0</v>
      </c>
      <c r="AP84" s="48">
        <v>0</v>
      </c>
      <c r="AQ84" s="48">
        <v>0</v>
      </c>
      <c r="AR84" s="90">
        <v>7.3946000000000003E-3</v>
      </c>
      <c r="AS84" s="88"/>
      <c r="AT84" s="3">
        <v>0</v>
      </c>
      <c r="AU84" s="3">
        <v>0</v>
      </c>
      <c r="AV84" s="3">
        <v>0</v>
      </c>
      <c r="AW84" s="3">
        <v>0</v>
      </c>
      <c r="AX84" s="95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98">
        <v>0</v>
      </c>
    </row>
    <row r="85" spans="2:56" ht="12.75" customHeight="1" x14ac:dyDescent="0.2">
      <c r="B85" s="38" t="s">
        <v>211</v>
      </c>
      <c r="C85" s="2" t="s">
        <v>109</v>
      </c>
      <c r="D85" s="2" t="s">
        <v>18</v>
      </c>
      <c r="E85" s="8"/>
      <c r="F85" s="3">
        <v>602749620</v>
      </c>
      <c r="G85" s="3">
        <v>6601981</v>
      </c>
      <c r="H85" s="3">
        <v>3669789</v>
      </c>
      <c r="I85" s="3">
        <v>25730561</v>
      </c>
      <c r="J85" s="3">
        <v>20968800</v>
      </c>
      <c r="K85" s="3">
        <v>659720751</v>
      </c>
      <c r="L85" s="3">
        <v>0</v>
      </c>
      <c r="M85" s="3">
        <v>0</v>
      </c>
      <c r="N85" s="3">
        <v>0</v>
      </c>
      <c r="O85" s="3">
        <v>659720751</v>
      </c>
      <c r="P85" s="3">
        <v>0</v>
      </c>
      <c r="Q85" s="9"/>
      <c r="R85" s="3">
        <v>190813230</v>
      </c>
      <c r="S85" s="3">
        <v>535913930</v>
      </c>
      <c r="T85" s="3">
        <v>7107260</v>
      </c>
      <c r="U85" s="3">
        <v>3930920</v>
      </c>
      <c r="V85" s="3">
        <v>25730561</v>
      </c>
      <c r="W85" s="3">
        <v>20968800</v>
      </c>
      <c r="X85" s="3">
        <v>784464701</v>
      </c>
      <c r="Y85" s="3">
        <v>0</v>
      </c>
      <c r="Z85" s="3">
        <v>0</v>
      </c>
      <c r="AA85" s="3">
        <v>0</v>
      </c>
      <c r="AB85" s="10"/>
      <c r="AC85" s="3">
        <v>1993832.2</v>
      </c>
      <c r="AD85" s="3">
        <v>0</v>
      </c>
      <c r="AE85" s="3">
        <v>0</v>
      </c>
      <c r="AF85" s="3">
        <v>0</v>
      </c>
      <c r="AG85" s="95">
        <v>1993832.2</v>
      </c>
      <c r="AH85" s="3">
        <v>173.77</v>
      </c>
      <c r="AI85" s="3">
        <v>0</v>
      </c>
      <c r="AJ85" s="3">
        <v>0</v>
      </c>
      <c r="AK85" s="3">
        <v>173.77</v>
      </c>
      <c r="AL85" s="4">
        <v>0.01</v>
      </c>
      <c r="AM85" s="11"/>
      <c r="AN85" s="48">
        <v>3.0225E-3</v>
      </c>
      <c r="AO85" s="48">
        <v>0</v>
      </c>
      <c r="AP85" s="48">
        <v>0</v>
      </c>
      <c r="AQ85" s="48">
        <v>0</v>
      </c>
      <c r="AR85" s="90">
        <v>3.0225E-3</v>
      </c>
      <c r="AS85" s="88"/>
      <c r="AT85" s="3">
        <v>0</v>
      </c>
      <c r="AU85" s="3">
        <v>0</v>
      </c>
      <c r="AV85" s="3">
        <v>0</v>
      </c>
      <c r="AW85" s="3">
        <v>0</v>
      </c>
      <c r="AX85" s="95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98">
        <v>0</v>
      </c>
    </row>
    <row r="86" spans="2:56" ht="12.75" customHeight="1" x14ac:dyDescent="0.2">
      <c r="B86" s="38" t="s">
        <v>212</v>
      </c>
      <c r="C86" s="2" t="s">
        <v>111</v>
      </c>
      <c r="D86" s="2" t="s">
        <v>18</v>
      </c>
      <c r="E86" s="8"/>
      <c r="F86" s="3">
        <v>734055240</v>
      </c>
      <c r="G86" s="3">
        <v>314650</v>
      </c>
      <c r="H86" s="3">
        <v>54220</v>
      </c>
      <c r="I86" s="3">
        <v>11400684</v>
      </c>
      <c r="J86" s="3">
        <v>6764280</v>
      </c>
      <c r="K86" s="3">
        <v>752589074</v>
      </c>
      <c r="L86" s="3">
        <v>1347410</v>
      </c>
      <c r="M86" s="3">
        <v>0</v>
      </c>
      <c r="N86" s="3">
        <v>53478145</v>
      </c>
      <c r="O86" s="3">
        <v>700458339</v>
      </c>
      <c r="P86" s="3">
        <v>0</v>
      </c>
      <c r="Q86" s="9"/>
      <c r="R86" s="3">
        <v>397424950</v>
      </c>
      <c r="S86" s="3">
        <v>438627410</v>
      </c>
      <c r="T86" s="3">
        <v>314650</v>
      </c>
      <c r="U86" s="3">
        <v>74380</v>
      </c>
      <c r="V86" s="3">
        <v>11400684</v>
      </c>
      <c r="W86" s="3">
        <v>7274506</v>
      </c>
      <c r="X86" s="3">
        <v>855116580</v>
      </c>
      <c r="Y86" s="3">
        <v>1347410</v>
      </c>
      <c r="Z86" s="3">
        <v>0</v>
      </c>
      <c r="AA86" s="3">
        <v>0</v>
      </c>
      <c r="AB86" s="10"/>
      <c r="AC86" s="3">
        <v>2635837.7799999998</v>
      </c>
      <c r="AD86" s="3">
        <v>0</v>
      </c>
      <c r="AE86" s="3">
        <v>0</v>
      </c>
      <c r="AF86" s="3">
        <v>0</v>
      </c>
      <c r="AG86" s="95">
        <v>2635837.7799999998</v>
      </c>
      <c r="AH86" s="3">
        <v>0</v>
      </c>
      <c r="AI86" s="3">
        <v>0</v>
      </c>
      <c r="AJ86" s="3">
        <v>0</v>
      </c>
      <c r="AK86" s="3">
        <v>0</v>
      </c>
      <c r="AL86" s="4">
        <v>0</v>
      </c>
      <c r="AM86" s="11"/>
      <c r="AN86" s="48">
        <v>3.7629999999999999E-3</v>
      </c>
      <c r="AO86" s="48">
        <v>0</v>
      </c>
      <c r="AP86" s="48">
        <v>0</v>
      </c>
      <c r="AQ86" s="48">
        <v>0</v>
      </c>
      <c r="AR86" s="90">
        <v>3.7629999999999999E-3</v>
      </c>
      <c r="AS86" s="88"/>
      <c r="AT86" s="3">
        <v>201225.73</v>
      </c>
      <c r="AU86" s="3">
        <v>0</v>
      </c>
      <c r="AV86" s="3">
        <v>0</v>
      </c>
      <c r="AW86" s="3">
        <v>0</v>
      </c>
      <c r="AX86" s="95">
        <v>201225.73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98">
        <v>0</v>
      </c>
    </row>
    <row r="87" spans="2:56" ht="12.75" customHeight="1" x14ac:dyDescent="0.2">
      <c r="B87" s="38" t="s">
        <v>213</v>
      </c>
      <c r="C87" s="2" t="s">
        <v>111</v>
      </c>
      <c r="D87" s="2" t="s">
        <v>18</v>
      </c>
      <c r="E87" s="8"/>
      <c r="F87" s="3">
        <v>223900668</v>
      </c>
      <c r="G87" s="3">
        <v>718960</v>
      </c>
      <c r="H87" s="3">
        <v>5628020</v>
      </c>
      <c r="I87" s="3">
        <v>4004310</v>
      </c>
      <c r="J87" s="3">
        <v>6566370</v>
      </c>
      <c r="K87" s="3">
        <v>240818328</v>
      </c>
      <c r="L87" s="3">
        <v>0</v>
      </c>
      <c r="M87" s="3">
        <v>0</v>
      </c>
      <c r="N87" s="3">
        <v>2459499</v>
      </c>
      <c r="O87" s="3">
        <v>238358829</v>
      </c>
      <c r="P87" s="3">
        <v>0</v>
      </c>
      <c r="Q87" s="9"/>
      <c r="R87" s="3">
        <v>117337330</v>
      </c>
      <c r="S87" s="3">
        <v>135798480</v>
      </c>
      <c r="T87" s="3">
        <v>720700</v>
      </c>
      <c r="U87" s="3">
        <v>5782210</v>
      </c>
      <c r="V87" s="3">
        <v>4004310</v>
      </c>
      <c r="W87" s="3">
        <v>6721940</v>
      </c>
      <c r="X87" s="3">
        <v>270364970</v>
      </c>
      <c r="Y87" s="3">
        <v>0</v>
      </c>
      <c r="Z87" s="3">
        <v>0</v>
      </c>
      <c r="AA87" s="3">
        <v>0</v>
      </c>
      <c r="AB87" s="10"/>
      <c r="AC87" s="3">
        <v>556820.5</v>
      </c>
      <c r="AD87" s="3">
        <v>59987.81</v>
      </c>
      <c r="AE87" s="3">
        <v>0</v>
      </c>
      <c r="AF87" s="3">
        <v>0</v>
      </c>
      <c r="AG87" s="95">
        <v>616808.31000000006</v>
      </c>
      <c r="AH87" s="3">
        <v>0</v>
      </c>
      <c r="AI87" s="3">
        <v>0</v>
      </c>
      <c r="AJ87" s="3">
        <v>0</v>
      </c>
      <c r="AK87" s="3">
        <v>0</v>
      </c>
      <c r="AL87" s="4">
        <v>0</v>
      </c>
      <c r="AM87" s="11"/>
      <c r="AN87" s="48">
        <v>2.336E-3</v>
      </c>
      <c r="AO87" s="48">
        <v>2.4909999999999998E-4</v>
      </c>
      <c r="AP87" s="48">
        <v>0</v>
      </c>
      <c r="AQ87" s="48">
        <v>0</v>
      </c>
      <c r="AR87" s="90">
        <v>2.5850999999999999E-3</v>
      </c>
      <c r="AS87" s="88"/>
      <c r="AT87" s="3">
        <v>5731.54</v>
      </c>
      <c r="AU87" s="3">
        <v>0</v>
      </c>
      <c r="AV87" s="3">
        <v>0</v>
      </c>
      <c r="AW87" s="3">
        <v>0</v>
      </c>
      <c r="AX87" s="95">
        <v>5731.54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98">
        <v>0</v>
      </c>
    </row>
    <row r="88" spans="2:56" ht="12.75" customHeight="1" x14ac:dyDescent="0.2">
      <c r="B88" s="38" t="s">
        <v>214</v>
      </c>
      <c r="C88" s="2" t="s">
        <v>111</v>
      </c>
      <c r="D88" s="2" t="s">
        <v>18</v>
      </c>
      <c r="E88" s="8"/>
      <c r="F88" s="3">
        <v>114823140</v>
      </c>
      <c r="G88" s="3">
        <v>487820</v>
      </c>
      <c r="H88" s="3">
        <v>375380</v>
      </c>
      <c r="I88" s="3">
        <v>928214</v>
      </c>
      <c r="J88" s="3">
        <v>3312500</v>
      </c>
      <c r="K88" s="3">
        <v>119927054</v>
      </c>
      <c r="L88" s="3">
        <v>0</v>
      </c>
      <c r="M88" s="3">
        <v>0</v>
      </c>
      <c r="N88" s="3">
        <v>0</v>
      </c>
      <c r="O88" s="3">
        <v>119927054</v>
      </c>
      <c r="P88" s="3">
        <v>0</v>
      </c>
      <c r="Q88" s="9"/>
      <c r="R88" s="3">
        <v>76061650</v>
      </c>
      <c r="S88" s="3">
        <v>63287230</v>
      </c>
      <c r="T88" s="3">
        <v>487820</v>
      </c>
      <c r="U88" s="3">
        <v>395540</v>
      </c>
      <c r="V88" s="3">
        <v>928214</v>
      </c>
      <c r="W88" s="3">
        <v>3312500</v>
      </c>
      <c r="X88" s="3">
        <v>144472954</v>
      </c>
      <c r="Y88" s="3">
        <v>0</v>
      </c>
      <c r="Z88" s="3">
        <v>0</v>
      </c>
      <c r="AA88" s="3">
        <v>0</v>
      </c>
      <c r="AB88" s="10"/>
      <c r="AC88" s="3">
        <v>272090.64</v>
      </c>
      <c r="AD88" s="3">
        <v>227861.94</v>
      </c>
      <c r="AE88" s="3">
        <v>0</v>
      </c>
      <c r="AF88" s="3">
        <v>0</v>
      </c>
      <c r="AG88" s="95">
        <v>499952.58</v>
      </c>
      <c r="AH88" s="3">
        <v>0</v>
      </c>
      <c r="AI88" s="3">
        <v>0</v>
      </c>
      <c r="AJ88" s="3">
        <v>0</v>
      </c>
      <c r="AK88" s="3">
        <v>0</v>
      </c>
      <c r="AL88" s="4">
        <v>0</v>
      </c>
      <c r="AM88" s="11"/>
      <c r="AN88" s="48">
        <v>2.2688000000000001E-3</v>
      </c>
      <c r="AO88" s="48">
        <v>1.9E-3</v>
      </c>
      <c r="AP88" s="48">
        <v>0</v>
      </c>
      <c r="AQ88" s="48">
        <v>0</v>
      </c>
      <c r="AR88" s="90">
        <v>4.1688000000000003E-3</v>
      </c>
      <c r="AS88" s="88"/>
      <c r="AT88" s="3">
        <v>0</v>
      </c>
      <c r="AU88" s="3">
        <v>0</v>
      </c>
      <c r="AV88" s="3">
        <v>0</v>
      </c>
      <c r="AW88" s="3">
        <v>0</v>
      </c>
      <c r="AX88" s="95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98">
        <v>0</v>
      </c>
    </row>
    <row r="89" spans="2:56" ht="12.75" customHeight="1" x14ac:dyDescent="0.2">
      <c r="B89" s="38" t="s">
        <v>215</v>
      </c>
      <c r="C89" s="2" t="s">
        <v>113</v>
      </c>
      <c r="D89" s="2" t="s">
        <v>18</v>
      </c>
      <c r="E89" s="8"/>
      <c r="F89" s="3">
        <v>9908455459</v>
      </c>
      <c r="G89" s="3">
        <v>0</v>
      </c>
      <c r="H89" s="3">
        <v>41641848</v>
      </c>
      <c r="I89" s="3">
        <v>262931170</v>
      </c>
      <c r="J89" s="3">
        <v>225978540</v>
      </c>
      <c r="K89" s="3">
        <v>10439007017</v>
      </c>
      <c r="L89" s="3">
        <v>0</v>
      </c>
      <c r="M89" s="3">
        <v>0</v>
      </c>
      <c r="N89" s="3">
        <v>107657138</v>
      </c>
      <c r="O89" s="3">
        <v>10331349879</v>
      </c>
      <c r="P89" s="3">
        <v>0</v>
      </c>
      <c r="Q89" s="9"/>
      <c r="R89" s="3">
        <v>6081791839</v>
      </c>
      <c r="S89" s="3">
        <v>9403630019</v>
      </c>
      <c r="T89" s="3">
        <v>0</v>
      </c>
      <c r="U89" s="3">
        <v>50083970</v>
      </c>
      <c r="V89" s="3">
        <v>262932120</v>
      </c>
      <c r="W89" s="3">
        <v>227729919</v>
      </c>
      <c r="X89" s="3">
        <v>16026167867</v>
      </c>
      <c r="Y89" s="3">
        <v>0</v>
      </c>
      <c r="Z89" s="3">
        <v>0</v>
      </c>
      <c r="AA89" s="3">
        <v>0</v>
      </c>
      <c r="AB89" s="10"/>
      <c r="AC89" s="3">
        <v>28965092.899999999</v>
      </c>
      <c r="AD89" s="3">
        <v>2087780.81</v>
      </c>
      <c r="AE89" s="3">
        <v>0</v>
      </c>
      <c r="AF89" s="3">
        <v>1978191.81</v>
      </c>
      <c r="AG89" s="95">
        <v>33031065.52</v>
      </c>
      <c r="AH89" s="3">
        <v>19.559999999999999</v>
      </c>
      <c r="AI89" s="3">
        <v>18.73</v>
      </c>
      <c r="AJ89" s="3">
        <v>0</v>
      </c>
      <c r="AK89" s="3">
        <v>38.29</v>
      </c>
      <c r="AL89" s="4">
        <v>0</v>
      </c>
      <c r="AM89" s="11"/>
      <c r="AN89" s="48">
        <v>2.8035E-3</v>
      </c>
      <c r="AO89" s="48">
        <v>2.0000000000000001E-4</v>
      </c>
      <c r="AP89" s="48">
        <v>0</v>
      </c>
      <c r="AQ89" s="48">
        <v>1.895E-4</v>
      </c>
      <c r="AR89" s="90">
        <v>3.1930000000000001E-3</v>
      </c>
      <c r="AS89" s="88"/>
      <c r="AT89" s="3">
        <v>300643.12</v>
      </c>
      <c r="AU89" s="3">
        <v>0</v>
      </c>
      <c r="AV89" s="3">
        <v>0</v>
      </c>
      <c r="AW89" s="3">
        <v>0</v>
      </c>
      <c r="AX89" s="95">
        <v>300643.12</v>
      </c>
      <c r="AY89" s="3">
        <v>0.19</v>
      </c>
      <c r="AZ89" s="3">
        <v>0</v>
      </c>
      <c r="BA89" s="3">
        <v>0</v>
      </c>
      <c r="BB89" s="3">
        <v>0</v>
      </c>
      <c r="BC89" s="3">
        <v>0.19</v>
      </c>
      <c r="BD89" s="98">
        <v>0</v>
      </c>
    </row>
    <row r="90" spans="2:56" ht="12.75" customHeight="1" x14ac:dyDescent="0.2">
      <c r="B90" s="38" t="s">
        <v>216</v>
      </c>
      <c r="C90" s="2" t="s">
        <v>113</v>
      </c>
      <c r="D90" s="2" t="s">
        <v>18</v>
      </c>
      <c r="E90" s="8"/>
      <c r="F90" s="3">
        <v>132825214</v>
      </c>
      <c r="G90" s="3">
        <v>0</v>
      </c>
      <c r="H90" s="3">
        <v>734150</v>
      </c>
      <c r="I90" s="3">
        <v>5424400</v>
      </c>
      <c r="J90" s="3">
        <v>5823770</v>
      </c>
      <c r="K90" s="3">
        <v>144807534</v>
      </c>
      <c r="L90" s="3">
        <v>0</v>
      </c>
      <c r="M90" s="3">
        <v>0</v>
      </c>
      <c r="N90" s="3">
        <v>2685498</v>
      </c>
      <c r="O90" s="3">
        <v>142122036</v>
      </c>
      <c r="P90" s="3">
        <v>0</v>
      </c>
      <c r="Q90" s="9"/>
      <c r="R90" s="3">
        <v>73753572</v>
      </c>
      <c r="S90" s="3">
        <v>102649905</v>
      </c>
      <c r="T90" s="3">
        <v>0</v>
      </c>
      <c r="U90" s="3">
        <v>923060</v>
      </c>
      <c r="V90" s="3">
        <v>5424400</v>
      </c>
      <c r="W90" s="3">
        <v>6108905</v>
      </c>
      <c r="X90" s="3">
        <v>188859842</v>
      </c>
      <c r="Y90" s="3">
        <v>0</v>
      </c>
      <c r="Z90" s="3">
        <v>0</v>
      </c>
      <c r="AA90" s="3">
        <v>0</v>
      </c>
      <c r="AB90" s="10"/>
      <c r="AC90" s="3">
        <v>281398.77</v>
      </c>
      <c r="AD90" s="3">
        <v>0</v>
      </c>
      <c r="AE90" s="3">
        <v>0</v>
      </c>
      <c r="AF90" s="3">
        <v>0</v>
      </c>
      <c r="AG90" s="95">
        <v>281398.77</v>
      </c>
      <c r="AH90" s="3">
        <v>5.83</v>
      </c>
      <c r="AI90" s="3">
        <v>0</v>
      </c>
      <c r="AJ90" s="3">
        <v>0</v>
      </c>
      <c r="AK90" s="3">
        <v>5.83</v>
      </c>
      <c r="AL90" s="4">
        <v>0</v>
      </c>
      <c r="AM90" s="11"/>
      <c r="AN90" s="48">
        <v>1.98E-3</v>
      </c>
      <c r="AO90" s="48">
        <v>0</v>
      </c>
      <c r="AP90" s="48">
        <v>0</v>
      </c>
      <c r="AQ90" s="48">
        <v>0</v>
      </c>
      <c r="AR90" s="90">
        <v>1.98E-3</v>
      </c>
      <c r="AS90" s="88"/>
      <c r="AT90" s="3">
        <v>5314.32</v>
      </c>
      <c r="AU90" s="3">
        <v>0</v>
      </c>
      <c r="AV90" s="3">
        <v>0</v>
      </c>
      <c r="AW90" s="3">
        <v>0</v>
      </c>
      <c r="AX90" s="95">
        <v>5314.32</v>
      </c>
      <c r="AY90" s="3">
        <v>0.11</v>
      </c>
      <c r="AZ90" s="3">
        <v>0</v>
      </c>
      <c r="BA90" s="3">
        <v>0</v>
      </c>
      <c r="BB90" s="3">
        <v>0</v>
      </c>
      <c r="BC90" s="3">
        <v>0.11</v>
      </c>
      <c r="BD90" s="98">
        <v>0</v>
      </c>
    </row>
    <row r="91" spans="2:56" ht="12.75" customHeight="1" x14ac:dyDescent="0.2">
      <c r="B91" s="38" t="s">
        <v>217</v>
      </c>
      <c r="C91" s="2" t="s">
        <v>113</v>
      </c>
      <c r="D91" s="2" t="s">
        <v>18</v>
      </c>
      <c r="E91" s="8"/>
      <c r="F91" s="3">
        <v>1913202238</v>
      </c>
      <c r="G91" s="3">
        <v>0</v>
      </c>
      <c r="H91" s="3">
        <v>6531588</v>
      </c>
      <c r="I91" s="3">
        <v>88282410</v>
      </c>
      <c r="J91" s="3">
        <v>60235096</v>
      </c>
      <c r="K91" s="3">
        <v>2068251332</v>
      </c>
      <c r="L91" s="3">
        <v>0</v>
      </c>
      <c r="M91" s="3">
        <v>0</v>
      </c>
      <c r="N91" s="3">
        <v>188139536</v>
      </c>
      <c r="O91" s="3">
        <v>1880111796</v>
      </c>
      <c r="P91" s="3">
        <v>0</v>
      </c>
      <c r="Q91" s="9"/>
      <c r="R91" s="3">
        <v>932698817</v>
      </c>
      <c r="S91" s="3">
        <v>1746106418</v>
      </c>
      <c r="T91" s="3">
        <v>0</v>
      </c>
      <c r="U91" s="3">
        <v>7638010</v>
      </c>
      <c r="V91" s="3">
        <v>88282410</v>
      </c>
      <c r="W91" s="3">
        <v>68177559</v>
      </c>
      <c r="X91" s="3">
        <v>2842903214</v>
      </c>
      <c r="Y91" s="3">
        <v>0</v>
      </c>
      <c r="Z91" s="3">
        <v>0</v>
      </c>
      <c r="AA91" s="3">
        <v>0</v>
      </c>
      <c r="AB91" s="10"/>
      <c r="AC91" s="3">
        <v>8277779.2199999997</v>
      </c>
      <c r="AD91" s="3">
        <v>0</v>
      </c>
      <c r="AE91" s="3">
        <v>0</v>
      </c>
      <c r="AF91" s="3">
        <v>133609.09</v>
      </c>
      <c r="AG91" s="95">
        <v>8411388.3100000005</v>
      </c>
      <c r="AH91" s="3">
        <v>13840.91</v>
      </c>
      <c r="AI91" s="3">
        <v>0</v>
      </c>
      <c r="AJ91" s="3">
        <v>0</v>
      </c>
      <c r="AK91" s="3">
        <v>13840.91</v>
      </c>
      <c r="AL91" s="4">
        <v>0.17</v>
      </c>
      <c r="AM91" s="11"/>
      <c r="AN91" s="48">
        <v>4.4101000000000001E-3</v>
      </c>
      <c r="AO91" s="48">
        <v>0</v>
      </c>
      <c r="AP91" s="48">
        <v>0</v>
      </c>
      <c r="AQ91" s="48">
        <v>7.1000000000000005E-5</v>
      </c>
      <c r="AR91" s="90">
        <v>4.4811E-3</v>
      </c>
      <c r="AS91" s="88"/>
      <c r="AT91" s="3">
        <v>828190.5</v>
      </c>
      <c r="AU91" s="3">
        <v>0</v>
      </c>
      <c r="AV91" s="3">
        <v>0</v>
      </c>
      <c r="AW91" s="3">
        <v>13214.71</v>
      </c>
      <c r="AX91" s="95">
        <v>841405.21</v>
      </c>
      <c r="AY91" s="3">
        <v>1384.91</v>
      </c>
      <c r="AZ91" s="3">
        <v>0</v>
      </c>
      <c r="BA91" s="3">
        <v>0</v>
      </c>
      <c r="BB91" s="3">
        <v>22.1</v>
      </c>
      <c r="BC91" s="3">
        <v>1407.01</v>
      </c>
      <c r="BD91" s="98">
        <v>0.17</v>
      </c>
    </row>
    <row r="92" spans="2:56" ht="12.75" customHeight="1" x14ac:dyDescent="0.2">
      <c r="B92" s="38" t="s">
        <v>218</v>
      </c>
      <c r="C92" s="2" t="s">
        <v>113</v>
      </c>
      <c r="D92" s="2" t="s">
        <v>18</v>
      </c>
      <c r="E92" s="8"/>
      <c r="F92" s="3">
        <v>359987811</v>
      </c>
      <c r="G92" s="3">
        <v>0</v>
      </c>
      <c r="H92" s="3">
        <v>253060</v>
      </c>
      <c r="I92" s="3">
        <v>8320750</v>
      </c>
      <c r="J92" s="3">
        <v>4148900</v>
      </c>
      <c r="K92" s="3">
        <v>372710521</v>
      </c>
      <c r="L92" s="3">
        <v>0</v>
      </c>
      <c r="M92" s="3">
        <v>0</v>
      </c>
      <c r="N92" s="3">
        <v>13848977</v>
      </c>
      <c r="O92" s="3">
        <v>358861544</v>
      </c>
      <c r="P92" s="3">
        <v>0</v>
      </c>
      <c r="Q92" s="9"/>
      <c r="R92" s="3">
        <v>224448416</v>
      </c>
      <c r="S92" s="3">
        <v>262656845</v>
      </c>
      <c r="T92" s="3">
        <v>0</v>
      </c>
      <c r="U92" s="3">
        <v>265900</v>
      </c>
      <c r="V92" s="3">
        <v>8320750</v>
      </c>
      <c r="W92" s="3">
        <v>4151147</v>
      </c>
      <c r="X92" s="3">
        <v>499843058</v>
      </c>
      <c r="Y92" s="3">
        <v>0</v>
      </c>
      <c r="Z92" s="3">
        <v>0</v>
      </c>
      <c r="AA92" s="3">
        <v>0</v>
      </c>
      <c r="AB92" s="10"/>
      <c r="AC92" s="3">
        <v>948022.71</v>
      </c>
      <c r="AD92" s="3">
        <v>0</v>
      </c>
      <c r="AE92" s="3">
        <v>0</v>
      </c>
      <c r="AF92" s="3">
        <v>0</v>
      </c>
      <c r="AG92" s="95">
        <v>948022.71</v>
      </c>
      <c r="AH92" s="3">
        <v>3.69</v>
      </c>
      <c r="AI92" s="3">
        <v>0</v>
      </c>
      <c r="AJ92" s="3">
        <v>0</v>
      </c>
      <c r="AK92" s="3">
        <v>3.69</v>
      </c>
      <c r="AL92" s="4">
        <v>0</v>
      </c>
      <c r="AM92" s="11"/>
      <c r="AN92" s="48">
        <v>2.6416999999999999E-3</v>
      </c>
      <c r="AO92" s="48">
        <v>0</v>
      </c>
      <c r="AP92" s="48">
        <v>0</v>
      </c>
      <c r="AQ92" s="48">
        <v>0</v>
      </c>
      <c r="AR92" s="90">
        <v>2.6416999999999999E-3</v>
      </c>
      <c r="AS92" s="88"/>
      <c r="AT92" s="3">
        <v>36562.79</v>
      </c>
      <c r="AU92" s="3">
        <v>0</v>
      </c>
      <c r="AV92" s="3">
        <v>0</v>
      </c>
      <c r="AW92" s="3">
        <v>0</v>
      </c>
      <c r="AX92" s="95">
        <v>36562.79</v>
      </c>
      <c r="AY92" s="3">
        <v>0.14000000000000001</v>
      </c>
      <c r="AZ92" s="3">
        <v>0</v>
      </c>
      <c r="BA92" s="3">
        <v>0</v>
      </c>
      <c r="BB92" s="3">
        <v>0</v>
      </c>
      <c r="BC92" s="3">
        <v>0.14000000000000001</v>
      </c>
      <c r="BD92" s="98">
        <v>0</v>
      </c>
    </row>
    <row r="93" spans="2:56" ht="12.75" customHeight="1" x14ac:dyDescent="0.2">
      <c r="B93" s="38" t="s">
        <v>219</v>
      </c>
      <c r="C93" s="2" t="s">
        <v>115</v>
      </c>
      <c r="D93" s="2" t="s">
        <v>18</v>
      </c>
      <c r="E93" s="8"/>
      <c r="F93" s="3">
        <v>74247572</v>
      </c>
      <c r="G93" s="3">
        <v>568492</v>
      </c>
      <c r="H93" s="3">
        <v>7088275</v>
      </c>
      <c r="I93" s="3">
        <v>1973188</v>
      </c>
      <c r="J93" s="3">
        <v>3725900</v>
      </c>
      <c r="K93" s="3">
        <v>87603427</v>
      </c>
      <c r="L93" s="3">
        <v>0</v>
      </c>
      <c r="M93" s="3">
        <v>0</v>
      </c>
      <c r="N93" s="3">
        <v>0</v>
      </c>
      <c r="O93" s="3">
        <v>87603427</v>
      </c>
      <c r="P93" s="3">
        <v>0</v>
      </c>
      <c r="Q93" s="9"/>
      <c r="R93" s="3">
        <v>37711922</v>
      </c>
      <c r="S93" s="3">
        <v>47566257</v>
      </c>
      <c r="T93" s="3">
        <v>596970</v>
      </c>
      <c r="U93" s="3">
        <v>7525155</v>
      </c>
      <c r="V93" s="3">
        <v>1973188</v>
      </c>
      <c r="W93" s="3">
        <v>3725900</v>
      </c>
      <c r="X93" s="3">
        <v>99099392</v>
      </c>
      <c r="Y93" s="3">
        <v>0</v>
      </c>
      <c r="Z93" s="3">
        <v>0</v>
      </c>
      <c r="AA93" s="3">
        <v>0</v>
      </c>
      <c r="AB93" s="10"/>
      <c r="AC93" s="3">
        <v>282984.19</v>
      </c>
      <c r="AD93" s="3">
        <v>0</v>
      </c>
      <c r="AE93" s="3">
        <v>0</v>
      </c>
      <c r="AF93" s="3">
        <v>10994.19</v>
      </c>
      <c r="AG93" s="95">
        <v>293978.38</v>
      </c>
      <c r="AH93" s="3">
        <v>1.43</v>
      </c>
      <c r="AI93" s="3">
        <v>0</v>
      </c>
      <c r="AJ93" s="3">
        <v>0</v>
      </c>
      <c r="AK93" s="3">
        <v>1.43</v>
      </c>
      <c r="AL93" s="4">
        <v>0</v>
      </c>
      <c r="AM93" s="11"/>
      <c r="AN93" s="48">
        <v>3.2303000000000002E-3</v>
      </c>
      <c r="AO93" s="48">
        <v>0</v>
      </c>
      <c r="AP93" s="48">
        <v>0</v>
      </c>
      <c r="AQ93" s="48">
        <v>1.2549999999999999E-4</v>
      </c>
      <c r="AR93" s="90">
        <v>3.3557999999999999E-3</v>
      </c>
      <c r="AS93" s="88"/>
      <c r="AT93" s="3">
        <v>0</v>
      </c>
      <c r="AU93" s="3">
        <v>0</v>
      </c>
      <c r="AV93" s="3">
        <v>0</v>
      </c>
      <c r="AW93" s="3">
        <v>0</v>
      </c>
      <c r="AX93" s="95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98">
        <v>0</v>
      </c>
    </row>
    <row r="94" spans="2:56" ht="12.75" customHeight="1" x14ac:dyDescent="0.2">
      <c r="B94" s="38" t="s">
        <v>220</v>
      </c>
      <c r="C94" s="2" t="s">
        <v>115</v>
      </c>
      <c r="D94" s="2" t="s">
        <v>18</v>
      </c>
      <c r="E94" s="8"/>
      <c r="F94" s="3">
        <v>49735600</v>
      </c>
      <c r="G94" s="3">
        <v>545307</v>
      </c>
      <c r="H94" s="3">
        <v>115562</v>
      </c>
      <c r="I94" s="3">
        <v>2739049</v>
      </c>
      <c r="J94" s="3">
        <v>2396400</v>
      </c>
      <c r="K94" s="3">
        <v>55531918</v>
      </c>
      <c r="L94" s="3">
        <v>0</v>
      </c>
      <c r="M94" s="3">
        <v>0</v>
      </c>
      <c r="N94" s="3">
        <v>0</v>
      </c>
      <c r="O94" s="3">
        <v>55531918</v>
      </c>
      <c r="P94" s="3">
        <v>0</v>
      </c>
      <c r="Q94" s="9"/>
      <c r="R94" s="3">
        <v>23267865</v>
      </c>
      <c r="S94" s="3">
        <v>33662227</v>
      </c>
      <c r="T94" s="3">
        <v>549974</v>
      </c>
      <c r="U94" s="3">
        <v>116074</v>
      </c>
      <c r="V94" s="3">
        <v>2739049</v>
      </c>
      <c r="W94" s="3">
        <v>2396400</v>
      </c>
      <c r="X94" s="3">
        <v>62731589</v>
      </c>
      <c r="Y94" s="3">
        <v>0</v>
      </c>
      <c r="Z94" s="3">
        <v>0</v>
      </c>
      <c r="AA94" s="3">
        <v>0</v>
      </c>
      <c r="AB94" s="10"/>
      <c r="AC94" s="3">
        <v>84602.85</v>
      </c>
      <c r="AD94" s="3">
        <v>0</v>
      </c>
      <c r="AE94" s="3">
        <v>0</v>
      </c>
      <c r="AF94" s="3">
        <v>0</v>
      </c>
      <c r="AG94" s="95">
        <v>84602.85</v>
      </c>
      <c r="AH94" s="3">
        <v>0</v>
      </c>
      <c r="AI94" s="3">
        <v>0</v>
      </c>
      <c r="AJ94" s="3">
        <v>0</v>
      </c>
      <c r="AK94" s="3">
        <v>0</v>
      </c>
      <c r="AL94" s="4">
        <v>0</v>
      </c>
      <c r="AM94" s="11"/>
      <c r="AN94" s="48">
        <v>1.5234999999999999E-3</v>
      </c>
      <c r="AO94" s="48">
        <v>0</v>
      </c>
      <c r="AP94" s="48">
        <v>0</v>
      </c>
      <c r="AQ94" s="48">
        <v>0</v>
      </c>
      <c r="AR94" s="90">
        <v>1.5234999999999999E-3</v>
      </c>
      <c r="AS94" s="88"/>
      <c r="AT94" s="3">
        <v>0</v>
      </c>
      <c r="AU94" s="3">
        <v>0</v>
      </c>
      <c r="AV94" s="3">
        <v>0</v>
      </c>
      <c r="AW94" s="3">
        <v>0</v>
      </c>
      <c r="AX94" s="95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98">
        <v>0</v>
      </c>
    </row>
    <row r="95" spans="2:56" ht="12.75" customHeight="1" x14ac:dyDescent="0.2">
      <c r="B95" s="38" t="s">
        <v>221</v>
      </c>
      <c r="C95" s="2" t="s">
        <v>115</v>
      </c>
      <c r="D95" s="2" t="s">
        <v>18</v>
      </c>
      <c r="E95" s="8"/>
      <c r="F95" s="3">
        <v>16639119</v>
      </c>
      <c r="G95" s="3">
        <v>111118</v>
      </c>
      <c r="H95" s="3">
        <v>99418</v>
      </c>
      <c r="I95" s="3">
        <v>646576</v>
      </c>
      <c r="J95" s="3">
        <v>1011490</v>
      </c>
      <c r="K95" s="3">
        <v>18507721</v>
      </c>
      <c r="L95" s="3">
        <v>0</v>
      </c>
      <c r="M95" s="3">
        <v>0</v>
      </c>
      <c r="N95" s="3">
        <v>0</v>
      </c>
      <c r="O95" s="3">
        <v>18507721</v>
      </c>
      <c r="P95" s="3">
        <v>0</v>
      </c>
      <c r="Q95" s="9"/>
      <c r="R95" s="3">
        <v>10680533</v>
      </c>
      <c r="S95" s="3">
        <v>9215347</v>
      </c>
      <c r="T95" s="3">
        <v>111118</v>
      </c>
      <c r="U95" s="3">
        <v>99978</v>
      </c>
      <c r="V95" s="3">
        <v>646576</v>
      </c>
      <c r="W95" s="3">
        <v>1011490</v>
      </c>
      <c r="X95" s="3">
        <v>21765042</v>
      </c>
      <c r="Y95" s="3">
        <v>0</v>
      </c>
      <c r="Z95" s="3">
        <v>0</v>
      </c>
      <c r="AA95" s="3">
        <v>0</v>
      </c>
      <c r="AB95" s="10"/>
      <c r="AC95" s="3">
        <v>43080.45</v>
      </c>
      <c r="AD95" s="3">
        <v>0</v>
      </c>
      <c r="AE95" s="3">
        <v>0</v>
      </c>
      <c r="AF95" s="3">
        <v>0</v>
      </c>
      <c r="AG95" s="95">
        <v>43080.45</v>
      </c>
      <c r="AH95" s="3">
        <v>0</v>
      </c>
      <c r="AI95" s="3">
        <v>0</v>
      </c>
      <c r="AJ95" s="3">
        <v>0</v>
      </c>
      <c r="AK95" s="3">
        <v>0</v>
      </c>
      <c r="AL95" s="4">
        <v>0</v>
      </c>
      <c r="AM95" s="11"/>
      <c r="AN95" s="48">
        <v>2.3276999999999998E-3</v>
      </c>
      <c r="AO95" s="48">
        <v>0</v>
      </c>
      <c r="AP95" s="48">
        <v>0</v>
      </c>
      <c r="AQ95" s="48">
        <v>0</v>
      </c>
      <c r="AR95" s="90">
        <v>2.3276999999999998E-3</v>
      </c>
      <c r="AS95" s="88"/>
      <c r="AT95" s="3">
        <v>0</v>
      </c>
      <c r="AU95" s="3">
        <v>0</v>
      </c>
      <c r="AV95" s="3">
        <v>0</v>
      </c>
      <c r="AW95" s="3">
        <v>0</v>
      </c>
      <c r="AX95" s="95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98">
        <v>0</v>
      </c>
    </row>
    <row r="96" spans="2:56" ht="12.75" customHeight="1" x14ac:dyDescent="0.2">
      <c r="B96" s="38" t="s">
        <v>222</v>
      </c>
      <c r="C96" s="2" t="s">
        <v>115</v>
      </c>
      <c r="D96" s="2" t="s">
        <v>18</v>
      </c>
      <c r="E96" s="8"/>
      <c r="F96" s="3">
        <v>24659936</v>
      </c>
      <c r="G96" s="3">
        <v>310376</v>
      </c>
      <c r="H96" s="3">
        <v>34266</v>
      </c>
      <c r="I96" s="3">
        <v>322184</v>
      </c>
      <c r="J96" s="3">
        <v>1388700</v>
      </c>
      <c r="K96" s="3">
        <v>26715462</v>
      </c>
      <c r="L96" s="3">
        <v>0</v>
      </c>
      <c r="M96" s="3">
        <v>0</v>
      </c>
      <c r="N96" s="3">
        <v>0</v>
      </c>
      <c r="O96" s="3">
        <v>26715462</v>
      </c>
      <c r="P96" s="3">
        <v>0</v>
      </c>
      <c r="Q96" s="9"/>
      <c r="R96" s="3">
        <v>11144584</v>
      </c>
      <c r="S96" s="3">
        <v>17006764</v>
      </c>
      <c r="T96" s="3">
        <v>325367</v>
      </c>
      <c r="U96" s="3">
        <v>34266</v>
      </c>
      <c r="V96" s="3">
        <v>322184</v>
      </c>
      <c r="W96" s="3">
        <v>1388700</v>
      </c>
      <c r="X96" s="3">
        <v>30221865</v>
      </c>
      <c r="Y96" s="3">
        <v>0</v>
      </c>
      <c r="Z96" s="3">
        <v>0</v>
      </c>
      <c r="AA96" s="3">
        <v>0</v>
      </c>
      <c r="AB96" s="10"/>
      <c r="AC96" s="3">
        <v>125900.06</v>
      </c>
      <c r="AD96" s="3">
        <v>0</v>
      </c>
      <c r="AE96" s="3">
        <v>0</v>
      </c>
      <c r="AF96" s="3">
        <v>0</v>
      </c>
      <c r="AG96" s="95">
        <v>125900.06</v>
      </c>
      <c r="AH96" s="3">
        <v>1.84</v>
      </c>
      <c r="AI96" s="3">
        <v>0</v>
      </c>
      <c r="AJ96" s="3">
        <v>0</v>
      </c>
      <c r="AK96" s="3">
        <v>1.84</v>
      </c>
      <c r="AL96" s="4">
        <v>0</v>
      </c>
      <c r="AM96" s="11"/>
      <c r="AN96" s="48">
        <v>4.7127000000000002E-3</v>
      </c>
      <c r="AO96" s="48">
        <v>0</v>
      </c>
      <c r="AP96" s="48">
        <v>0</v>
      </c>
      <c r="AQ96" s="48">
        <v>0</v>
      </c>
      <c r="AR96" s="90">
        <v>4.7127000000000002E-3</v>
      </c>
      <c r="AS96" s="88"/>
      <c r="AT96" s="3">
        <v>0</v>
      </c>
      <c r="AU96" s="3">
        <v>0</v>
      </c>
      <c r="AV96" s="3">
        <v>0</v>
      </c>
      <c r="AW96" s="3">
        <v>0</v>
      </c>
      <c r="AX96" s="95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98">
        <v>0</v>
      </c>
    </row>
    <row r="97" spans="2:56" ht="12.75" customHeight="1" x14ac:dyDescent="0.2">
      <c r="B97" s="38" t="s">
        <v>223</v>
      </c>
      <c r="C97" s="2" t="s">
        <v>115</v>
      </c>
      <c r="D97" s="2" t="s">
        <v>18</v>
      </c>
      <c r="E97" s="8"/>
      <c r="F97" s="3">
        <v>158083716</v>
      </c>
      <c r="G97" s="3">
        <v>354014</v>
      </c>
      <c r="H97" s="3">
        <v>120958</v>
      </c>
      <c r="I97" s="3">
        <v>3884380</v>
      </c>
      <c r="J97" s="3">
        <v>19682600</v>
      </c>
      <c r="K97" s="3">
        <v>182125668</v>
      </c>
      <c r="L97" s="3">
        <v>3952357</v>
      </c>
      <c r="M97" s="3">
        <v>0</v>
      </c>
      <c r="N97" s="3">
        <v>0</v>
      </c>
      <c r="O97" s="3">
        <v>186078025</v>
      </c>
      <c r="P97" s="3">
        <v>0</v>
      </c>
      <c r="Q97" s="9"/>
      <c r="R97" s="3">
        <v>80849480</v>
      </c>
      <c r="S97" s="3">
        <v>106088425</v>
      </c>
      <c r="T97" s="3">
        <v>354014</v>
      </c>
      <c r="U97" s="3">
        <v>121114</v>
      </c>
      <c r="V97" s="3">
        <v>3884380</v>
      </c>
      <c r="W97" s="3">
        <v>19682600</v>
      </c>
      <c r="X97" s="3">
        <v>210980013</v>
      </c>
      <c r="Y97" s="3">
        <v>3952357</v>
      </c>
      <c r="Z97" s="3">
        <v>0</v>
      </c>
      <c r="AA97" s="3">
        <v>0</v>
      </c>
      <c r="AB97" s="10"/>
      <c r="AC97" s="3">
        <v>1211135.8999999999</v>
      </c>
      <c r="AD97" s="3">
        <v>0</v>
      </c>
      <c r="AE97" s="3">
        <v>0</v>
      </c>
      <c r="AF97" s="3">
        <v>0</v>
      </c>
      <c r="AG97" s="95">
        <v>1211135.8999999999</v>
      </c>
      <c r="AH97" s="3">
        <v>8.84</v>
      </c>
      <c r="AI97" s="3">
        <v>0</v>
      </c>
      <c r="AJ97" s="3">
        <v>0</v>
      </c>
      <c r="AK97" s="3">
        <v>8.84</v>
      </c>
      <c r="AL97" s="4">
        <v>0</v>
      </c>
      <c r="AM97" s="11"/>
      <c r="AN97" s="48">
        <v>6.5088000000000003E-3</v>
      </c>
      <c r="AO97" s="48">
        <v>0</v>
      </c>
      <c r="AP97" s="48">
        <v>0</v>
      </c>
      <c r="AQ97" s="48">
        <v>0</v>
      </c>
      <c r="AR97" s="90">
        <v>6.5088000000000003E-3</v>
      </c>
      <c r="AS97" s="88"/>
      <c r="AT97" s="3">
        <v>0</v>
      </c>
      <c r="AU97" s="3">
        <v>0</v>
      </c>
      <c r="AV97" s="3">
        <v>0</v>
      </c>
      <c r="AW97" s="3">
        <v>0</v>
      </c>
      <c r="AX97" s="95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98">
        <v>0</v>
      </c>
    </row>
    <row r="98" spans="2:56" ht="12.75" customHeight="1" x14ac:dyDescent="0.2">
      <c r="B98" s="38" t="s">
        <v>224</v>
      </c>
      <c r="C98" s="2" t="s">
        <v>115</v>
      </c>
      <c r="D98" s="2" t="s">
        <v>18</v>
      </c>
      <c r="E98" s="8"/>
      <c r="F98" s="3">
        <v>50224559</v>
      </c>
      <c r="G98" s="3">
        <v>119764</v>
      </c>
      <c r="H98" s="3">
        <v>175702</v>
      </c>
      <c r="I98" s="3">
        <v>334922</v>
      </c>
      <c r="J98" s="3">
        <v>1603500</v>
      </c>
      <c r="K98" s="3">
        <v>52458447</v>
      </c>
      <c r="L98" s="3">
        <v>0</v>
      </c>
      <c r="M98" s="3">
        <v>0</v>
      </c>
      <c r="N98" s="3">
        <v>0</v>
      </c>
      <c r="O98" s="3">
        <v>52458447</v>
      </c>
      <c r="P98" s="3">
        <v>0</v>
      </c>
      <c r="Q98" s="9"/>
      <c r="R98" s="3">
        <v>25099336</v>
      </c>
      <c r="S98" s="3">
        <v>33633443</v>
      </c>
      <c r="T98" s="3">
        <v>119971</v>
      </c>
      <c r="U98" s="3">
        <v>184699</v>
      </c>
      <c r="V98" s="3">
        <v>334922</v>
      </c>
      <c r="W98" s="3">
        <v>1603500</v>
      </c>
      <c r="X98" s="3">
        <v>60975871</v>
      </c>
      <c r="Y98" s="3">
        <v>0</v>
      </c>
      <c r="Z98" s="3">
        <v>0</v>
      </c>
      <c r="AA98" s="3">
        <v>0</v>
      </c>
      <c r="AB98" s="10"/>
      <c r="AC98" s="3">
        <v>336222.29</v>
      </c>
      <c r="AD98" s="3">
        <v>0</v>
      </c>
      <c r="AE98" s="3">
        <v>0</v>
      </c>
      <c r="AF98" s="3">
        <v>0</v>
      </c>
      <c r="AG98" s="95">
        <v>336222.29</v>
      </c>
      <c r="AH98" s="3">
        <v>15.43</v>
      </c>
      <c r="AI98" s="3">
        <v>0</v>
      </c>
      <c r="AJ98" s="3">
        <v>0</v>
      </c>
      <c r="AK98" s="3">
        <v>15.43</v>
      </c>
      <c r="AL98" s="4">
        <v>0</v>
      </c>
      <c r="AM98" s="11"/>
      <c r="AN98" s="48">
        <v>6.4095999999999997E-3</v>
      </c>
      <c r="AO98" s="48">
        <v>0</v>
      </c>
      <c r="AP98" s="48">
        <v>0</v>
      </c>
      <c r="AQ98" s="48">
        <v>0</v>
      </c>
      <c r="AR98" s="90">
        <v>6.4095999999999997E-3</v>
      </c>
      <c r="AS98" s="88"/>
      <c r="AT98" s="3">
        <v>0</v>
      </c>
      <c r="AU98" s="3">
        <v>0</v>
      </c>
      <c r="AV98" s="3">
        <v>0</v>
      </c>
      <c r="AW98" s="3">
        <v>0</v>
      </c>
      <c r="AX98" s="95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98">
        <v>0</v>
      </c>
    </row>
    <row r="99" spans="2:56" ht="12.75" customHeight="1" x14ac:dyDescent="0.2">
      <c r="B99" s="38" t="s">
        <v>225</v>
      </c>
      <c r="C99" s="2" t="s">
        <v>115</v>
      </c>
      <c r="D99" s="2" t="s">
        <v>18</v>
      </c>
      <c r="E99" s="8"/>
      <c r="F99" s="3">
        <v>227371209</v>
      </c>
      <c r="G99" s="3">
        <v>502260</v>
      </c>
      <c r="H99" s="3">
        <v>6928230</v>
      </c>
      <c r="I99" s="3">
        <v>6236227</v>
      </c>
      <c r="J99" s="3">
        <v>8100740</v>
      </c>
      <c r="K99" s="3">
        <v>249138666</v>
      </c>
      <c r="L99" s="3">
        <v>2250500</v>
      </c>
      <c r="M99" s="3">
        <v>0</v>
      </c>
      <c r="N99" s="3">
        <v>6900155</v>
      </c>
      <c r="O99" s="3">
        <v>244489011</v>
      </c>
      <c r="P99" s="3">
        <v>0</v>
      </c>
      <c r="Q99" s="9"/>
      <c r="R99" s="3">
        <v>106203704</v>
      </c>
      <c r="S99" s="3">
        <v>148559334</v>
      </c>
      <c r="T99" s="3">
        <v>502475</v>
      </c>
      <c r="U99" s="3">
        <v>7270914</v>
      </c>
      <c r="V99" s="3">
        <v>6236227</v>
      </c>
      <c r="W99" s="3">
        <v>8100740</v>
      </c>
      <c r="X99" s="3">
        <v>276873394</v>
      </c>
      <c r="Y99" s="3">
        <v>2250500</v>
      </c>
      <c r="Z99" s="3">
        <v>0</v>
      </c>
      <c r="AA99" s="3">
        <v>0</v>
      </c>
      <c r="AB99" s="10"/>
      <c r="AC99" s="3">
        <v>1343962.85</v>
      </c>
      <c r="AD99" s="3">
        <v>0</v>
      </c>
      <c r="AE99" s="3">
        <v>0</v>
      </c>
      <c r="AF99" s="3">
        <v>0</v>
      </c>
      <c r="AG99" s="95">
        <v>1343962.85</v>
      </c>
      <c r="AH99" s="3">
        <v>168997.84</v>
      </c>
      <c r="AI99" s="3">
        <v>0</v>
      </c>
      <c r="AJ99" s="3">
        <v>0</v>
      </c>
      <c r="AK99" s="3">
        <v>168997.84</v>
      </c>
      <c r="AL99" s="4">
        <v>11.17</v>
      </c>
      <c r="AM99" s="11"/>
      <c r="AN99" s="48">
        <v>6.1881999999999996E-3</v>
      </c>
      <c r="AO99" s="48">
        <v>0</v>
      </c>
      <c r="AP99" s="48">
        <v>0</v>
      </c>
      <c r="AQ99" s="48">
        <v>0</v>
      </c>
      <c r="AR99" s="90">
        <v>6.1881999999999996E-3</v>
      </c>
      <c r="AS99" s="88"/>
      <c r="AT99" s="3">
        <v>37917.94</v>
      </c>
      <c r="AU99" s="3">
        <v>0</v>
      </c>
      <c r="AV99" s="3">
        <v>0</v>
      </c>
      <c r="AW99" s="3">
        <v>0</v>
      </c>
      <c r="AX99" s="95">
        <v>37917.94</v>
      </c>
      <c r="AY99" s="3">
        <v>4768.04</v>
      </c>
      <c r="AZ99" s="3">
        <v>0</v>
      </c>
      <c r="BA99" s="3">
        <v>0</v>
      </c>
      <c r="BB99" s="3">
        <v>0</v>
      </c>
      <c r="BC99" s="3">
        <v>4768.04</v>
      </c>
      <c r="BD99" s="98">
        <v>11.17</v>
      </c>
    </row>
    <row r="100" spans="2:56" ht="12.75" customHeight="1" x14ac:dyDescent="0.2">
      <c r="B100" s="38" t="s">
        <v>226</v>
      </c>
      <c r="C100" s="2" t="s">
        <v>115</v>
      </c>
      <c r="D100" s="2" t="s">
        <v>18</v>
      </c>
      <c r="E100" s="8"/>
      <c r="F100" s="3">
        <v>37664108</v>
      </c>
      <c r="G100" s="3">
        <v>0</v>
      </c>
      <c r="H100" s="3">
        <v>240214</v>
      </c>
      <c r="I100" s="3">
        <v>1398698</v>
      </c>
      <c r="J100" s="3">
        <v>6357900</v>
      </c>
      <c r="K100" s="3">
        <v>45660920</v>
      </c>
      <c r="L100" s="3">
        <v>0</v>
      </c>
      <c r="M100" s="3">
        <v>0</v>
      </c>
      <c r="N100" s="3">
        <v>0</v>
      </c>
      <c r="O100" s="3">
        <v>45660920</v>
      </c>
      <c r="P100" s="3">
        <v>0</v>
      </c>
      <c r="Q100" s="9"/>
      <c r="R100" s="3">
        <v>15423423</v>
      </c>
      <c r="S100" s="3">
        <v>25608864</v>
      </c>
      <c r="T100" s="3">
        <v>0</v>
      </c>
      <c r="U100" s="3">
        <v>253080</v>
      </c>
      <c r="V100" s="3">
        <v>1398698</v>
      </c>
      <c r="W100" s="3">
        <v>6357900</v>
      </c>
      <c r="X100" s="3">
        <v>49041965</v>
      </c>
      <c r="Y100" s="3">
        <v>0</v>
      </c>
      <c r="Z100" s="3">
        <v>0</v>
      </c>
      <c r="AA100" s="3">
        <v>0</v>
      </c>
      <c r="AB100" s="10"/>
      <c r="AC100" s="3">
        <v>296176.07</v>
      </c>
      <c r="AD100" s="3">
        <v>0</v>
      </c>
      <c r="AE100" s="3">
        <v>0</v>
      </c>
      <c r="AF100" s="3">
        <v>0</v>
      </c>
      <c r="AG100" s="95">
        <v>296176.07</v>
      </c>
      <c r="AH100" s="3">
        <v>94.79</v>
      </c>
      <c r="AI100" s="3">
        <v>0</v>
      </c>
      <c r="AJ100" s="3">
        <v>0</v>
      </c>
      <c r="AK100" s="3">
        <v>94.79</v>
      </c>
      <c r="AL100" s="4">
        <v>0.03</v>
      </c>
      <c r="AM100" s="11"/>
      <c r="AN100" s="48">
        <v>6.4885000000000003E-3</v>
      </c>
      <c r="AO100" s="48">
        <v>0</v>
      </c>
      <c r="AP100" s="48">
        <v>0</v>
      </c>
      <c r="AQ100" s="48">
        <v>0</v>
      </c>
      <c r="AR100" s="90">
        <v>6.4885000000000003E-3</v>
      </c>
      <c r="AS100" s="88"/>
      <c r="AT100" s="3">
        <v>0</v>
      </c>
      <c r="AU100" s="3">
        <v>0</v>
      </c>
      <c r="AV100" s="3">
        <v>0</v>
      </c>
      <c r="AW100" s="3">
        <v>0</v>
      </c>
      <c r="AX100" s="95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98">
        <v>0</v>
      </c>
    </row>
    <row r="101" spans="2:56" ht="12.75" customHeight="1" x14ac:dyDescent="0.2">
      <c r="B101" s="38" t="s">
        <v>227</v>
      </c>
      <c r="C101" s="2" t="s">
        <v>115</v>
      </c>
      <c r="D101" s="2" t="s">
        <v>18</v>
      </c>
      <c r="E101" s="8"/>
      <c r="F101" s="3">
        <v>18463431</v>
      </c>
      <c r="G101" s="3">
        <v>0</v>
      </c>
      <c r="H101" s="3">
        <v>871</v>
      </c>
      <c r="I101" s="3">
        <v>2071190</v>
      </c>
      <c r="J101" s="3">
        <v>1490800</v>
      </c>
      <c r="K101" s="3">
        <v>22026292</v>
      </c>
      <c r="L101" s="3">
        <v>0</v>
      </c>
      <c r="M101" s="3">
        <v>0</v>
      </c>
      <c r="N101" s="3">
        <v>16216</v>
      </c>
      <c r="O101" s="3">
        <v>22010076</v>
      </c>
      <c r="P101" s="3">
        <v>0</v>
      </c>
      <c r="Q101" s="9"/>
      <c r="R101" s="3">
        <v>6263376</v>
      </c>
      <c r="S101" s="3">
        <v>14173373</v>
      </c>
      <c r="T101" s="3">
        <v>0</v>
      </c>
      <c r="U101" s="3">
        <v>1015</v>
      </c>
      <c r="V101" s="3">
        <v>2071190</v>
      </c>
      <c r="W101" s="3">
        <v>1490800</v>
      </c>
      <c r="X101" s="3">
        <v>23999754</v>
      </c>
      <c r="Y101" s="3">
        <v>0</v>
      </c>
      <c r="Z101" s="3">
        <v>0</v>
      </c>
      <c r="AA101" s="3">
        <v>0</v>
      </c>
      <c r="AB101" s="10"/>
      <c r="AC101" s="3">
        <v>182436.09</v>
      </c>
      <c r="AD101" s="3">
        <v>0</v>
      </c>
      <c r="AE101" s="3">
        <v>0</v>
      </c>
      <c r="AF101" s="3">
        <v>0</v>
      </c>
      <c r="AG101" s="95">
        <v>182436.09</v>
      </c>
      <c r="AH101" s="3">
        <v>4152.99</v>
      </c>
      <c r="AI101" s="3">
        <v>0</v>
      </c>
      <c r="AJ101" s="3">
        <v>0</v>
      </c>
      <c r="AK101" s="3">
        <v>4152.99</v>
      </c>
      <c r="AL101" s="4">
        <v>2.23</v>
      </c>
      <c r="AM101" s="11"/>
      <c r="AN101" s="48">
        <v>8.4773999999999995E-3</v>
      </c>
      <c r="AO101" s="48">
        <v>0</v>
      </c>
      <c r="AP101" s="48">
        <v>0</v>
      </c>
      <c r="AQ101" s="48">
        <v>0</v>
      </c>
      <c r="AR101" s="90">
        <v>8.4773999999999995E-3</v>
      </c>
      <c r="AS101" s="88"/>
      <c r="AT101" s="3">
        <v>134.81</v>
      </c>
      <c r="AU101" s="3">
        <v>0</v>
      </c>
      <c r="AV101" s="3">
        <v>0</v>
      </c>
      <c r="AW101" s="3">
        <v>0</v>
      </c>
      <c r="AX101" s="95">
        <v>134.81</v>
      </c>
      <c r="AY101" s="3">
        <v>1.75</v>
      </c>
      <c r="AZ101" s="3">
        <v>0</v>
      </c>
      <c r="BA101" s="3">
        <v>0</v>
      </c>
      <c r="BB101" s="3">
        <v>0</v>
      </c>
      <c r="BC101" s="3">
        <v>1.75</v>
      </c>
      <c r="BD101" s="98">
        <v>1.28</v>
      </c>
    </row>
    <row r="102" spans="2:56" ht="12.75" customHeight="1" x14ac:dyDescent="0.2">
      <c r="B102" s="38" t="s">
        <v>228</v>
      </c>
      <c r="C102" s="2" t="s">
        <v>115</v>
      </c>
      <c r="D102" s="2" t="s">
        <v>18</v>
      </c>
      <c r="E102" s="8"/>
      <c r="F102" s="3">
        <v>1659030725</v>
      </c>
      <c r="G102" s="3">
        <v>1039847</v>
      </c>
      <c r="H102" s="3">
        <v>5214693</v>
      </c>
      <c r="I102" s="3">
        <v>86983602</v>
      </c>
      <c r="J102" s="3">
        <v>57567740</v>
      </c>
      <c r="K102" s="3">
        <v>1809836607</v>
      </c>
      <c r="L102" s="3">
        <v>3948945</v>
      </c>
      <c r="M102" s="3">
        <v>0</v>
      </c>
      <c r="N102" s="3">
        <v>249176156</v>
      </c>
      <c r="O102" s="3">
        <v>1564609396</v>
      </c>
      <c r="P102" s="3">
        <v>0</v>
      </c>
      <c r="Q102" s="9"/>
      <c r="R102" s="3">
        <v>770853643</v>
      </c>
      <c r="S102" s="3">
        <v>1137052548</v>
      </c>
      <c r="T102" s="3">
        <v>1046170</v>
      </c>
      <c r="U102" s="3">
        <v>5879422</v>
      </c>
      <c r="V102" s="3">
        <v>87842819</v>
      </c>
      <c r="W102" s="3">
        <v>57567740</v>
      </c>
      <c r="X102" s="3">
        <v>2060242342</v>
      </c>
      <c r="Y102" s="3">
        <v>3948945</v>
      </c>
      <c r="Z102" s="3">
        <v>0</v>
      </c>
      <c r="AA102" s="3">
        <v>0</v>
      </c>
      <c r="AB102" s="10"/>
      <c r="AC102" s="3">
        <v>13096540.93</v>
      </c>
      <c r="AD102" s="3">
        <v>0</v>
      </c>
      <c r="AE102" s="3">
        <v>0</v>
      </c>
      <c r="AF102" s="3">
        <v>0</v>
      </c>
      <c r="AG102" s="95">
        <v>13096540.93</v>
      </c>
      <c r="AH102" s="3">
        <v>169486.27</v>
      </c>
      <c r="AI102" s="3">
        <v>0</v>
      </c>
      <c r="AJ102" s="3">
        <v>0</v>
      </c>
      <c r="AK102" s="3">
        <v>169486.27</v>
      </c>
      <c r="AL102" s="4">
        <v>1.28</v>
      </c>
      <c r="AM102" s="11"/>
      <c r="AN102" s="48">
        <v>8.4773999999999995E-3</v>
      </c>
      <c r="AO102" s="48">
        <v>0</v>
      </c>
      <c r="AP102" s="48">
        <v>0</v>
      </c>
      <c r="AQ102" s="48">
        <v>0</v>
      </c>
      <c r="AR102" s="90">
        <v>8.4773999999999995E-3</v>
      </c>
      <c r="AS102" s="88"/>
      <c r="AT102" s="3">
        <v>2083063.08</v>
      </c>
      <c r="AU102" s="3">
        <v>0</v>
      </c>
      <c r="AV102" s="3">
        <v>0</v>
      </c>
      <c r="AW102" s="3">
        <v>0</v>
      </c>
      <c r="AX102" s="95">
        <v>2083063.08</v>
      </c>
      <c r="AY102" s="3">
        <v>27095.439999999999</v>
      </c>
      <c r="AZ102" s="3">
        <v>0</v>
      </c>
      <c r="BA102" s="3">
        <v>0</v>
      </c>
      <c r="BB102" s="3">
        <v>0</v>
      </c>
      <c r="BC102" s="3">
        <v>27095.439999999999</v>
      </c>
      <c r="BD102" s="98">
        <v>1.28</v>
      </c>
    </row>
    <row r="103" spans="2:56" ht="12.75" customHeight="1" x14ac:dyDescent="0.2">
      <c r="B103" s="38" t="s">
        <v>229</v>
      </c>
      <c r="C103" s="2" t="s">
        <v>115</v>
      </c>
      <c r="D103" s="2" t="s">
        <v>18</v>
      </c>
      <c r="E103" s="8"/>
      <c r="F103" s="3">
        <v>1682283</v>
      </c>
      <c r="G103" s="3">
        <v>0</v>
      </c>
      <c r="H103" s="3">
        <v>0</v>
      </c>
      <c r="I103" s="3">
        <v>165856</v>
      </c>
      <c r="J103" s="3">
        <v>9100</v>
      </c>
      <c r="K103" s="3">
        <v>1857239</v>
      </c>
      <c r="L103" s="3">
        <v>0</v>
      </c>
      <c r="M103" s="3">
        <v>0</v>
      </c>
      <c r="N103" s="3">
        <v>0</v>
      </c>
      <c r="O103" s="3">
        <v>1857239</v>
      </c>
      <c r="P103" s="3">
        <v>0</v>
      </c>
      <c r="Q103" s="9"/>
      <c r="R103" s="3">
        <v>1508215</v>
      </c>
      <c r="S103" s="3">
        <v>177600</v>
      </c>
      <c r="T103" s="3">
        <v>0</v>
      </c>
      <c r="U103" s="3">
        <v>0</v>
      </c>
      <c r="V103" s="3">
        <v>165856</v>
      </c>
      <c r="W103" s="3">
        <v>9100</v>
      </c>
      <c r="X103" s="3">
        <v>1860771</v>
      </c>
      <c r="Y103" s="3">
        <v>0</v>
      </c>
      <c r="Z103" s="3">
        <v>0</v>
      </c>
      <c r="AA103" s="3">
        <v>0</v>
      </c>
      <c r="AB103" s="10"/>
      <c r="AC103" s="3">
        <v>15155.95</v>
      </c>
      <c r="AD103" s="3">
        <v>0</v>
      </c>
      <c r="AE103" s="3">
        <v>0</v>
      </c>
      <c r="AF103" s="3">
        <v>0</v>
      </c>
      <c r="AG103" s="95">
        <v>15155.95</v>
      </c>
      <c r="AH103" s="3">
        <v>588.6</v>
      </c>
      <c r="AI103" s="3">
        <v>0</v>
      </c>
      <c r="AJ103" s="3">
        <v>0</v>
      </c>
      <c r="AK103" s="3">
        <v>588.6</v>
      </c>
      <c r="AL103" s="4">
        <v>3.74</v>
      </c>
      <c r="AM103" s="11"/>
      <c r="AN103" s="48">
        <v>8.4773999999999995E-3</v>
      </c>
      <c r="AO103" s="48">
        <v>0</v>
      </c>
      <c r="AP103" s="48">
        <v>0</v>
      </c>
      <c r="AQ103" s="48">
        <v>0</v>
      </c>
      <c r="AR103" s="90">
        <v>8.4773999999999995E-3</v>
      </c>
      <c r="AS103" s="88"/>
      <c r="AT103" s="3">
        <v>0</v>
      </c>
      <c r="AU103" s="3">
        <v>0</v>
      </c>
      <c r="AV103" s="3">
        <v>0</v>
      </c>
      <c r="AW103" s="3">
        <v>0</v>
      </c>
      <c r="AX103" s="95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98">
        <v>0</v>
      </c>
    </row>
    <row r="104" spans="2:56" ht="12.75" customHeight="1" x14ac:dyDescent="0.2">
      <c r="B104" s="38" t="s">
        <v>230</v>
      </c>
      <c r="C104" s="2" t="s">
        <v>115</v>
      </c>
      <c r="D104" s="2" t="s">
        <v>18</v>
      </c>
      <c r="E104" s="8"/>
      <c r="F104" s="3">
        <v>460091466</v>
      </c>
      <c r="G104" s="3">
        <v>1063696</v>
      </c>
      <c r="H104" s="3">
        <v>11939026</v>
      </c>
      <c r="I104" s="3">
        <v>10734952</v>
      </c>
      <c r="J104" s="3">
        <v>12115900</v>
      </c>
      <c r="K104" s="3">
        <v>495945040</v>
      </c>
      <c r="L104" s="3">
        <v>0</v>
      </c>
      <c r="M104" s="3">
        <v>0</v>
      </c>
      <c r="N104" s="3">
        <v>0</v>
      </c>
      <c r="O104" s="3">
        <v>495945040</v>
      </c>
      <c r="P104" s="3">
        <v>0</v>
      </c>
      <c r="Q104" s="9"/>
      <c r="R104" s="3">
        <v>230773134</v>
      </c>
      <c r="S104" s="3">
        <v>300382699</v>
      </c>
      <c r="T104" s="3">
        <v>1080163</v>
      </c>
      <c r="U104" s="3">
        <v>12945109</v>
      </c>
      <c r="V104" s="3">
        <v>10749832</v>
      </c>
      <c r="W104" s="3">
        <v>12115900</v>
      </c>
      <c r="X104" s="3">
        <v>568046837</v>
      </c>
      <c r="Y104" s="3">
        <v>0</v>
      </c>
      <c r="Z104" s="3">
        <v>0</v>
      </c>
      <c r="AA104" s="3">
        <v>0</v>
      </c>
      <c r="AB104" s="10"/>
      <c r="AC104" s="3">
        <v>2793851.72</v>
      </c>
      <c r="AD104" s="3">
        <v>0</v>
      </c>
      <c r="AE104" s="3">
        <v>0</v>
      </c>
      <c r="AF104" s="3">
        <v>54950.61</v>
      </c>
      <c r="AG104" s="95">
        <v>2848802.33</v>
      </c>
      <c r="AH104" s="3">
        <v>54.46</v>
      </c>
      <c r="AI104" s="3">
        <v>0</v>
      </c>
      <c r="AJ104" s="3">
        <v>0</v>
      </c>
      <c r="AK104" s="3">
        <v>54.46</v>
      </c>
      <c r="AL104" s="4">
        <v>0</v>
      </c>
      <c r="AM104" s="11"/>
      <c r="AN104" s="48">
        <v>5.6334999999999996E-3</v>
      </c>
      <c r="AO104" s="48">
        <v>0</v>
      </c>
      <c r="AP104" s="48">
        <v>0</v>
      </c>
      <c r="AQ104" s="48">
        <v>1.108E-4</v>
      </c>
      <c r="AR104" s="90">
        <v>5.7442999999999999E-3</v>
      </c>
      <c r="AS104" s="88"/>
      <c r="AT104" s="3">
        <v>0</v>
      </c>
      <c r="AU104" s="3">
        <v>0</v>
      </c>
      <c r="AV104" s="3">
        <v>0</v>
      </c>
      <c r="AW104" s="3">
        <v>0</v>
      </c>
      <c r="AX104" s="95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98">
        <v>0</v>
      </c>
    </row>
    <row r="105" spans="2:56" ht="12.75" customHeight="1" x14ac:dyDescent="0.2">
      <c r="B105" s="38" t="s">
        <v>231</v>
      </c>
      <c r="C105" s="2" t="s">
        <v>115</v>
      </c>
      <c r="D105" s="2" t="s">
        <v>18</v>
      </c>
      <c r="E105" s="8"/>
      <c r="F105" s="3">
        <v>230127634</v>
      </c>
      <c r="G105" s="3">
        <v>962618</v>
      </c>
      <c r="H105" s="3">
        <v>4067900</v>
      </c>
      <c r="I105" s="3">
        <v>2330682</v>
      </c>
      <c r="J105" s="3">
        <v>7806900</v>
      </c>
      <c r="K105" s="3">
        <v>245295734</v>
      </c>
      <c r="L105" s="3">
        <v>0</v>
      </c>
      <c r="M105" s="3">
        <v>0</v>
      </c>
      <c r="N105" s="3">
        <v>7393468</v>
      </c>
      <c r="O105" s="3">
        <v>237902266</v>
      </c>
      <c r="P105" s="3">
        <v>0</v>
      </c>
      <c r="Q105" s="9"/>
      <c r="R105" s="3">
        <v>110327951</v>
      </c>
      <c r="S105" s="3">
        <v>150296526</v>
      </c>
      <c r="T105" s="3">
        <v>970597</v>
      </c>
      <c r="U105" s="3">
        <v>4425277</v>
      </c>
      <c r="V105" s="3">
        <v>2332878</v>
      </c>
      <c r="W105" s="3">
        <v>7806900</v>
      </c>
      <c r="X105" s="3">
        <v>276160129</v>
      </c>
      <c r="Y105" s="3">
        <v>0</v>
      </c>
      <c r="Z105" s="3">
        <v>0</v>
      </c>
      <c r="AA105" s="3">
        <v>0</v>
      </c>
      <c r="AB105" s="10"/>
      <c r="AC105" s="3">
        <v>1008729.73</v>
      </c>
      <c r="AD105" s="3">
        <v>0</v>
      </c>
      <c r="AE105" s="3">
        <v>0</v>
      </c>
      <c r="AF105" s="3">
        <v>0</v>
      </c>
      <c r="AG105" s="95">
        <v>1008729.73</v>
      </c>
      <c r="AH105" s="3">
        <v>7555.12</v>
      </c>
      <c r="AI105" s="3">
        <v>0</v>
      </c>
      <c r="AJ105" s="3">
        <v>0</v>
      </c>
      <c r="AK105" s="3">
        <v>7555.12</v>
      </c>
      <c r="AL105" s="4">
        <v>0.74</v>
      </c>
      <c r="AM105" s="11"/>
      <c r="AN105" s="48">
        <v>4.2718000000000001E-3</v>
      </c>
      <c r="AO105" s="48">
        <v>0</v>
      </c>
      <c r="AP105" s="48">
        <v>0</v>
      </c>
      <c r="AQ105" s="48">
        <v>0</v>
      </c>
      <c r="AR105" s="90">
        <v>4.2718000000000001E-3</v>
      </c>
      <c r="AS105" s="88"/>
      <c r="AT105" s="3">
        <v>31334.880000000001</v>
      </c>
      <c r="AU105" s="3">
        <v>0</v>
      </c>
      <c r="AV105" s="3">
        <v>0</v>
      </c>
      <c r="AW105" s="3">
        <v>0</v>
      </c>
      <c r="AX105" s="95">
        <v>31334.880000000001</v>
      </c>
      <c r="AY105" s="3">
        <v>234.67</v>
      </c>
      <c r="AZ105" s="3">
        <v>0</v>
      </c>
      <c r="BA105" s="3">
        <v>0</v>
      </c>
      <c r="BB105" s="3">
        <v>0</v>
      </c>
      <c r="BC105" s="3">
        <v>234.67</v>
      </c>
      <c r="BD105" s="98">
        <v>0.74</v>
      </c>
    </row>
    <row r="106" spans="2:56" ht="12.75" customHeight="1" x14ac:dyDescent="0.2">
      <c r="B106" s="38" t="s">
        <v>232</v>
      </c>
      <c r="C106" s="2" t="s">
        <v>115</v>
      </c>
      <c r="D106" s="2" t="s">
        <v>18</v>
      </c>
      <c r="E106" s="8"/>
      <c r="F106" s="3">
        <v>38719836</v>
      </c>
      <c r="G106" s="3">
        <v>663724</v>
      </c>
      <c r="H106" s="3">
        <v>617313</v>
      </c>
      <c r="I106" s="3">
        <v>587634</v>
      </c>
      <c r="J106" s="3">
        <v>2703020</v>
      </c>
      <c r="K106" s="3">
        <v>43291527</v>
      </c>
      <c r="L106" s="3">
        <v>0</v>
      </c>
      <c r="M106" s="3">
        <v>0</v>
      </c>
      <c r="N106" s="3">
        <v>0</v>
      </c>
      <c r="O106" s="3">
        <v>43291527</v>
      </c>
      <c r="P106" s="3">
        <v>0</v>
      </c>
      <c r="Q106" s="9"/>
      <c r="R106" s="3">
        <v>22209212</v>
      </c>
      <c r="S106" s="3">
        <v>25420366</v>
      </c>
      <c r="T106" s="3">
        <v>670495</v>
      </c>
      <c r="U106" s="3">
        <v>643699</v>
      </c>
      <c r="V106" s="3">
        <v>587634</v>
      </c>
      <c r="W106" s="3">
        <v>2703020</v>
      </c>
      <c r="X106" s="3">
        <v>52234426</v>
      </c>
      <c r="Y106" s="3">
        <v>0</v>
      </c>
      <c r="Z106" s="3">
        <v>0</v>
      </c>
      <c r="AA106" s="3">
        <v>0</v>
      </c>
      <c r="AB106" s="10"/>
      <c r="AC106" s="3">
        <v>63148.6</v>
      </c>
      <c r="AD106" s="3">
        <v>0</v>
      </c>
      <c r="AE106" s="3">
        <v>0</v>
      </c>
      <c r="AF106" s="3">
        <v>0</v>
      </c>
      <c r="AG106" s="95">
        <v>63148.6</v>
      </c>
      <c r="AH106" s="3">
        <v>0.62</v>
      </c>
      <c r="AI106" s="3">
        <v>0</v>
      </c>
      <c r="AJ106" s="3">
        <v>0</v>
      </c>
      <c r="AK106" s="3">
        <v>0.62</v>
      </c>
      <c r="AL106" s="4">
        <v>0</v>
      </c>
      <c r="AM106" s="11"/>
      <c r="AN106" s="48">
        <v>1.4587000000000001E-3</v>
      </c>
      <c r="AO106" s="48">
        <v>0</v>
      </c>
      <c r="AP106" s="48">
        <v>0</v>
      </c>
      <c r="AQ106" s="48">
        <v>0</v>
      </c>
      <c r="AR106" s="90">
        <v>1.4587000000000001E-3</v>
      </c>
      <c r="AS106" s="88"/>
      <c r="AT106" s="3">
        <v>0</v>
      </c>
      <c r="AU106" s="3">
        <v>0</v>
      </c>
      <c r="AV106" s="3">
        <v>0</v>
      </c>
      <c r="AW106" s="3">
        <v>0</v>
      </c>
      <c r="AX106" s="95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98">
        <v>0</v>
      </c>
    </row>
    <row r="107" spans="2:56" ht="12.75" customHeight="1" x14ac:dyDescent="0.2">
      <c r="B107" s="38" t="s">
        <v>233</v>
      </c>
      <c r="C107" s="2" t="s">
        <v>117</v>
      </c>
      <c r="D107" s="2" t="s">
        <v>18</v>
      </c>
      <c r="E107" s="8"/>
      <c r="F107" s="3">
        <v>19291464</v>
      </c>
      <c r="G107" s="3">
        <v>5242067</v>
      </c>
      <c r="H107" s="3">
        <v>234144</v>
      </c>
      <c r="I107" s="3">
        <v>690269</v>
      </c>
      <c r="J107" s="3">
        <v>4061800</v>
      </c>
      <c r="K107" s="3">
        <v>29519744</v>
      </c>
      <c r="L107" s="3">
        <v>0</v>
      </c>
      <c r="M107" s="3">
        <v>0</v>
      </c>
      <c r="N107" s="3">
        <v>0</v>
      </c>
      <c r="O107" s="3">
        <v>29519744</v>
      </c>
      <c r="P107" s="3">
        <v>0</v>
      </c>
      <c r="Q107" s="9"/>
      <c r="R107" s="3">
        <v>4845950</v>
      </c>
      <c r="S107" s="3">
        <v>22655490</v>
      </c>
      <c r="T107" s="3">
        <v>6334190</v>
      </c>
      <c r="U107" s="3">
        <v>249330</v>
      </c>
      <c r="V107" s="3">
        <v>690269</v>
      </c>
      <c r="W107" s="3">
        <v>6143549</v>
      </c>
      <c r="X107" s="3">
        <v>40918778</v>
      </c>
      <c r="Y107" s="3">
        <v>0</v>
      </c>
      <c r="Z107" s="3">
        <v>0</v>
      </c>
      <c r="AA107" s="3">
        <v>0</v>
      </c>
      <c r="AB107" s="10"/>
      <c r="AC107" s="3">
        <v>201359.52</v>
      </c>
      <c r="AD107" s="3">
        <v>0</v>
      </c>
      <c r="AE107" s="3">
        <v>0</v>
      </c>
      <c r="AF107" s="3">
        <v>49870.66</v>
      </c>
      <c r="AG107" s="95">
        <v>251230.18</v>
      </c>
      <c r="AH107" s="3">
        <v>8797.44</v>
      </c>
      <c r="AI107" s="3">
        <v>0</v>
      </c>
      <c r="AJ107" s="3">
        <v>0</v>
      </c>
      <c r="AK107" s="3">
        <v>8797.44</v>
      </c>
      <c r="AL107" s="4">
        <v>4.1900000000000004</v>
      </c>
      <c r="AM107" s="11"/>
      <c r="AN107" s="48">
        <v>7.1192E-3</v>
      </c>
      <c r="AO107" s="48">
        <v>0</v>
      </c>
      <c r="AP107" s="48">
        <v>0</v>
      </c>
      <c r="AQ107" s="48">
        <v>1.6895E-3</v>
      </c>
      <c r="AR107" s="90">
        <v>8.8086999999999992E-3</v>
      </c>
      <c r="AS107" s="88"/>
      <c r="AT107" s="3">
        <v>0</v>
      </c>
      <c r="AU107" s="3">
        <v>0</v>
      </c>
      <c r="AV107" s="3">
        <v>0</v>
      </c>
      <c r="AW107" s="3">
        <v>0</v>
      </c>
      <c r="AX107" s="95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98">
        <v>0</v>
      </c>
    </row>
    <row r="108" spans="2:56" ht="12.75" customHeight="1" x14ac:dyDescent="0.2">
      <c r="B108" s="38" t="s">
        <v>234</v>
      </c>
      <c r="C108" s="2" t="s">
        <v>117</v>
      </c>
      <c r="D108" s="2" t="s">
        <v>18</v>
      </c>
      <c r="E108" s="8"/>
      <c r="F108" s="3">
        <v>23936934</v>
      </c>
      <c r="G108" s="3">
        <v>4064707</v>
      </c>
      <c r="H108" s="3">
        <v>203756</v>
      </c>
      <c r="I108" s="3">
        <v>333044</v>
      </c>
      <c r="J108" s="3">
        <v>1591650</v>
      </c>
      <c r="K108" s="3">
        <v>30130091</v>
      </c>
      <c r="L108" s="3">
        <v>2815665</v>
      </c>
      <c r="M108" s="3">
        <v>0</v>
      </c>
      <c r="N108" s="3">
        <v>0</v>
      </c>
      <c r="O108" s="3">
        <v>32945756</v>
      </c>
      <c r="P108" s="3">
        <v>0</v>
      </c>
      <c r="Q108" s="9"/>
      <c r="R108" s="3">
        <v>6050990</v>
      </c>
      <c r="S108" s="3">
        <v>34165535</v>
      </c>
      <c r="T108" s="3">
        <v>4953740</v>
      </c>
      <c r="U108" s="3">
        <v>259620</v>
      </c>
      <c r="V108" s="3">
        <v>333044</v>
      </c>
      <c r="W108" s="3">
        <v>1591650</v>
      </c>
      <c r="X108" s="3">
        <v>47354579</v>
      </c>
      <c r="Y108" s="3">
        <v>2860230</v>
      </c>
      <c r="Z108" s="3">
        <v>0</v>
      </c>
      <c r="AA108" s="3">
        <v>0</v>
      </c>
      <c r="AB108" s="10"/>
      <c r="AC108" s="3">
        <v>225974.24</v>
      </c>
      <c r="AD108" s="3">
        <v>0</v>
      </c>
      <c r="AE108" s="3">
        <v>0</v>
      </c>
      <c r="AF108" s="3">
        <v>25822.880000000001</v>
      </c>
      <c r="AG108" s="95">
        <v>251797.12</v>
      </c>
      <c r="AH108" s="3">
        <v>13936.76</v>
      </c>
      <c r="AI108" s="3">
        <v>0</v>
      </c>
      <c r="AJ108" s="3">
        <v>0</v>
      </c>
      <c r="AK108" s="3">
        <v>13936.76</v>
      </c>
      <c r="AL108" s="4">
        <v>5.81</v>
      </c>
      <c r="AM108" s="11"/>
      <c r="AN108" s="48">
        <v>7.2820000000000003E-3</v>
      </c>
      <c r="AO108" s="48">
        <v>0</v>
      </c>
      <c r="AP108" s="48">
        <v>0</v>
      </c>
      <c r="AQ108" s="48">
        <v>7.8379999999999997E-4</v>
      </c>
      <c r="AR108" s="90">
        <v>8.0657999999999997E-3</v>
      </c>
      <c r="AS108" s="88"/>
      <c r="AT108" s="3">
        <v>0</v>
      </c>
      <c r="AU108" s="3">
        <v>0</v>
      </c>
      <c r="AV108" s="3">
        <v>0</v>
      </c>
      <c r="AW108" s="3">
        <v>0</v>
      </c>
      <c r="AX108" s="95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98">
        <v>0</v>
      </c>
    </row>
    <row r="109" spans="2:56" ht="12.75" customHeight="1" x14ac:dyDescent="0.2">
      <c r="B109" s="38" t="s">
        <v>235</v>
      </c>
      <c r="C109" s="2" t="s">
        <v>119</v>
      </c>
      <c r="D109" s="2" t="s">
        <v>18</v>
      </c>
      <c r="E109" s="8"/>
      <c r="F109" s="3">
        <v>30775397</v>
      </c>
      <c r="G109" s="3">
        <v>51080</v>
      </c>
      <c r="H109" s="3">
        <v>10310</v>
      </c>
      <c r="I109" s="3">
        <v>485420</v>
      </c>
      <c r="J109" s="3">
        <v>855600</v>
      </c>
      <c r="K109" s="3">
        <v>32177807</v>
      </c>
      <c r="L109" s="3">
        <v>0</v>
      </c>
      <c r="M109" s="3">
        <v>0</v>
      </c>
      <c r="N109" s="3">
        <v>0</v>
      </c>
      <c r="O109" s="3">
        <v>32177807</v>
      </c>
      <c r="P109" s="3">
        <v>0</v>
      </c>
      <c r="Q109" s="9"/>
      <c r="R109" s="3">
        <v>13191880</v>
      </c>
      <c r="S109" s="3">
        <v>23743810</v>
      </c>
      <c r="T109" s="3">
        <v>53550</v>
      </c>
      <c r="U109" s="3">
        <v>10310</v>
      </c>
      <c r="V109" s="3">
        <v>485420</v>
      </c>
      <c r="W109" s="3">
        <v>855600</v>
      </c>
      <c r="X109" s="3">
        <v>38340570</v>
      </c>
      <c r="Y109" s="3">
        <v>0</v>
      </c>
      <c r="Z109" s="3">
        <v>0</v>
      </c>
      <c r="AA109" s="3">
        <v>0</v>
      </c>
      <c r="AB109" s="10"/>
      <c r="AC109" s="3">
        <v>127911.76</v>
      </c>
      <c r="AD109" s="3">
        <v>0</v>
      </c>
      <c r="AE109" s="3">
        <v>0</v>
      </c>
      <c r="AF109" s="3">
        <v>36190.379999999997</v>
      </c>
      <c r="AG109" s="95">
        <v>164102.14000000001</v>
      </c>
      <c r="AH109" s="3">
        <v>793.13</v>
      </c>
      <c r="AI109" s="3">
        <v>0</v>
      </c>
      <c r="AJ109" s="3">
        <v>0</v>
      </c>
      <c r="AK109" s="3">
        <v>793.13</v>
      </c>
      <c r="AL109" s="4">
        <v>0.62</v>
      </c>
      <c r="AM109" s="11"/>
      <c r="AN109" s="48">
        <v>3.9998000000000004E-3</v>
      </c>
      <c r="AO109" s="48">
        <v>0</v>
      </c>
      <c r="AP109" s="48">
        <v>0</v>
      </c>
      <c r="AQ109" s="48">
        <v>1.1247E-3</v>
      </c>
      <c r="AR109" s="90">
        <v>5.1244999999999997E-3</v>
      </c>
      <c r="AS109" s="88"/>
      <c r="AT109" s="3">
        <v>0</v>
      </c>
      <c r="AU109" s="3">
        <v>0</v>
      </c>
      <c r="AV109" s="3">
        <v>0</v>
      </c>
      <c r="AW109" s="3">
        <v>0</v>
      </c>
      <c r="AX109" s="95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98">
        <v>0</v>
      </c>
    </row>
    <row r="110" spans="2:56" ht="12.75" customHeight="1" x14ac:dyDescent="0.2">
      <c r="B110" s="38" t="s">
        <v>236</v>
      </c>
      <c r="C110" s="2" t="s">
        <v>119</v>
      </c>
      <c r="D110" s="2" t="s">
        <v>18</v>
      </c>
      <c r="E110" s="8"/>
      <c r="F110" s="3">
        <v>6212664</v>
      </c>
      <c r="G110" s="3">
        <v>45624</v>
      </c>
      <c r="H110" s="3">
        <v>0</v>
      </c>
      <c r="I110" s="3">
        <v>134460</v>
      </c>
      <c r="J110" s="3">
        <v>418300</v>
      </c>
      <c r="K110" s="3">
        <v>6811048</v>
      </c>
      <c r="L110" s="3">
        <v>0</v>
      </c>
      <c r="M110" s="3">
        <v>0</v>
      </c>
      <c r="N110" s="3">
        <v>0</v>
      </c>
      <c r="O110" s="3">
        <v>6811048</v>
      </c>
      <c r="P110" s="3">
        <v>0</v>
      </c>
      <c r="Q110" s="9"/>
      <c r="R110" s="3">
        <v>3689050</v>
      </c>
      <c r="S110" s="3">
        <v>5402650</v>
      </c>
      <c r="T110" s="3">
        <v>56780</v>
      </c>
      <c r="U110" s="3">
        <v>0</v>
      </c>
      <c r="V110" s="3">
        <v>134460</v>
      </c>
      <c r="W110" s="3">
        <v>418300</v>
      </c>
      <c r="X110" s="3">
        <v>9701240</v>
      </c>
      <c r="Y110" s="3">
        <v>0</v>
      </c>
      <c r="Z110" s="3">
        <v>0</v>
      </c>
      <c r="AA110" s="3">
        <v>0</v>
      </c>
      <c r="AB110" s="10"/>
      <c r="AC110" s="3">
        <v>7869.47</v>
      </c>
      <c r="AD110" s="3">
        <v>0</v>
      </c>
      <c r="AE110" s="3">
        <v>0</v>
      </c>
      <c r="AF110" s="3">
        <v>0</v>
      </c>
      <c r="AG110" s="95">
        <v>7869.47</v>
      </c>
      <c r="AH110" s="3">
        <v>0</v>
      </c>
      <c r="AI110" s="3">
        <v>0</v>
      </c>
      <c r="AJ110" s="3">
        <v>0</v>
      </c>
      <c r="AK110" s="3">
        <v>0</v>
      </c>
      <c r="AL110" s="4">
        <v>0</v>
      </c>
      <c r="AM110" s="11"/>
      <c r="AN110" s="48">
        <v>1.1554E-3</v>
      </c>
      <c r="AO110" s="48">
        <v>0</v>
      </c>
      <c r="AP110" s="48">
        <v>0</v>
      </c>
      <c r="AQ110" s="48">
        <v>0</v>
      </c>
      <c r="AR110" s="90">
        <v>1.1554E-3</v>
      </c>
      <c r="AS110" s="88"/>
      <c r="AT110" s="3">
        <v>0</v>
      </c>
      <c r="AU110" s="3">
        <v>0</v>
      </c>
      <c r="AV110" s="3">
        <v>0</v>
      </c>
      <c r="AW110" s="3">
        <v>0</v>
      </c>
      <c r="AX110" s="95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98">
        <v>0</v>
      </c>
    </row>
    <row r="111" spans="2:56" ht="12.75" customHeight="1" x14ac:dyDescent="0.2">
      <c r="B111" s="38" t="s">
        <v>237</v>
      </c>
      <c r="C111" s="2" t="s">
        <v>119</v>
      </c>
      <c r="D111" s="2" t="s">
        <v>18</v>
      </c>
      <c r="E111" s="8"/>
      <c r="F111" s="3">
        <v>87947398</v>
      </c>
      <c r="G111" s="3">
        <v>70484</v>
      </c>
      <c r="H111" s="3">
        <v>374385</v>
      </c>
      <c r="I111" s="3">
        <v>3165860</v>
      </c>
      <c r="J111" s="3">
        <v>5864180</v>
      </c>
      <c r="K111" s="3">
        <v>97422307</v>
      </c>
      <c r="L111" s="3">
        <v>0</v>
      </c>
      <c r="M111" s="3">
        <v>0</v>
      </c>
      <c r="N111" s="3">
        <v>0</v>
      </c>
      <c r="O111" s="3">
        <v>97422307</v>
      </c>
      <c r="P111" s="3">
        <v>0</v>
      </c>
      <c r="Q111" s="9"/>
      <c r="R111" s="3">
        <v>26847780</v>
      </c>
      <c r="S111" s="3">
        <v>74504570</v>
      </c>
      <c r="T111" s="3">
        <v>74420</v>
      </c>
      <c r="U111" s="3">
        <v>390090</v>
      </c>
      <c r="V111" s="3">
        <v>3165860</v>
      </c>
      <c r="W111" s="3">
        <v>5864180</v>
      </c>
      <c r="X111" s="3">
        <v>110846900</v>
      </c>
      <c r="Y111" s="3">
        <v>0</v>
      </c>
      <c r="Z111" s="3">
        <v>0</v>
      </c>
      <c r="AA111" s="3">
        <v>0</v>
      </c>
      <c r="AB111" s="10"/>
      <c r="AC111" s="3">
        <v>291249.53000000003</v>
      </c>
      <c r="AD111" s="3">
        <v>0</v>
      </c>
      <c r="AE111" s="3">
        <v>0</v>
      </c>
      <c r="AF111" s="3">
        <v>63139.32</v>
      </c>
      <c r="AG111" s="95">
        <v>354388.85</v>
      </c>
      <c r="AH111" s="3">
        <v>189.63</v>
      </c>
      <c r="AI111" s="3">
        <v>0</v>
      </c>
      <c r="AJ111" s="3">
        <v>0</v>
      </c>
      <c r="AK111" s="3">
        <v>189.63</v>
      </c>
      <c r="AL111" s="4">
        <v>7.0000000000000007E-2</v>
      </c>
      <c r="AM111" s="11"/>
      <c r="AN111" s="48">
        <v>2.9914999999999998E-3</v>
      </c>
      <c r="AO111" s="48">
        <v>0</v>
      </c>
      <c r="AP111" s="48">
        <v>0</v>
      </c>
      <c r="AQ111" s="48">
        <v>6.4809999999999998E-4</v>
      </c>
      <c r="AR111" s="90">
        <v>3.6396000000000002E-3</v>
      </c>
      <c r="AS111" s="88"/>
      <c r="AT111" s="3">
        <v>0</v>
      </c>
      <c r="AU111" s="3">
        <v>0</v>
      </c>
      <c r="AV111" s="3">
        <v>0</v>
      </c>
      <c r="AW111" s="3">
        <v>0</v>
      </c>
      <c r="AX111" s="95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98">
        <v>0</v>
      </c>
    </row>
    <row r="112" spans="2:56" ht="12.75" customHeight="1" x14ac:dyDescent="0.2">
      <c r="B112" s="38" t="s">
        <v>238</v>
      </c>
      <c r="C112" s="2" t="s">
        <v>119</v>
      </c>
      <c r="D112" s="2" t="s">
        <v>18</v>
      </c>
      <c r="E112" s="8"/>
      <c r="F112" s="3">
        <v>5026142</v>
      </c>
      <c r="G112" s="3">
        <v>59656</v>
      </c>
      <c r="H112" s="3">
        <v>60902</v>
      </c>
      <c r="I112" s="3">
        <v>29230</v>
      </c>
      <c r="J112" s="3">
        <v>1564960</v>
      </c>
      <c r="K112" s="3">
        <v>6740890</v>
      </c>
      <c r="L112" s="3">
        <v>0</v>
      </c>
      <c r="M112" s="3">
        <v>0</v>
      </c>
      <c r="N112" s="3">
        <v>0</v>
      </c>
      <c r="O112" s="3">
        <v>6740890</v>
      </c>
      <c r="P112" s="3">
        <v>0</v>
      </c>
      <c r="Q112" s="9"/>
      <c r="R112" s="3">
        <v>2079100</v>
      </c>
      <c r="S112" s="3">
        <v>4664400</v>
      </c>
      <c r="T112" s="3">
        <v>60970</v>
      </c>
      <c r="U112" s="3">
        <v>66180</v>
      </c>
      <c r="V112" s="3">
        <v>29230</v>
      </c>
      <c r="W112" s="3">
        <v>1564960</v>
      </c>
      <c r="X112" s="3">
        <v>8464840</v>
      </c>
      <c r="Y112" s="3">
        <v>0</v>
      </c>
      <c r="Z112" s="3">
        <v>0</v>
      </c>
      <c r="AA112" s="3">
        <v>0</v>
      </c>
      <c r="AB112" s="10"/>
      <c r="AC112" s="3">
        <v>15352.15</v>
      </c>
      <c r="AD112" s="3">
        <v>0</v>
      </c>
      <c r="AE112" s="3">
        <v>0</v>
      </c>
      <c r="AF112" s="3">
        <v>12119.43</v>
      </c>
      <c r="AG112" s="95">
        <v>27471.58</v>
      </c>
      <c r="AH112" s="3">
        <v>0.9</v>
      </c>
      <c r="AI112" s="3">
        <v>0</v>
      </c>
      <c r="AJ112" s="3">
        <v>0</v>
      </c>
      <c r="AK112" s="3">
        <v>0.9</v>
      </c>
      <c r="AL112" s="4">
        <v>0.01</v>
      </c>
      <c r="AM112" s="11"/>
      <c r="AN112" s="48">
        <v>2.2775999999999999E-3</v>
      </c>
      <c r="AO112" s="48">
        <v>0</v>
      </c>
      <c r="AP112" s="48">
        <v>0</v>
      </c>
      <c r="AQ112" s="48">
        <v>1.7979000000000001E-3</v>
      </c>
      <c r="AR112" s="90">
        <v>4.0755000000000001E-3</v>
      </c>
      <c r="AS112" s="88"/>
      <c r="AT112" s="3">
        <v>0</v>
      </c>
      <c r="AU112" s="3">
        <v>0</v>
      </c>
      <c r="AV112" s="3">
        <v>0</v>
      </c>
      <c r="AW112" s="3">
        <v>0</v>
      </c>
      <c r="AX112" s="95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98">
        <v>0</v>
      </c>
    </row>
    <row r="113" spans="2:56" ht="12.75" customHeight="1" x14ac:dyDescent="0.2">
      <c r="B113" s="38" t="s">
        <v>239</v>
      </c>
      <c r="C113" s="2" t="s">
        <v>119</v>
      </c>
      <c r="D113" s="2" t="s">
        <v>18</v>
      </c>
      <c r="E113" s="8"/>
      <c r="F113" s="3">
        <v>3813785</v>
      </c>
      <c r="G113" s="3">
        <v>146368</v>
      </c>
      <c r="H113" s="3">
        <v>55906</v>
      </c>
      <c r="I113" s="3">
        <v>63840</v>
      </c>
      <c r="J113" s="3">
        <v>694820</v>
      </c>
      <c r="K113" s="3">
        <v>4774719</v>
      </c>
      <c r="L113" s="3">
        <v>0</v>
      </c>
      <c r="M113" s="3">
        <v>0</v>
      </c>
      <c r="N113" s="3">
        <v>0</v>
      </c>
      <c r="O113" s="3">
        <v>4774719</v>
      </c>
      <c r="P113" s="3">
        <v>0</v>
      </c>
      <c r="Q113" s="9"/>
      <c r="R113" s="3">
        <v>2939090</v>
      </c>
      <c r="S113" s="3">
        <v>3370190</v>
      </c>
      <c r="T113" s="3">
        <v>172830</v>
      </c>
      <c r="U113" s="3">
        <v>55980</v>
      </c>
      <c r="V113" s="3">
        <v>63840</v>
      </c>
      <c r="W113" s="3">
        <v>709450</v>
      </c>
      <c r="X113" s="3">
        <v>7311380</v>
      </c>
      <c r="Y113" s="3">
        <v>0</v>
      </c>
      <c r="Z113" s="3">
        <v>0</v>
      </c>
      <c r="AA113" s="3">
        <v>0</v>
      </c>
      <c r="AB113" s="10"/>
      <c r="AC113" s="3">
        <v>12914.63</v>
      </c>
      <c r="AD113" s="3">
        <v>0</v>
      </c>
      <c r="AE113" s="3">
        <v>0</v>
      </c>
      <c r="AF113" s="3">
        <v>0</v>
      </c>
      <c r="AG113" s="95">
        <v>12914.63</v>
      </c>
      <c r="AH113" s="3">
        <v>1.95</v>
      </c>
      <c r="AI113" s="3">
        <v>0</v>
      </c>
      <c r="AJ113" s="3">
        <v>0</v>
      </c>
      <c r="AK113" s="3">
        <v>1.95</v>
      </c>
      <c r="AL113" s="4">
        <v>0.02</v>
      </c>
      <c r="AM113" s="11"/>
      <c r="AN113" s="48">
        <v>2.7052000000000001E-3</v>
      </c>
      <c r="AO113" s="48">
        <v>0</v>
      </c>
      <c r="AP113" s="48">
        <v>0</v>
      </c>
      <c r="AQ113" s="48">
        <v>0</v>
      </c>
      <c r="AR113" s="90">
        <v>2.7052000000000001E-3</v>
      </c>
      <c r="AS113" s="88"/>
      <c r="AT113" s="3">
        <v>0</v>
      </c>
      <c r="AU113" s="3">
        <v>0</v>
      </c>
      <c r="AV113" s="3">
        <v>0</v>
      </c>
      <c r="AW113" s="3">
        <v>0</v>
      </c>
      <c r="AX113" s="95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98">
        <v>0</v>
      </c>
    </row>
    <row r="114" spans="2:56" ht="12.75" customHeight="1" x14ac:dyDescent="0.2">
      <c r="B114" s="38" t="s">
        <v>240</v>
      </c>
      <c r="C114" s="2" t="s">
        <v>119</v>
      </c>
      <c r="D114" s="2" t="s">
        <v>18</v>
      </c>
      <c r="E114" s="8"/>
      <c r="F114" s="3">
        <v>16681402</v>
      </c>
      <c r="G114" s="3">
        <v>42957</v>
      </c>
      <c r="H114" s="3">
        <v>139955</v>
      </c>
      <c r="I114" s="3">
        <v>67150</v>
      </c>
      <c r="J114" s="3">
        <v>3106700</v>
      </c>
      <c r="K114" s="3">
        <v>20038164</v>
      </c>
      <c r="L114" s="3">
        <v>0</v>
      </c>
      <c r="M114" s="3">
        <v>0</v>
      </c>
      <c r="N114" s="3">
        <v>0</v>
      </c>
      <c r="O114" s="3">
        <v>20038164</v>
      </c>
      <c r="P114" s="3">
        <v>0</v>
      </c>
      <c r="Q114" s="9"/>
      <c r="R114" s="3">
        <v>6832590</v>
      </c>
      <c r="S114" s="3">
        <v>13177570</v>
      </c>
      <c r="T114" s="3">
        <v>47140</v>
      </c>
      <c r="U114" s="3">
        <v>142030</v>
      </c>
      <c r="V114" s="3">
        <v>67150</v>
      </c>
      <c r="W114" s="3">
        <v>3106700</v>
      </c>
      <c r="X114" s="3">
        <v>23373180</v>
      </c>
      <c r="Y114" s="3">
        <v>0</v>
      </c>
      <c r="Z114" s="3">
        <v>0</v>
      </c>
      <c r="AA114" s="3">
        <v>0</v>
      </c>
      <c r="AB114" s="10"/>
      <c r="AC114" s="3">
        <v>50768.91</v>
      </c>
      <c r="AD114" s="3">
        <v>0</v>
      </c>
      <c r="AE114" s="3">
        <v>0</v>
      </c>
      <c r="AF114" s="3">
        <v>24999.62</v>
      </c>
      <c r="AG114" s="95">
        <v>75768.53</v>
      </c>
      <c r="AH114" s="3">
        <v>23.82</v>
      </c>
      <c r="AI114" s="3">
        <v>0</v>
      </c>
      <c r="AJ114" s="3">
        <v>0</v>
      </c>
      <c r="AK114" s="3">
        <v>23.82</v>
      </c>
      <c r="AL114" s="4">
        <v>0.05</v>
      </c>
      <c r="AM114" s="11"/>
      <c r="AN114" s="48">
        <v>2.5347999999999998E-3</v>
      </c>
      <c r="AO114" s="48">
        <v>0</v>
      </c>
      <c r="AP114" s="48">
        <v>0</v>
      </c>
      <c r="AQ114" s="48">
        <v>1.2476E-3</v>
      </c>
      <c r="AR114" s="90">
        <v>3.7824E-3</v>
      </c>
      <c r="AS114" s="88"/>
      <c r="AT114" s="3">
        <v>0</v>
      </c>
      <c r="AU114" s="3">
        <v>0</v>
      </c>
      <c r="AV114" s="3">
        <v>0</v>
      </c>
      <c r="AW114" s="3">
        <v>0</v>
      </c>
      <c r="AX114" s="95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98">
        <v>0</v>
      </c>
    </row>
    <row r="115" spans="2:56" ht="12.75" customHeight="1" x14ac:dyDescent="0.2">
      <c r="B115" s="38" t="s">
        <v>241</v>
      </c>
      <c r="C115" s="2" t="s">
        <v>119</v>
      </c>
      <c r="D115" s="2" t="s">
        <v>18</v>
      </c>
      <c r="E115" s="8"/>
      <c r="F115" s="3">
        <v>35664366</v>
      </c>
      <c r="G115" s="3">
        <v>120776</v>
      </c>
      <c r="H115" s="3">
        <v>78248</v>
      </c>
      <c r="I115" s="3">
        <v>171700</v>
      </c>
      <c r="J115" s="3">
        <v>2241800</v>
      </c>
      <c r="K115" s="3">
        <v>38276890</v>
      </c>
      <c r="L115" s="3">
        <v>0</v>
      </c>
      <c r="M115" s="3">
        <v>0</v>
      </c>
      <c r="N115" s="3">
        <v>0</v>
      </c>
      <c r="O115" s="3">
        <v>38276890</v>
      </c>
      <c r="P115" s="3">
        <v>0</v>
      </c>
      <c r="Q115" s="9"/>
      <c r="R115" s="3">
        <v>15516740</v>
      </c>
      <c r="S115" s="3">
        <v>29832160</v>
      </c>
      <c r="T115" s="3">
        <v>186290</v>
      </c>
      <c r="U115" s="3">
        <v>78840</v>
      </c>
      <c r="V115" s="3">
        <v>171700</v>
      </c>
      <c r="W115" s="3">
        <v>2241800</v>
      </c>
      <c r="X115" s="3">
        <v>48027530</v>
      </c>
      <c r="Y115" s="3">
        <v>0</v>
      </c>
      <c r="Z115" s="3">
        <v>0</v>
      </c>
      <c r="AA115" s="3">
        <v>0</v>
      </c>
      <c r="AB115" s="10"/>
      <c r="AC115" s="3">
        <v>156232.37</v>
      </c>
      <c r="AD115" s="3">
        <v>0</v>
      </c>
      <c r="AE115" s="3">
        <v>0</v>
      </c>
      <c r="AF115" s="3">
        <v>0</v>
      </c>
      <c r="AG115" s="95">
        <v>156232.37</v>
      </c>
      <c r="AH115" s="3">
        <v>36.799999999999997</v>
      </c>
      <c r="AI115" s="3">
        <v>0</v>
      </c>
      <c r="AJ115" s="3">
        <v>0</v>
      </c>
      <c r="AK115" s="3">
        <v>36.799999999999997</v>
      </c>
      <c r="AL115" s="4">
        <v>0.02</v>
      </c>
      <c r="AM115" s="11"/>
      <c r="AN115" s="48">
        <v>4.0825999999999996E-3</v>
      </c>
      <c r="AO115" s="48">
        <v>0</v>
      </c>
      <c r="AP115" s="48">
        <v>0</v>
      </c>
      <c r="AQ115" s="48">
        <v>0</v>
      </c>
      <c r="AR115" s="90">
        <v>4.0825999999999996E-3</v>
      </c>
      <c r="AS115" s="88"/>
      <c r="AT115" s="3">
        <v>0</v>
      </c>
      <c r="AU115" s="3">
        <v>0</v>
      </c>
      <c r="AV115" s="3">
        <v>0</v>
      </c>
      <c r="AW115" s="3">
        <v>0</v>
      </c>
      <c r="AX115" s="95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98">
        <v>0</v>
      </c>
    </row>
    <row r="116" spans="2:56" ht="12.75" customHeight="1" x14ac:dyDescent="0.2">
      <c r="B116" s="38" t="s">
        <v>242</v>
      </c>
      <c r="C116" s="2" t="s">
        <v>119</v>
      </c>
      <c r="D116" s="2" t="s">
        <v>18</v>
      </c>
      <c r="E116" s="8"/>
      <c r="F116" s="3">
        <v>4786677</v>
      </c>
      <c r="G116" s="3">
        <v>34406</v>
      </c>
      <c r="H116" s="3">
        <v>57368</v>
      </c>
      <c r="I116" s="3">
        <v>62560</v>
      </c>
      <c r="J116" s="3">
        <v>831300</v>
      </c>
      <c r="K116" s="3">
        <v>5772311</v>
      </c>
      <c r="L116" s="3">
        <v>0</v>
      </c>
      <c r="M116" s="3">
        <v>0</v>
      </c>
      <c r="N116" s="3">
        <v>0</v>
      </c>
      <c r="O116" s="3">
        <v>5772311</v>
      </c>
      <c r="P116" s="3">
        <v>0</v>
      </c>
      <c r="Q116" s="9"/>
      <c r="R116" s="3">
        <v>2523750</v>
      </c>
      <c r="S116" s="3">
        <v>5660450</v>
      </c>
      <c r="T116" s="3">
        <v>40870</v>
      </c>
      <c r="U116" s="3">
        <v>74620</v>
      </c>
      <c r="V116" s="3">
        <v>62560</v>
      </c>
      <c r="W116" s="3">
        <v>831300</v>
      </c>
      <c r="X116" s="3">
        <v>9193550</v>
      </c>
      <c r="Y116" s="3">
        <v>0</v>
      </c>
      <c r="Z116" s="3">
        <v>0</v>
      </c>
      <c r="AA116" s="3">
        <v>0</v>
      </c>
      <c r="AB116" s="10"/>
      <c r="AC116" s="3">
        <v>33325.15</v>
      </c>
      <c r="AD116" s="3">
        <v>0</v>
      </c>
      <c r="AE116" s="3">
        <v>0</v>
      </c>
      <c r="AF116" s="3">
        <v>0</v>
      </c>
      <c r="AG116" s="95">
        <v>33325.15</v>
      </c>
      <c r="AH116" s="3">
        <v>1318.53</v>
      </c>
      <c r="AI116" s="3">
        <v>0</v>
      </c>
      <c r="AJ116" s="3">
        <v>0</v>
      </c>
      <c r="AK116" s="3">
        <v>1318.53</v>
      </c>
      <c r="AL116" s="4">
        <v>3.81</v>
      </c>
      <c r="AM116" s="11"/>
      <c r="AN116" s="48">
        <v>6.0016999999999996E-3</v>
      </c>
      <c r="AO116" s="48">
        <v>0</v>
      </c>
      <c r="AP116" s="48">
        <v>0</v>
      </c>
      <c r="AQ116" s="48">
        <v>0</v>
      </c>
      <c r="AR116" s="90">
        <v>6.0016999999999996E-3</v>
      </c>
      <c r="AS116" s="88"/>
      <c r="AT116" s="3">
        <v>0</v>
      </c>
      <c r="AU116" s="3">
        <v>0</v>
      </c>
      <c r="AV116" s="3">
        <v>0</v>
      </c>
      <c r="AW116" s="3">
        <v>0</v>
      </c>
      <c r="AX116" s="95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98">
        <v>0</v>
      </c>
    </row>
    <row r="117" spans="2:56" ht="12.75" customHeight="1" x14ac:dyDescent="0.2">
      <c r="B117" s="38" t="s">
        <v>243</v>
      </c>
      <c r="C117" s="2" t="s">
        <v>121</v>
      </c>
      <c r="D117" s="2" t="s">
        <v>18</v>
      </c>
      <c r="E117" s="8"/>
      <c r="F117" s="3">
        <v>112623704</v>
      </c>
      <c r="G117" s="3">
        <v>0</v>
      </c>
      <c r="H117" s="3">
        <v>502160</v>
      </c>
      <c r="I117" s="3">
        <v>3936630</v>
      </c>
      <c r="J117" s="3">
        <v>12644900</v>
      </c>
      <c r="K117" s="3">
        <v>129707394</v>
      </c>
      <c r="L117" s="3">
        <v>0</v>
      </c>
      <c r="M117" s="3">
        <v>0</v>
      </c>
      <c r="N117" s="3">
        <v>0</v>
      </c>
      <c r="O117" s="3">
        <v>129707394</v>
      </c>
      <c r="P117" s="3">
        <v>0</v>
      </c>
      <c r="Q117" s="9"/>
      <c r="R117" s="3">
        <v>38554338</v>
      </c>
      <c r="S117" s="3">
        <v>84146340</v>
      </c>
      <c r="T117" s="3">
        <v>0</v>
      </c>
      <c r="U117" s="3">
        <v>513340</v>
      </c>
      <c r="V117" s="3">
        <v>3936630</v>
      </c>
      <c r="W117" s="3">
        <v>12644900</v>
      </c>
      <c r="X117" s="3">
        <v>139795548</v>
      </c>
      <c r="Y117" s="3">
        <v>0</v>
      </c>
      <c r="Z117" s="3">
        <v>0</v>
      </c>
      <c r="AA117" s="3">
        <v>0</v>
      </c>
      <c r="AB117" s="10"/>
      <c r="AC117" s="3">
        <v>544008.93000000005</v>
      </c>
      <c r="AD117" s="3">
        <v>0</v>
      </c>
      <c r="AE117" s="3">
        <v>0</v>
      </c>
      <c r="AF117" s="3">
        <v>0</v>
      </c>
      <c r="AG117" s="95">
        <v>544008.93000000005</v>
      </c>
      <c r="AH117" s="3">
        <v>57703.86</v>
      </c>
      <c r="AI117" s="3">
        <v>0</v>
      </c>
      <c r="AJ117" s="3">
        <v>0</v>
      </c>
      <c r="AK117" s="3">
        <v>57703.86</v>
      </c>
      <c r="AL117" s="4">
        <v>9.59</v>
      </c>
      <c r="AM117" s="11"/>
      <c r="AN117" s="48">
        <v>4.6389999999999999E-3</v>
      </c>
      <c r="AO117" s="48">
        <v>0</v>
      </c>
      <c r="AP117" s="48">
        <v>0</v>
      </c>
      <c r="AQ117" s="48">
        <v>0</v>
      </c>
      <c r="AR117" s="90">
        <v>4.6389999999999999E-3</v>
      </c>
      <c r="AS117" s="88"/>
      <c r="AT117" s="3">
        <v>0</v>
      </c>
      <c r="AU117" s="3">
        <v>0</v>
      </c>
      <c r="AV117" s="3">
        <v>0</v>
      </c>
      <c r="AW117" s="3">
        <v>0</v>
      </c>
      <c r="AX117" s="95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98">
        <v>0</v>
      </c>
    </row>
    <row r="118" spans="2:56" ht="12.75" customHeight="1" x14ac:dyDescent="0.2">
      <c r="B118" s="38" t="s">
        <v>244</v>
      </c>
      <c r="C118" s="2" t="s">
        <v>121</v>
      </c>
      <c r="D118" s="2" t="s">
        <v>18</v>
      </c>
      <c r="E118" s="8"/>
      <c r="F118" s="3">
        <v>77038585</v>
      </c>
      <c r="G118" s="3">
        <v>0</v>
      </c>
      <c r="H118" s="3">
        <v>311820</v>
      </c>
      <c r="I118" s="3">
        <v>2030890</v>
      </c>
      <c r="J118" s="3">
        <v>4291580</v>
      </c>
      <c r="K118" s="3">
        <v>83672875</v>
      </c>
      <c r="L118" s="3">
        <v>0</v>
      </c>
      <c r="M118" s="3">
        <v>0</v>
      </c>
      <c r="N118" s="3">
        <v>0</v>
      </c>
      <c r="O118" s="3">
        <v>83672875</v>
      </c>
      <c r="P118" s="3">
        <v>0</v>
      </c>
      <c r="Q118" s="9"/>
      <c r="R118" s="3">
        <v>21713858</v>
      </c>
      <c r="S118" s="3">
        <v>63584750</v>
      </c>
      <c r="T118" s="3">
        <v>0</v>
      </c>
      <c r="U118" s="3">
        <v>339130</v>
      </c>
      <c r="V118" s="3">
        <v>2039470</v>
      </c>
      <c r="W118" s="3">
        <v>4377610</v>
      </c>
      <c r="X118" s="3">
        <v>92054818</v>
      </c>
      <c r="Y118" s="3">
        <v>0</v>
      </c>
      <c r="Z118" s="3">
        <v>0</v>
      </c>
      <c r="AA118" s="3">
        <v>0</v>
      </c>
      <c r="AB118" s="10"/>
      <c r="AC118" s="3">
        <v>337946</v>
      </c>
      <c r="AD118" s="3">
        <v>0</v>
      </c>
      <c r="AE118" s="3">
        <v>0</v>
      </c>
      <c r="AF118" s="3">
        <v>0</v>
      </c>
      <c r="AG118" s="95">
        <v>337946</v>
      </c>
      <c r="AH118" s="3">
        <v>21194.87</v>
      </c>
      <c r="AI118" s="3">
        <v>0</v>
      </c>
      <c r="AJ118" s="3">
        <v>0</v>
      </c>
      <c r="AK118" s="3">
        <v>21194.87</v>
      </c>
      <c r="AL118" s="4">
        <v>5.9</v>
      </c>
      <c r="AM118" s="11"/>
      <c r="AN118" s="48">
        <v>4.2922000000000004E-3</v>
      </c>
      <c r="AO118" s="48">
        <v>0</v>
      </c>
      <c r="AP118" s="48">
        <v>0</v>
      </c>
      <c r="AQ118" s="48">
        <v>0</v>
      </c>
      <c r="AR118" s="90">
        <v>4.2922000000000004E-3</v>
      </c>
      <c r="AS118" s="88"/>
      <c r="AT118" s="3">
        <v>0</v>
      </c>
      <c r="AU118" s="3">
        <v>0</v>
      </c>
      <c r="AV118" s="3">
        <v>0</v>
      </c>
      <c r="AW118" s="3">
        <v>0</v>
      </c>
      <c r="AX118" s="95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98">
        <v>0</v>
      </c>
    </row>
    <row r="119" spans="2:56" ht="12.75" customHeight="1" x14ac:dyDescent="0.2">
      <c r="B119" s="38" t="s">
        <v>245</v>
      </c>
      <c r="C119" s="2" t="s">
        <v>123</v>
      </c>
      <c r="D119" s="2" t="s">
        <v>18</v>
      </c>
      <c r="E119" s="8"/>
      <c r="F119" s="3">
        <v>72812703</v>
      </c>
      <c r="G119" s="3">
        <v>0</v>
      </c>
      <c r="H119" s="3">
        <v>838790</v>
      </c>
      <c r="I119" s="3">
        <v>2266170</v>
      </c>
      <c r="J119" s="3">
        <v>6940000</v>
      </c>
      <c r="K119" s="3">
        <v>82857663</v>
      </c>
      <c r="L119" s="3">
        <v>0</v>
      </c>
      <c r="M119" s="3">
        <v>0</v>
      </c>
      <c r="N119" s="3">
        <v>0</v>
      </c>
      <c r="O119" s="3">
        <v>82857663</v>
      </c>
      <c r="P119" s="3">
        <v>0</v>
      </c>
      <c r="Q119" s="9"/>
      <c r="R119" s="3">
        <v>50834616</v>
      </c>
      <c r="S119" s="3">
        <v>50099548</v>
      </c>
      <c r="T119" s="3">
        <v>0</v>
      </c>
      <c r="U119" s="3">
        <v>877690</v>
      </c>
      <c r="V119" s="3">
        <v>2266170</v>
      </c>
      <c r="W119" s="3">
        <v>10645007</v>
      </c>
      <c r="X119" s="3">
        <v>114723031</v>
      </c>
      <c r="Y119" s="3">
        <v>0</v>
      </c>
      <c r="Z119" s="3">
        <v>0</v>
      </c>
      <c r="AA119" s="3">
        <v>0</v>
      </c>
      <c r="AB119" s="10"/>
      <c r="AC119" s="3">
        <v>224130.21</v>
      </c>
      <c r="AD119" s="3">
        <v>0</v>
      </c>
      <c r="AE119" s="3">
        <v>0</v>
      </c>
      <c r="AF119" s="3">
        <v>0</v>
      </c>
      <c r="AG119" s="95">
        <v>224130.21</v>
      </c>
      <c r="AH119" s="3">
        <v>0</v>
      </c>
      <c r="AI119" s="3">
        <v>0</v>
      </c>
      <c r="AJ119" s="3">
        <v>0</v>
      </c>
      <c r="AK119" s="3">
        <v>0</v>
      </c>
      <c r="AL119" s="4">
        <v>0</v>
      </c>
      <c r="AM119" s="11"/>
      <c r="AN119" s="48">
        <v>2.7049999999999999E-3</v>
      </c>
      <c r="AO119" s="48">
        <v>0</v>
      </c>
      <c r="AP119" s="48">
        <v>0</v>
      </c>
      <c r="AQ119" s="48">
        <v>0</v>
      </c>
      <c r="AR119" s="90">
        <v>2.7049999999999999E-3</v>
      </c>
      <c r="AS119" s="88"/>
      <c r="AT119" s="3">
        <v>0</v>
      </c>
      <c r="AU119" s="3">
        <v>0</v>
      </c>
      <c r="AV119" s="3">
        <v>0</v>
      </c>
      <c r="AW119" s="3">
        <v>0</v>
      </c>
      <c r="AX119" s="95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98">
        <v>0</v>
      </c>
    </row>
    <row r="120" spans="2:56" ht="12.75" customHeight="1" x14ac:dyDescent="0.2">
      <c r="B120" s="38" t="s">
        <v>246</v>
      </c>
      <c r="C120" s="2" t="s">
        <v>123</v>
      </c>
      <c r="D120" s="2" t="s">
        <v>18</v>
      </c>
      <c r="E120" s="8"/>
      <c r="F120" s="3">
        <v>847241964</v>
      </c>
      <c r="G120" s="3">
        <v>0</v>
      </c>
      <c r="H120" s="3">
        <v>971482</v>
      </c>
      <c r="I120" s="3">
        <v>45396700</v>
      </c>
      <c r="J120" s="3">
        <v>22866000</v>
      </c>
      <c r="K120" s="3">
        <v>916476146</v>
      </c>
      <c r="L120" s="3">
        <v>0</v>
      </c>
      <c r="M120" s="3">
        <v>0</v>
      </c>
      <c r="N120" s="3">
        <v>141758812</v>
      </c>
      <c r="O120" s="3">
        <v>774717334</v>
      </c>
      <c r="P120" s="3">
        <v>0</v>
      </c>
      <c r="Q120" s="9"/>
      <c r="R120" s="3">
        <v>524689313</v>
      </c>
      <c r="S120" s="3">
        <v>723768980</v>
      </c>
      <c r="T120" s="3">
        <v>0</v>
      </c>
      <c r="U120" s="3">
        <v>1044130</v>
      </c>
      <c r="V120" s="3">
        <v>45396700</v>
      </c>
      <c r="W120" s="3">
        <v>24732616</v>
      </c>
      <c r="X120" s="3">
        <v>1319631739</v>
      </c>
      <c r="Y120" s="3">
        <v>0</v>
      </c>
      <c r="Z120" s="3">
        <v>0</v>
      </c>
      <c r="AA120" s="3">
        <v>0</v>
      </c>
      <c r="AB120" s="10"/>
      <c r="AC120" s="3">
        <v>2178097.14</v>
      </c>
      <c r="AD120" s="3">
        <v>0</v>
      </c>
      <c r="AE120" s="3">
        <v>0</v>
      </c>
      <c r="AF120" s="3">
        <v>701562.4</v>
      </c>
      <c r="AG120" s="95">
        <v>2879659.54</v>
      </c>
      <c r="AH120" s="3">
        <v>0</v>
      </c>
      <c r="AI120" s="3">
        <v>0</v>
      </c>
      <c r="AJ120" s="3">
        <v>0</v>
      </c>
      <c r="AK120" s="3">
        <v>0</v>
      </c>
      <c r="AL120" s="4">
        <v>0</v>
      </c>
      <c r="AM120" s="11"/>
      <c r="AN120" s="48">
        <v>2.8111999999999998E-3</v>
      </c>
      <c r="AO120" s="48">
        <v>0</v>
      </c>
      <c r="AP120" s="48">
        <v>0</v>
      </c>
      <c r="AQ120" s="48">
        <v>7.6550000000000001E-4</v>
      </c>
      <c r="AR120" s="90">
        <v>3.5766999999999999E-3</v>
      </c>
      <c r="AS120" s="88"/>
      <c r="AT120" s="3">
        <v>398300.52</v>
      </c>
      <c r="AU120" s="3">
        <v>0</v>
      </c>
      <c r="AV120" s="3">
        <v>0</v>
      </c>
      <c r="AW120" s="3">
        <v>0</v>
      </c>
      <c r="AX120" s="95">
        <v>398300.52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98">
        <v>0</v>
      </c>
    </row>
    <row r="121" spans="2:56" ht="12.75" customHeight="1" x14ac:dyDescent="0.2">
      <c r="B121" s="38" t="s">
        <v>247</v>
      </c>
      <c r="C121" s="2" t="s">
        <v>125</v>
      </c>
      <c r="D121" s="2" t="s">
        <v>18</v>
      </c>
      <c r="E121" s="8"/>
      <c r="F121" s="3">
        <v>2456236054</v>
      </c>
      <c r="G121" s="3">
        <v>0</v>
      </c>
      <c r="H121" s="3">
        <v>6700924</v>
      </c>
      <c r="I121" s="3">
        <v>37949290</v>
      </c>
      <c r="J121" s="3">
        <v>34169600</v>
      </c>
      <c r="K121" s="3">
        <v>2535055868</v>
      </c>
      <c r="L121" s="3">
        <v>2328940</v>
      </c>
      <c r="M121" s="3">
        <v>0</v>
      </c>
      <c r="N121" s="3">
        <v>0</v>
      </c>
      <c r="O121" s="3">
        <v>2537384808</v>
      </c>
      <c r="P121" s="3">
        <v>0</v>
      </c>
      <c r="Q121" s="9"/>
      <c r="R121" s="3">
        <v>1995126795</v>
      </c>
      <c r="S121" s="3">
        <v>1635977144</v>
      </c>
      <c r="T121" s="3">
        <v>0</v>
      </c>
      <c r="U121" s="3">
        <v>7324280</v>
      </c>
      <c r="V121" s="3">
        <v>37987790</v>
      </c>
      <c r="W121" s="3">
        <v>34186424</v>
      </c>
      <c r="X121" s="3">
        <v>3710602433</v>
      </c>
      <c r="Y121" s="3">
        <v>2328940</v>
      </c>
      <c r="Z121" s="3">
        <v>0</v>
      </c>
      <c r="AA121" s="3">
        <v>0</v>
      </c>
      <c r="AB121" s="10"/>
      <c r="AC121" s="3">
        <v>10649903.470000001</v>
      </c>
      <c r="AD121" s="3">
        <v>0</v>
      </c>
      <c r="AE121" s="3">
        <v>0</v>
      </c>
      <c r="AF121" s="3">
        <v>515088.82</v>
      </c>
      <c r="AG121" s="95">
        <v>11164992.289999999</v>
      </c>
      <c r="AH121" s="3">
        <v>8.44</v>
      </c>
      <c r="AI121" s="3">
        <v>0</v>
      </c>
      <c r="AJ121" s="3">
        <v>0</v>
      </c>
      <c r="AK121" s="3">
        <v>8.44</v>
      </c>
      <c r="AL121" s="4">
        <v>0</v>
      </c>
      <c r="AM121" s="11"/>
      <c r="AN121" s="48">
        <v>4.1971999999999999E-3</v>
      </c>
      <c r="AO121" s="48">
        <v>0</v>
      </c>
      <c r="AP121" s="48">
        <v>0</v>
      </c>
      <c r="AQ121" s="48">
        <v>2.03E-4</v>
      </c>
      <c r="AR121" s="90">
        <v>4.4001999999999999E-3</v>
      </c>
      <c r="AS121" s="88"/>
      <c r="AT121" s="3">
        <v>0</v>
      </c>
      <c r="AU121" s="3">
        <v>0</v>
      </c>
      <c r="AV121" s="3">
        <v>0</v>
      </c>
      <c r="AW121" s="3">
        <v>0</v>
      </c>
      <c r="AX121" s="95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98">
        <v>0</v>
      </c>
    </row>
    <row r="122" spans="2:56" ht="12.75" customHeight="1" x14ac:dyDescent="0.2">
      <c r="B122" s="38" t="s">
        <v>248</v>
      </c>
      <c r="C122" s="2" t="s">
        <v>125</v>
      </c>
      <c r="D122" s="2" t="s">
        <v>18</v>
      </c>
      <c r="E122" s="8"/>
      <c r="F122" s="3">
        <v>15449784</v>
      </c>
      <c r="G122" s="3">
        <v>0</v>
      </c>
      <c r="H122" s="3">
        <v>256672</v>
      </c>
      <c r="I122" s="3">
        <v>171920</v>
      </c>
      <c r="J122" s="3">
        <v>367200</v>
      </c>
      <c r="K122" s="3">
        <v>16245576</v>
      </c>
      <c r="L122" s="3">
        <v>0</v>
      </c>
      <c r="M122" s="3">
        <v>0</v>
      </c>
      <c r="N122" s="3">
        <v>0</v>
      </c>
      <c r="O122" s="3">
        <v>16245576</v>
      </c>
      <c r="P122" s="3">
        <v>0</v>
      </c>
      <c r="Q122" s="9"/>
      <c r="R122" s="3">
        <v>7094244</v>
      </c>
      <c r="S122" s="3">
        <v>9471700</v>
      </c>
      <c r="T122" s="3">
        <v>0</v>
      </c>
      <c r="U122" s="3">
        <v>288390</v>
      </c>
      <c r="V122" s="3">
        <v>171920</v>
      </c>
      <c r="W122" s="3">
        <v>367200</v>
      </c>
      <c r="X122" s="3">
        <v>17393454</v>
      </c>
      <c r="Y122" s="3">
        <v>0</v>
      </c>
      <c r="Z122" s="3">
        <v>0</v>
      </c>
      <c r="AA122" s="3">
        <v>0</v>
      </c>
      <c r="AB122" s="10"/>
      <c r="AC122" s="3">
        <v>117703.94</v>
      </c>
      <c r="AD122" s="3">
        <v>0</v>
      </c>
      <c r="AE122" s="3">
        <v>0</v>
      </c>
      <c r="AF122" s="3">
        <v>0</v>
      </c>
      <c r="AG122" s="95">
        <v>117703.94</v>
      </c>
      <c r="AH122" s="3">
        <v>66.7</v>
      </c>
      <c r="AI122" s="3">
        <v>0</v>
      </c>
      <c r="AJ122" s="3">
        <v>0</v>
      </c>
      <c r="AK122" s="3">
        <v>66.7</v>
      </c>
      <c r="AL122" s="4">
        <v>0.06</v>
      </c>
      <c r="AM122" s="11"/>
      <c r="AN122" s="48">
        <v>7.2493999999999996E-3</v>
      </c>
      <c r="AO122" s="48">
        <v>0</v>
      </c>
      <c r="AP122" s="48">
        <v>0</v>
      </c>
      <c r="AQ122" s="48">
        <v>0</v>
      </c>
      <c r="AR122" s="90">
        <v>7.2493999999999996E-3</v>
      </c>
      <c r="AS122" s="88"/>
      <c r="AT122" s="3">
        <v>0</v>
      </c>
      <c r="AU122" s="3">
        <v>0</v>
      </c>
      <c r="AV122" s="3">
        <v>0</v>
      </c>
      <c r="AW122" s="3">
        <v>0</v>
      </c>
      <c r="AX122" s="95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98">
        <v>0</v>
      </c>
    </row>
    <row r="123" spans="2:56" ht="12.75" customHeight="1" x14ac:dyDescent="0.2">
      <c r="B123" s="38" t="s">
        <v>249</v>
      </c>
      <c r="C123" s="2" t="s">
        <v>125</v>
      </c>
      <c r="D123" s="2" t="s">
        <v>18</v>
      </c>
      <c r="E123" s="8"/>
      <c r="F123" s="3">
        <v>1137213126</v>
      </c>
      <c r="G123" s="3">
        <v>0</v>
      </c>
      <c r="H123" s="3">
        <v>9113040</v>
      </c>
      <c r="I123" s="3">
        <v>16299550</v>
      </c>
      <c r="J123" s="3">
        <v>20807900</v>
      </c>
      <c r="K123" s="3">
        <v>1183433616</v>
      </c>
      <c r="L123" s="3">
        <v>2655900</v>
      </c>
      <c r="M123" s="3">
        <v>0</v>
      </c>
      <c r="N123" s="3">
        <v>12273905</v>
      </c>
      <c r="O123" s="3">
        <v>1173815611</v>
      </c>
      <c r="P123" s="3">
        <v>0</v>
      </c>
      <c r="Q123" s="9"/>
      <c r="R123" s="3">
        <v>443337560</v>
      </c>
      <c r="S123" s="3">
        <v>981547050</v>
      </c>
      <c r="T123" s="3">
        <v>0</v>
      </c>
      <c r="U123" s="3">
        <v>11243360</v>
      </c>
      <c r="V123" s="3">
        <v>16313070</v>
      </c>
      <c r="W123" s="3">
        <v>20807900</v>
      </c>
      <c r="X123" s="3">
        <v>1473248940</v>
      </c>
      <c r="Y123" s="3">
        <v>2750790</v>
      </c>
      <c r="Z123" s="3">
        <v>0</v>
      </c>
      <c r="AA123" s="3">
        <v>0</v>
      </c>
      <c r="AB123" s="10"/>
      <c r="AC123" s="3">
        <v>5213057.83</v>
      </c>
      <c r="AD123" s="3">
        <v>0</v>
      </c>
      <c r="AE123" s="3">
        <v>0</v>
      </c>
      <c r="AF123" s="3">
        <v>0</v>
      </c>
      <c r="AG123" s="95">
        <v>5213057.83</v>
      </c>
      <c r="AH123" s="3">
        <v>33898.839999999997</v>
      </c>
      <c r="AI123" s="3">
        <v>0</v>
      </c>
      <c r="AJ123" s="3">
        <v>0</v>
      </c>
      <c r="AK123" s="3">
        <v>33898.839999999997</v>
      </c>
      <c r="AL123" s="4">
        <v>0.65</v>
      </c>
      <c r="AM123" s="11"/>
      <c r="AN123" s="48">
        <v>4.47E-3</v>
      </c>
      <c r="AO123" s="48">
        <v>0</v>
      </c>
      <c r="AP123" s="48">
        <v>0</v>
      </c>
      <c r="AQ123" s="48">
        <v>0</v>
      </c>
      <c r="AR123" s="90">
        <v>4.47E-3</v>
      </c>
      <c r="AS123" s="88"/>
      <c r="AT123" s="3">
        <v>53351.38</v>
      </c>
      <c r="AU123" s="3">
        <v>0</v>
      </c>
      <c r="AV123" s="3">
        <v>0</v>
      </c>
      <c r="AW123" s="3">
        <v>0</v>
      </c>
      <c r="AX123" s="95">
        <v>53351.38</v>
      </c>
      <c r="AY123" s="3">
        <v>1512.29</v>
      </c>
      <c r="AZ123" s="3">
        <v>0</v>
      </c>
      <c r="BA123" s="3">
        <v>0</v>
      </c>
      <c r="BB123" s="3">
        <v>0</v>
      </c>
      <c r="BC123" s="3">
        <v>1512.29</v>
      </c>
      <c r="BD123" s="98">
        <v>2.76</v>
      </c>
    </row>
    <row r="124" spans="2:56" ht="12.75" customHeight="1" x14ac:dyDescent="0.2">
      <c r="B124" s="38" t="s">
        <v>250</v>
      </c>
      <c r="C124" s="2" t="s">
        <v>125</v>
      </c>
      <c r="D124" s="2" t="s">
        <v>18</v>
      </c>
      <c r="E124" s="8"/>
      <c r="F124" s="3">
        <v>609753747</v>
      </c>
      <c r="G124" s="3">
        <v>0</v>
      </c>
      <c r="H124" s="3">
        <v>6058697</v>
      </c>
      <c r="I124" s="3">
        <v>5538880</v>
      </c>
      <c r="J124" s="3">
        <v>12616900</v>
      </c>
      <c r="K124" s="3">
        <v>633968224</v>
      </c>
      <c r="L124" s="3">
        <v>647970</v>
      </c>
      <c r="M124" s="3">
        <v>0</v>
      </c>
      <c r="N124" s="3">
        <v>0</v>
      </c>
      <c r="O124" s="3">
        <v>634616194</v>
      </c>
      <c r="P124" s="3">
        <v>4077543</v>
      </c>
      <c r="Q124" s="9"/>
      <c r="R124" s="3">
        <v>337150605</v>
      </c>
      <c r="S124" s="3">
        <v>453614818</v>
      </c>
      <c r="T124" s="3">
        <v>0</v>
      </c>
      <c r="U124" s="3">
        <v>6463360</v>
      </c>
      <c r="V124" s="3">
        <v>5553180</v>
      </c>
      <c r="W124" s="3">
        <v>12616900</v>
      </c>
      <c r="X124" s="3">
        <v>815398863</v>
      </c>
      <c r="Y124" s="3">
        <v>647970</v>
      </c>
      <c r="Z124" s="3">
        <v>0</v>
      </c>
      <c r="AA124" s="3">
        <v>8288847</v>
      </c>
      <c r="AB124" s="10"/>
      <c r="AC124" s="3">
        <v>1560104.32</v>
      </c>
      <c r="AD124" s="3">
        <v>0</v>
      </c>
      <c r="AE124" s="3">
        <v>0</v>
      </c>
      <c r="AF124" s="3">
        <v>132190.48000000001</v>
      </c>
      <c r="AG124" s="95">
        <v>1692294.8</v>
      </c>
      <c r="AH124" s="3">
        <v>35.909999999999997</v>
      </c>
      <c r="AI124" s="3">
        <v>0</v>
      </c>
      <c r="AJ124" s="3">
        <v>0</v>
      </c>
      <c r="AK124" s="3">
        <v>35.909999999999997</v>
      </c>
      <c r="AL124" s="4">
        <v>0</v>
      </c>
      <c r="AM124" s="11"/>
      <c r="AN124" s="48">
        <v>2.4583999999999999E-3</v>
      </c>
      <c r="AO124" s="48">
        <v>0</v>
      </c>
      <c r="AP124" s="48">
        <v>0</v>
      </c>
      <c r="AQ124" s="48">
        <v>2.0829999999999999E-4</v>
      </c>
      <c r="AR124" s="90">
        <v>2.6667000000000001E-3</v>
      </c>
      <c r="AS124" s="88"/>
      <c r="AT124" s="3">
        <v>0</v>
      </c>
      <c r="AU124" s="3">
        <v>0</v>
      </c>
      <c r="AV124" s="3">
        <v>0</v>
      </c>
      <c r="AW124" s="3">
        <v>0</v>
      </c>
      <c r="AX124" s="95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98">
        <v>0</v>
      </c>
    </row>
    <row r="125" spans="2:56" ht="12.75" customHeight="1" x14ac:dyDescent="0.2">
      <c r="B125" s="38" t="s">
        <v>251</v>
      </c>
      <c r="C125" s="2" t="s">
        <v>125</v>
      </c>
      <c r="D125" s="2" t="s">
        <v>18</v>
      </c>
      <c r="E125" s="8"/>
      <c r="F125" s="3">
        <v>67769164</v>
      </c>
      <c r="G125" s="3">
        <v>0</v>
      </c>
      <c r="H125" s="3">
        <v>251630</v>
      </c>
      <c r="I125" s="3">
        <v>1885260</v>
      </c>
      <c r="J125" s="3">
        <v>3249700</v>
      </c>
      <c r="K125" s="3">
        <v>73155754</v>
      </c>
      <c r="L125" s="3">
        <v>0</v>
      </c>
      <c r="M125" s="3">
        <v>0</v>
      </c>
      <c r="N125" s="3">
        <v>0</v>
      </c>
      <c r="O125" s="3">
        <v>73155754</v>
      </c>
      <c r="P125" s="3">
        <v>235520</v>
      </c>
      <c r="Q125" s="9"/>
      <c r="R125" s="3">
        <v>30930810</v>
      </c>
      <c r="S125" s="3">
        <v>55150140</v>
      </c>
      <c r="T125" s="3">
        <v>0</v>
      </c>
      <c r="U125" s="3">
        <v>263530</v>
      </c>
      <c r="V125" s="3">
        <v>1915470</v>
      </c>
      <c r="W125" s="3">
        <v>3249700</v>
      </c>
      <c r="X125" s="3">
        <v>91509650</v>
      </c>
      <c r="Y125" s="3">
        <v>0</v>
      </c>
      <c r="Z125" s="3">
        <v>0</v>
      </c>
      <c r="AA125" s="3">
        <v>430720</v>
      </c>
      <c r="AB125" s="10"/>
      <c r="AC125" s="3">
        <v>122834.2</v>
      </c>
      <c r="AD125" s="3">
        <v>0</v>
      </c>
      <c r="AE125" s="3">
        <v>0</v>
      </c>
      <c r="AF125" s="3">
        <v>41530.550000000003</v>
      </c>
      <c r="AG125" s="95">
        <v>164364.75</v>
      </c>
      <c r="AH125" s="3">
        <v>8.89</v>
      </c>
      <c r="AI125" s="3">
        <v>0</v>
      </c>
      <c r="AJ125" s="3">
        <v>0</v>
      </c>
      <c r="AK125" s="3">
        <v>8.89</v>
      </c>
      <c r="AL125" s="4">
        <v>0.01</v>
      </c>
      <c r="AM125" s="11"/>
      <c r="AN125" s="48">
        <v>1.6792000000000001E-3</v>
      </c>
      <c r="AO125" s="48">
        <v>0</v>
      </c>
      <c r="AP125" s="48">
        <v>0</v>
      </c>
      <c r="AQ125" s="48">
        <v>5.6769999999999998E-4</v>
      </c>
      <c r="AR125" s="90">
        <v>2.2469E-3</v>
      </c>
      <c r="AS125" s="88"/>
      <c r="AT125" s="3">
        <v>0</v>
      </c>
      <c r="AU125" s="3">
        <v>0</v>
      </c>
      <c r="AV125" s="3">
        <v>0</v>
      </c>
      <c r="AW125" s="3">
        <v>0</v>
      </c>
      <c r="AX125" s="95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98">
        <v>0</v>
      </c>
    </row>
    <row r="126" spans="2:56" ht="12.75" customHeight="1" x14ac:dyDescent="0.2">
      <c r="B126" s="38" t="s">
        <v>252</v>
      </c>
      <c r="C126" s="2" t="s">
        <v>125</v>
      </c>
      <c r="D126" s="2" t="s">
        <v>18</v>
      </c>
      <c r="E126" s="8"/>
      <c r="F126" s="3">
        <v>406657066</v>
      </c>
      <c r="G126" s="3">
        <v>0</v>
      </c>
      <c r="H126" s="3">
        <v>2413293</v>
      </c>
      <c r="I126" s="3">
        <v>3433990</v>
      </c>
      <c r="J126" s="3">
        <v>6849700</v>
      </c>
      <c r="K126" s="3">
        <v>419354049</v>
      </c>
      <c r="L126" s="3">
        <v>0</v>
      </c>
      <c r="M126" s="3">
        <v>0</v>
      </c>
      <c r="N126" s="3">
        <v>35603751</v>
      </c>
      <c r="O126" s="3">
        <v>383750298</v>
      </c>
      <c r="P126" s="3">
        <v>0</v>
      </c>
      <c r="Q126" s="9"/>
      <c r="R126" s="3">
        <v>294748588</v>
      </c>
      <c r="S126" s="3">
        <v>290925300</v>
      </c>
      <c r="T126" s="3">
        <v>0</v>
      </c>
      <c r="U126" s="3">
        <v>2613750</v>
      </c>
      <c r="V126" s="3">
        <v>3462560</v>
      </c>
      <c r="W126" s="3">
        <v>6849700</v>
      </c>
      <c r="X126" s="3">
        <v>598599898</v>
      </c>
      <c r="Y126" s="3">
        <v>0</v>
      </c>
      <c r="Z126" s="3">
        <v>0</v>
      </c>
      <c r="AA126" s="3">
        <v>0</v>
      </c>
      <c r="AB126" s="10"/>
      <c r="AC126" s="3">
        <v>706779.12</v>
      </c>
      <c r="AD126" s="3">
        <v>0</v>
      </c>
      <c r="AE126" s="3">
        <v>0</v>
      </c>
      <c r="AF126" s="3">
        <v>230099.68</v>
      </c>
      <c r="AG126" s="95">
        <v>936878.8</v>
      </c>
      <c r="AH126" s="3">
        <v>0.14000000000000001</v>
      </c>
      <c r="AI126" s="3">
        <v>0</v>
      </c>
      <c r="AJ126" s="3">
        <v>0</v>
      </c>
      <c r="AK126" s="3">
        <v>0.14000000000000001</v>
      </c>
      <c r="AL126" s="4">
        <v>0</v>
      </c>
      <c r="AM126" s="11"/>
      <c r="AN126" s="48">
        <v>1.8416999999999999E-3</v>
      </c>
      <c r="AO126" s="48">
        <v>0</v>
      </c>
      <c r="AP126" s="48">
        <v>0</v>
      </c>
      <c r="AQ126" s="48">
        <v>5.9960000000000005E-4</v>
      </c>
      <c r="AR126" s="90">
        <v>2.4413E-3</v>
      </c>
      <c r="AS126" s="88"/>
      <c r="AT126" s="3">
        <v>65545.02</v>
      </c>
      <c r="AU126" s="3">
        <v>0</v>
      </c>
      <c r="AV126" s="3">
        <v>0</v>
      </c>
      <c r="AW126" s="3">
        <v>21345.11</v>
      </c>
      <c r="AX126" s="95">
        <v>86890.13</v>
      </c>
      <c r="AY126" s="3">
        <v>0.02</v>
      </c>
      <c r="AZ126" s="3">
        <v>0</v>
      </c>
      <c r="BA126" s="3">
        <v>0</v>
      </c>
      <c r="BB126" s="3">
        <v>0.01</v>
      </c>
      <c r="BC126" s="3">
        <v>0.03</v>
      </c>
      <c r="BD126" s="98">
        <v>0</v>
      </c>
    </row>
    <row r="127" spans="2:56" ht="12.75" customHeight="1" x14ac:dyDescent="0.2">
      <c r="B127" s="38" t="s">
        <v>253</v>
      </c>
      <c r="C127" s="2" t="s">
        <v>125</v>
      </c>
      <c r="D127" s="2" t="s">
        <v>18</v>
      </c>
      <c r="E127" s="8"/>
      <c r="F127" s="3">
        <v>6459722797</v>
      </c>
      <c r="G127" s="3">
        <v>0</v>
      </c>
      <c r="H127" s="3">
        <v>23948147</v>
      </c>
      <c r="I127" s="3">
        <v>235777110</v>
      </c>
      <c r="J127" s="3">
        <v>261869100</v>
      </c>
      <c r="K127" s="3">
        <v>6981317154</v>
      </c>
      <c r="L127" s="3">
        <v>10841090</v>
      </c>
      <c r="M127" s="3">
        <v>0</v>
      </c>
      <c r="N127" s="3">
        <v>250117121</v>
      </c>
      <c r="O127" s="3">
        <v>6742041123</v>
      </c>
      <c r="P127" s="3">
        <v>0</v>
      </c>
      <c r="Q127" s="9"/>
      <c r="R127" s="3">
        <v>3751274108</v>
      </c>
      <c r="S127" s="3">
        <v>4440089273</v>
      </c>
      <c r="T127" s="3">
        <v>0</v>
      </c>
      <c r="U127" s="3">
        <v>25234390</v>
      </c>
      <c r="V127" s="3">
        <v>236162280</v>
      </c>
      <c r="W127" s="3">
        <v>269876770</v>
      </c>
      <c r="X127" s="3">
        <v>8722636821</v>
      </c>
      <c r="Y127" s="3">
        <v>13279170</v>
      </c>
      <c r="Z127" s="3">
        <v>0</v>
      </c>
      <c r="AA127" s="3">
        <v>0</v>
      </c>
      <c r="AB127" s="10"/>
      <c r="AC127" s="3">
        <v>35700919.280000001</v>
      </c>
      <c r="AD127" s="3">
        <v>0</v>
      </c>
      <c r="AE127" s="3">
        <v>0</v>
      </c>
      <c r="AF127" s="3">
        <v>399951.51</v>
      </c>
      <c r="AG127" s="95">
        <v>36100870.789999999</v>
      </c>
      <c r="AH127" s="3">
        <v>340.71</v>
      </c>
      <c r="AI127" s="3">
        <v>0</v>
      </c>
      <c r="AJ127" s="3">
        <v>0</v>
      </c>
      <c r="AK127" s="3">
        <v>340.71</v>
      </c>
      <c r="AL127" s="4">
        <v>0</v>
      </c>
      <c r="AM127" s="11"/>
      <c r="AN127" s="48">
        <v>5.2953000000000002E-3</v>
      </c>
      <c r="AO127" s="48">
        <v>0</v>
      </c>
      <c r="AP127" s="48">
        <v>0</v>
      </c>
      <c r="AQ127" s="48">
        <v>5.7200000000000001E-5</v>
      </c>
      <c r="AR127" s="90">
        <v>5.3524999999999996E-3</v>
      </c>
      <c r="AS127" s="88"/>
      <c r="AT127" s="3">
        <v>1324301.68</v>
      </c>
      <c r="AU127" s="3">
        <v>0</v>
      </c>
      <c r="AV127" s="3">
        <v>0</v>
      </c>
      <c r="AW127" s="3">
        <v>0</v>
      </c>
      <c r="AX127" s="95">
        <v>1324301.68</v>
      </c>
      <c r="AY127" s="3">
        <v>13.04</v>
      </c>
      <c r="AZ127" s="3">
        <v>0</v>
      </c>
      <c r="BA127" s="3">
        <v>0</v>
      </c>
      <c r="BB127" s="3">
        <v>0</v>
      </c>
      <c r="BC127" s="3">
        <v>13.04</v>
      </c>
      <c r="BD127" s="98">
        <v>0</v>
      </c>
    </row>
    <row r="128" spans="2:56" ht="12.75" customHeight="1" x14ac:dyDescent="0.2">
      <c r="B128" s="38" t="s">
        <v>254</v>
      </c>
      <c r="C128" s="2" t="s">
        <v>125</v>
      </c>
      <c r="D128" s="2" t="s">
        <v>18</v>
      </c>
      <c r="E128" s="8"/>
      <c r="F128" s="3">
        <v>287051104</v>
      </c>
      <c r="G128" s="3">
        <v>0</v>
      </c>
      <c r="H128" s="3">
        <v>11459269</v>
      </c>
      <c r="I128" s="3">
        <v>6590770</v>
      </c>
      <c r="J128" s="3">
        <v>6457700</v>
      </c>
      <c r="K128" s="3">
        <v>311558843</v>
      </c>
      <c r="L128" s="3">
        <v>0</v>
      </c>
      <c r="M128" s="3">
        <v>0</v>
      </c>
      <c r="N128" s="3">
        <v>23888970</v>
      </c>
      <c r="O128" s="3">
        <v>287669873</v>
      </c>
      <c r="P128" s="3">
        <v>0</v>
      </c>
      <c r="Q128" s="9"/>
      <c r="R128" s="3">
        <v>158117120</v>
      </c>
      <c r="S128" s="3">
        <v>227779814</v>
      </c>
      <c r="T128" s="3">
        <v>0</v>
      </c>
      <c r="U128" s="3">
        <v>12798370</v>
      </c>
      <c r="V128" s="3">
        <v>6615650</v>
      </c>
      <c r="W128" s="3">
        <v>6457700</v>
      </c>
      <c r="X128" s="3">
        <v>411768654</v>
      </c>
      <c r="Y128" s="3">
        <v>0</v>
      </c>
      <c r="Z128" s="3">
        <v>0</v>
      </c>
      <c r="AA128" s="3">
        <v>0</v>
      </c>
      <c r="AB128" s="10"/>
      <c r="AC128" s="3">
        <v>1045670.35</v>
      </c>
      <c r="AD128" s="3">
        <v>0</v>
      </c>
      <c r="AE128" s="3">
        <v>0</v>
      </c>
      <c r="AF128" s="3">
        <v>0</v>
      </c>
      <c r="AG128" s="95">
        <v>1045670.35</v>
      </c>
      <c r="AH128" s="3">
        <v>3285.89</v>
      </c>
      <c r="AI128" s="3">
        <v>0</v>
      </c>
      <c r="AJ128" s="3">
        <v>0</v>
      </c>
      <c r="AK128" s="3">
        <v>3285.89</v>
      </c>
      <c r="AL128" s="4">
        <v>0.31</v>
      </c>
      <c r="AM128" s="11"/>
      <c r="AN128" s="48">
        <v>3.6462999999999999E-3</v>
      </c>
      <c r="AO128" s="48">
        <v>0</v>
      </c>
      <c r="AP128" s="48">
        <v>0</v>
      </c>
      <c r="AQ128" s="48">
        <v>0</v>
      </c>
      <c r="AR128" s="90">
        <v>3.6462999999999999E-3</v>
      </c>
      <c r="AS128" s="88"/>
      <c r="AT128" s="3">
        <v>86808.05</v>
      </c>
      <c r="AU128" s="3">
        <v>0</v>
      </c>
      <c r="AV128" s="3">
        <v>0</v>
      </c>
      <c r="AW128" s="3">
        <v>0</v>
      </c>
      <c r="AX128" s="95">
        <v>86808.05</v>
      </c>
      <c r="AY128" s="3">
        <v>272.68</v>
      </c>
      <c r="AZ128" s="3">
        <v>0</v>
      </c>
      <c r="BA128" s="3">
        <v>0</v>
      </c>
      <c r="BB128" s="3">
        <v>0</v>
      </c>
      <c r="BC128" s="3">
        <v>272.68</v>
      </c>
      <c r="BD128" s="98">
        <v>0.31</v>
      </c>
    </row>
    <row r="129" spans="2:56" ht="12.75" customHeight="1" x14ac:dyDescent="0.2">
      <c r="B129" s="38" t="s">
        <v>255</v>
      </c>
      <c r="C129" s="2" t="s">
        <v>125</v>
      </c>
      <c r="D129" s="2" t="s">
        <v>18</v>
      </c>
      <c r="E129" s="8"/>
      <c r="F129" s="3">
        <v>149334445</v>
      </c>
      <c r="G129" s="3">
        <v>0</v>
      </c>
      <c r="H129" s="3">
        <v>1607508</v>
      </c>
      <c r="I129" s="3">
        <v>3808610</v>
      </c>
      <c r="J129" s="3">
        <v>4837800</v>
      </c>
      <c r="K129" s="3">
        <v>159588363</v>
      </c>
      <c r="L129" s="3">
        <v>0</v>
      </c>
      <c r="M129" s="3">
        <v>0</v>
      </c>
      <c r="N129" s="3">
        <v>0</v>
      </c>
      <c r="O129" s="3">
        <v>159588363</v>
      </c>
      <c r="P129" s="3">
        <v>1672760</v>
      </c>
      <c r="Q129" s="9"/>
      <c r="R129" s="3">
        <v>69317920</v>
      </c>
      <c r="S129" s="3">
        <v>115584180</v>
      </c>
      <c r="T129" s="3">
        <v>0</v>
      </c>
      <c r="U129" s="3">
        <v>1770080</v>
      </c>
      <c r="V129" s="3">
        <v>3811480</v>
      </c>
      <c r="W129" s="3">
        <v>4837800</v>
      </c>
      <c r="X129" s="3">
        <v>195321460</v>
      </c>
      <c r="Y129" s="3">
        <v>0</v>
      </c>
      <c r="Z129" s="3">
        <v>0</v>
      </c>
      <c r="AA129" s="3">
        <v>1962380</v>
      </c>
      <c r="AB129" s="10"/>
      <c r="AC129" s="3">
        <v>502565.13</v>
      </c>
      <c r="AD129" s="3">
        <v>0</v>
      </c>
      <c r="AE129" s="3">
        <v>0</v>
      </c>
      <c r="AF129" s="3">
        <v>94987.13</v>
      </c>
      <c r="AG129" s="95">
        <v>597552.26</v>
      </c>
      <c r="AH129" s="3">
        <v>10.33</v>
      </c>
      <c r="AI129" s="3">
        <v>0</v>
      </c>
      <c r="AJ129" s="3">
        <v>0</v>
      </c>
      <c r="AK129" s="3">
        <v>10.33</v>
      </c>
      <c r="AL129" s="4">
        <v>0</v>
      </c>
      <c r="AM129" s="11"/>
      <c r="AN129" s="48">
        <v>3.1492E-3</v>
      </c>
      <c r="AO129" s="48">
        <v>0</v>
      </c>
      <c r="AP129" s="48">
        <v>0</v>
      </c>
      <c r="AQ129" s="48">
        <v>5.9520000000000005E-4</v>
      </c>
      <c r="AR129" s="90">
        <v>3.7444000000000002E-3</v>
      </c>
      <c r="AS129" s="88"/>
      <c r="AT129" s="3">
        <v>0</v>
      </c>
      <c r="AU129" s="3">
        <v>0</v>
      </c>
      <c r="AV129" s="3">
        <v>0</v>
      </c>
      <c r="AW129" s="3">
        <v>0</v>
      </c>
      <c r="AX129" s="95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98">
        <v>0</v>
      </c>
    </row>
    <row r="130" spans="2:56" ht="12.75" customHeight="1" x14ac:dyDescent="0.2">
      <c r="B130" s="38" t="s">
        <v>256</v>
      </c>
      <c r="C130" s="2" t="s">
        <v>125</v>
      </c>
      <c r="D130" s="2" t="s">
        <v>18</v>
      </c>
      <c r="E130" s="8"/>
      <c r="F130" s="3">
        <v>243493447</v>
      </c>
      <c r="G130" s="3">
        <v>0</v>
      </c>
      <c r="H130" s="3">
        <v>4048423</v>
      </c>
      <c r="I130" s="3">
        <v>2273460</v>
      </c>
      <c r="J130" s="3">
        <v>3303400</v>
      </c>
      <c r="K130" s="3">
        <v>253118730</v>
      </c>
      <c r="L130" s="3">
        <v>0</v>
      </c>
      <c r="M130" s="3">
        <v>0</v>
      </c>
      <c r="N130" s="3">
        <v>0</v>
      </c>
      <c r="O130" s="3">
        <v>253118730</v>
      </c>
      <c r="P130" s="3">
        <v>2567510</v>
      </c>
      <c r="Q130" s="9"/>
      <c r="R130" s="3">
        <v>136744254</v>
      </c>
      <c r="S130" s="3">
        <v>149248340</v>
      </c>
      <c r="T130" s="3">
        <v>0</v>
      </c>
      <c r="U130" s="3">
        <v>4471870</v>
      </c>
      <c r="V130" s="3">
        <v>2313620</v>
      </c>
      <c r="W130" s="3">
        <v>3305103</v>
      </c>
      <c r="X130" s="3">
        <v>296083187</v>
      </c>
      <c r="Y130" s="3">
        <v>0</v>
      </c>
      <c r="Z130" s="3">
        <v>0</v>
      </c>
      <c r="AA130" s="3">
        <v>3315410</v>
      </c>
      <c r="AB130" s="10"/>
      <c r="AC130" s="3">
        <v>138557.12</v>
      </c>
      <c r="AD130" s="3">
        <v>0</v>
      </c>
      <c r="AE130" s="3">
        <v>0</v>
      </c>
      <c r="AF130" s="3">
        <v>65988.06</v>
      </c>
      <c r="AG130" s="95">
        <v>204545.18</v>
      </c>
      <c r="AH130" s="3">
        <v>0.14000000000000001</v>
      </c>
      <c r="AI130" s="3">
        <v>0</v>
      </c>
      <c r="AJ130" s="3">
        <v>0</v>
      </c>
      <c r="AK130" s="3">
        <v>0.14000000000000001</v>
      </c>
      <c r="AL130" s="4">
        <v>0</v>
      </c>
      <c r="AM130" s="11"/>
      <c r="AN130" s="48">
        <v>5.4739999999999997E-4</v>
      </c>
      <c r="AO130" s="48">
        <v>0</v>
      </c>
      <c r="AP130" s="48">
        <v>0</v>
      </c>
      <c r="AQ130" s="48">
        <v>2.6069999999999999E-4</v>
      </c>
      <c r="AR130" s="90">
        <v>8.0809999999999996E-4</v>
      </c>
      <c r="AS130" s="88"/>
      <c r="AT130" s="3">
        <v>0</v>
      </c>
      <c r="AU130" s="3">
        <v>0</v>
      </c>
      <c r="AV130" s="3">
        <v>0</v>
      </c>
      <c r="AW130" s="3">
        <v>0</v>
      </c>
      <c r="AX130" s="95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98">
        <v>0</v>
      </c>
    </row>
    <row r="131" spans="2:56" ht="12.75" customHeight="1" x14ac:dyDescent="0.2">
      <c r="B131" s="38" t="s">
        <v>257</v>
      </c>
      <c r="C131" s="2" t="s">
        <v>125</v>
      </c>
      <c r="D131" s="2" t="s">
        <v>18</v>
      </c>
      <c r="E131" s="8"/>
      <c r="F131" s="3">
        <v>352685560</v>
      </c>
      <c r="G131" s="3">
        <v>0</v>
      </c>
      <c r="H131" s="3">
        <v>9902539</v>
      </c>
      <c r="I131" s="3">
        <v>5877940</v>
      </c>
      <c r="J131" s="3">
        <v>9196000</v>
      </c>
      <c r="K131" s="3">
        <v>377662039</v>
      </c>
      <c r="L131" s="3">
        <v>0</v>
      </c>
      <c r="M131" s="3">
        <v>0</v>
      </c>
      <c r="N131" s="3">
        <v>63256808</v>
      </c>
      <c r="O131" s="3">
        <v>314405231</v>
      </c>
      <c r="P131" s="3">
        <v>355520</v>
      </c>
      <c r="Q131" s="9"/>
      <c r="R131" s="3">
        <v>180425282</v>
      </c>
      <c r="S131" s="3">
        <v>276993040</v>
      </c>
      <c r="T131" s="3">
        <v>0</v>
      </c>
      <c r="U131" s="3">
        <v>10499960</v>
      </c>
      <c r="V131" s="3">
        <v>5886660</v>
      </c>
      <c r="W131" s="3">
        <v>9201251</v>
      </c>
      <c r="X131" s="3">
        <v>483006193</v>
      </c>
      <c r="Y131" s="3">
        <v>0</v>
      </c>
      <c r="Z131" s="3">
        <v>0</v>
      </c>
      <c r="AA131" s="3">
        <v>355520</v>
      </c>
      <c r="AB131" s="10"/>
      <c r="AC131" s="3">
        <v>985635.64</v>
      </c>
      <c r="AD131" s="3">
        <v>0</v>
      </c>
      <c r="AE131" s="3">
        <v>0</v>
      </c>
      <c r="AF131" s="3">
        <v>82557.149999999994</v>
      </c>
      <c r="AG131" s="95">
        <v>1068192.79</v>
      </c>
      <c r="AH131" s="3">
        <v>30426.14</v>
      </c>
      <c r="AI131" s="3">
        <v>0</v>
      </c>
      <c r="AJ131" s="3">
        <v>0</v>
      </c>
      <c r="AK131" s="3">
        <v>30426.14</v>
      </c>
      <c r="AL131" s="4">
        <v>2.99</v>
      </c>
      <c r="AM131" s="11"/>
      <c r="AN131" s="48">
        <v>3.2315999999999998E-3</v>
      </c>
      <c r="AO131" s="48">
        <v>0</v>
      </c>
      <c r="AP131" s="48">
        <v>0</v>
      </c>
      <c r="AQ131" s="48">
        <v>2.186E-4</v>
      </c>
      <c r="AR131" s="90">
        <v>3.4502000000000001E-3</v>
      </c>
      <c r="AS131" s="88"/>
      <c r="AT131" s="3">
        <v>198268.93</v>
      </c>
      <c r="AU131" s="3">
        <v>0</v>
      </c>
      <c r="AV131" s="3">
        <v>0</v>
      </c>
      <c r="AW131" s="3">
        <v>0</v>
      </c>
      <c r="AX131" s="95">
        <v>198268.93</v>
      </c>
      <c r="AY131" s="3">
        <v>6121.78</v>
      </c>
      <c r="AZ131" s="3">
        <v>0</v>
      </c>
      <c r="BA131" s="3">
        <v>0</v>
      </c>
      <c r="BB131" s="3">
        <v>0</v>
      </c>
      <c r="BC131" s="3">
        <v>6121.78</v>
      </c>
      <c r="BD131" s="98">
        <v>3</v>
      </c>
    </row>
    <row r="132" spans="2:56" ht="12.75" customHeight="1" x14ac:dyDescent="0.2">
      <c r="B132" s="38" t="s">
        <v>258</v>
      </c>
      <c r="C132" s="2" t="s">
        <v>127</v>
      </c>
      <c r="D132" s="2" t="s">
        <v>18</v>
      </c>
      <c r="E132" s="8"/>
      <c r="F132" s="3">
        <v>55091864</v>
      </c>
      <c r="G132" s="3">
        <v>0</v>
      </c>
      <c r="H132" s="3">
        <v>247980</v>
      </c>
      <c r="I132" s="3">
        <v>2457760</v>
      </c>
      <c r="J132" s="3">
        <v>1708400</v>
      </c>
      <c r="K132" s="3">
        <v>59506004</v>
      </c>
      <c r="L132" s="3">
        <v>0</v>
      </c>
      <c r="M132" s="3">
        <v>0</v>
      </c>
      <c r="N132" s="3">
        <v>3022565</v>
      </c>
      <c r="O132" s="3">
        <v>56483439</v>
      </c>
      <c r="P132" s="3">
        <v>0</v>
      </c>
      <c r="Q132" s="9"/>
      <c r="R132" s="3">
        <v>18839325</v>
      </c>
      <c r="S132" s="3">
        <v>53266040</v>
      </c>
      <c r="T132" s="3">
        <v>0</v>
      </c>
      <c r="U132" s="3">
        <v>252360</v>
      </c>
      <c r="V132" s="3">
        <v>2457760</v>
      </c>
      <c r="W132" s="3">
        <v>1931925</v>
      </c>
      <c r="X132" s="3">
        <v>76747410</v>
      </c>
      <c r="Y132" s="3">
        <v>0</v>
      </c>
      <c r="Z132" s="3">
        <v>0</v>
      </c>
      <c r="AA132" s="3">
        <v>0</v>
      </c>
      <c r="AB132" s="10"/>
      <c r="AC132" s="3">
        <v>348531.20000000001</v>
      </c>
      <c r="AD132" s="3">
        <v>0</v>
      </c>
      <c r="AE132" s="3">
        <v>0</v>
      </c>
      <c r="AF132" s="3">
        <v>0</v>
      </c>
      <c r="AG132" s="95">
        <v>348531.20000000001</v>
      </c>
      <c r="AH132" s="3">
        <v>5303.27</v>
      </c>
      <c r="AI132" s="3">
        <v>0</v>
      </c>
      <c r="AJ132" s="3">
        <v>0</v>
      </c>
      <c r="AK132" s="3">
        <v>5303.27</v>
      </c>
      <c r="AL132" s="4">
        <v>1.5</v>
      </c>
      <c r="AM132" s="11"/>
      <c r="AN132" s="48">
        <v>6.2643000000000004E-3</v>
      </c>
      <c r="AO132" s="48">
        <v>0</v>
      </c>
      <c r="AP132" s="48">
        <v>0</v>
      </c>
      <c r="AQ132" s="48">
        <v>0</v>
      </c>
      <c r="AR132" s="90">
        <v>6.2643000000000004E-3</v>
      </c>
      <c r="AS132" s="88"/>
      <c r="AT132" s="3">
        <v>18645.27</v>
      </c>
      <c r="AU132" s="3">
        <v>0</v>
      </c>
      <c r="AV132" s="3">
        <v>0</v>
      </c>
      <c r="AW132" s="3">
        <v>0</v>
      </c>
      <c r="AX132" s="95">
        <v>18645.27</v>
      </c>
      <c r="AY132" s="3">
        <v>283.7</v>
      </c>
      <c r="AZ132" s="3">
        <v>0</v>
      </c>
      <c r="BA132" s="3">
        <v>0</v>
      </c>
      <c r="BB132" s="3">
        <v>0</v>
      </c>
      <c r="BC132" s="3">
        <v>283.7</v>
      </c>
      <c r="BD132" s="98">
        <v>1.5</v>
      </c>
    </row>
    <row r="133" spans="2:56" ht="12.75" customHeight="1" x14ac:dyDescent="0.2">
      <c r="B133" s="38" t="s">
        <v>259</v>
      </c>
      <c r="C133" s="2" t="s">
        <v>127</v>
      </c>
      <c r="D133" s="2" t="s">
        <v>18</v>
      </c>
      <c r="E133" s="8"/>
      <c r="F133" s="3">
        <v>306953842</v>
      </c>
      <c r="G133" s="3">
        <v>0</v>
      </c>
      <c r="H133" s="3">
        <v>1842302</v>
      </c>
      <c r="I133" s="3">
        <v>15132510</v>
      </c>
      <c r="J133" s="3">
        <v>10086500</v>
      </c>
      <c r="K133" s="3">
        <v>334015154</v>
      </c>
      <c r="L133" s="3">
        <v>0</v>
      </c>
      <c r="M133" s="3">
        <v>0</v>
      </c>
      <c r="N133" s="3">
        <v>24278096</v>
      </c>
      <c r="O133" s="3">
        <v>309737058</v>
      </c>
      <c r="P133" s="3">
        <v>0</v>
      </c>
      <c r="Q133" s="9"/>
      <c r="R133" s="3">
        <v>107756859</v>
      </c>
      <c r="S133" s="3">
        <v>270300254</v>
      </c>
      <c r="T133" s="3">
        <v>0</v>
      </c>
      <c r="U133" s="3">
        <v>1883380</v>
      </c>
      <c r="V133" s="3">
        <v>15132510</v>
      </c>
      <c r="W133" s="3">
        <v>10818533</v>
      </c>
      <c r="X133" s="3">
        <v>405891536</v>
      </c>
      <c r="Y133" s="3">
        <v>0</v>
      </c>
      <c r="Z133" s="3">
        <v>0</v>
      </c>
      <c r="AA133" s="3">
        <v>0</v>
      </c>
      <c r="AB133" s="10"/>
      <c r="AC133" s="3">
        <v>1277954.3400000001</v>
      </c>
      <c r="AD133" s="3">
        <v>0</v>
      </c>
      <c r="AE133" s="3">
        <v>0</v>
      </c>
      <c r="AF133" s="3">
        <v>0</v>
      </c>
      <c r="AG133" s="95">
        <v>1277954.3400000001</v>
      </c>
      <c r="AH133" s="3">
        <v>88.07</v>
      </c>
      <c r="AI133" s="3">
        <v>0</v>
      </c>
      <c r="AJ133" s="3">
        <v>0</v>
      </c>
      <c r="AK133" s="3">
        <v>88.07</v>
      </c>
      <c r="AL133" s="4">
        <v>0.01</v>
      </c>
      <c r="AM133" s="11"/>
      <c r="AN133" s="48">
        <v>4.1262E-3</v>
      </c>
      <c r="AO133" s="48">
        <v>0</v>
      </c>
      <c r="AP133" s="48">
        <v>0</v>
      </c>
      <c r="AQ133" s="48">
        <v>0</v>
      </c>
      <c r="AR133" s="90">
        <v>4.1262E-3</v>
      </c>
      <c r="AS133" s="88"/>
      <c r="AT133" s="3">
        <v>100164.28</v>
      </c>
      <c r="AU133" s="3">
        <v>0</v>
      </c>
      <c r="AV133" s="3">
        <v>0</v>
      </c>
      <c r="AW133" s="3">
        <v>0</v>
      </c>
      <c r="AX133" s="95">
        <v>100164.28</v>
      </c>
      <c r="AY133" s="3">
        <v>6.9</v>
      </c>
      <c r="AZ133" s="3">
        <v>0</v>
      </c>
      <c r="BA133" s="3">
        <v>0</v>
      </c>
      <c r="BB133" s="3">
        <v>0</v>
      </c>
      <c r="BC133" s="3">
        <v>6.9</v>
      </c>
      <c r="BD133" s="98">
        <v>0.01</v>
      </c>
    </row>
    <row r="134" spans="2:56" ht="12.75" customHeight="1" x14ac:dyDescent="0.2">
      <c r="B134" s="38" t="s">
        <v>260</v>
      </c>
      <c r="C134" s="2" t="s">
        <v>127</v>
      </c>
      <c r="D134" s="2" t="s">
        <v>18</v>
      </c>
      <c r="E134" s="8"/>
      <c r="F134" s="3">
        <v>22762105</v>
      </c>
      <c r="G134" s="3">
        <v>0</v>
      </c>
      <c r="H134" s="3">
        <v>660152</v>
      </c>
      <c r="I134" s="3">
        <v>123790</v>
      </c>
      <c r="J134" s="3">
        <v>3456000</v>
      </c>
      <c r="K134" s="3">
        <v>27002047</v>
      </c>
      <c r="L134" s="3">
        <v>0</v>
      </c>
      <c r="M134" s="3">
        <v>0</v>
      </c>
      <c r="N134" s="3">
        <v>0</v>
      </c>
      <c r="O134" s="3">
        <v>27002047</v>
      </c>
      <c r="P134" s="3">
        <v>0</v>
      </c>
      <c r="Q134" s="9"/>
      <c r="R134" s="3">
        <v>10329837</v>
      </c>
      <c r="S134" s="3">
        <v>18909350</v>
      </c>
      <c r="T134" s="3">
        <v>0</v>
      </c>
      <c r="U134" s="3">
        <v>727010</v>
      </c>
      <c r="V134" s="3">
        <v>123790</v>
      </c>
      <c r="W134" s="3">
        <v>3890512</v>
      </c>
      <c r="X134" s="3">
        <v>33980499</v>
      </c>
      <c r="Y134" s="3">
        <v>0</v>
      </c>
      <c r="Z134" s="3">
        <v>0</v>
      </c>
      <c r="AA134" s="3">
        <v>0</v>
      </c>
      <c r="AB134" s="10"/>
      <c r="AC134" s="3">
        <v>98006.83</v>
      </c>
      <c r="AD134" s="3">
        <v>0</v>
      </c>
      <c r="AE134" s="3">
        <v>0</v>
      </c>
      <c r="AF134" s="3">
        <v>0</v>
      </c>
      <c r="AG134" s="95">
        <v>98006.83</v>
      </c>
      <c r="AH134" s="3">
        <v>0</v>
      </c>
      <c r="AI134" s="3">
        <v>0</v>
      </c>
      <c r="AJ134" s="3">
        <v>0</v>
      </c>
      <c r="AK134" s="3">
        <v>0</v>
      </c>
      <c r="AL134" s="4">
        <v>0</v>
      </c>
      <c r="AM134" s="11"/>
      <c r="AN134" s="48">
        <v>3.6296000000000002E-3</v>
      </c>
      <c r="AO134" s="48">
        <v>0</v>
      </c>
      <c r="AP134" s="48">
        <v>0</v>
      </c>
      <c r="AQ134" s="48">
        <v>0</v>
      </c>
      <c r="AR134" s="90">
        <v>3.6296000000000002E-3</v>
      </c>
      <c r="AS134" s="88"/>
      <c r="AT134" s="3">
        <v>0</v>
      </c>
      <c r="AU134" s="3">
        <v>0</v>
      </c>
      <c r="AV134" s="3">
        <v>0</v>
      </c>
      <c r="AW134" s="3">
        <v>0</v>
      </c>
      <c r="AX134" s="95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98">
        <v>0</v>
      </c>
    </row>
    <row r="135" spans="2:56" ht="12.75" customHeight="1" x14ac:dyDescent="0.2">
      <c r="B135" s="38" t="s">
        <v>261</v>
      </c>
      <c r="C135" s="2" t="s">
        <v>129</v>
      </c>
      <c r="D135" s="2" t="s">
        <v>18</v>
      </c>
      <c r="E135" s="8"/>
      <c r="F135" s="3">
        <v>106627315</v>
      </c>
      <c r="G135" s="3">
        <v>660400</v>
      </c>
      <c r="H135" s="3">
        <v>2836160</v>
      </c>
      <c r="I135" s="3">
        <v>2715054</v>
      </c>
      <c r="J135" s="3">
        <v>12894700</v>
      </c>
      <c r="K135" s="3">
        <v>125733629</v>
      </c>
      <c r="L135" s="3">
        <v>0</v>
      </c>
      <c r="M135" s="3">
        <v>0</v>
      </c>
      <c r="N135" s="3">
        <v>0</v>
      </c>
      <c r="O135" s="3">
        <v>125733629</v>
      </c>
      <c r="P135" s="3">
        <v>0</v>
      </c>
      <c r="Q135" s="9"/>
      <c r="R135" s="3">
        <v>37390531</v>
      </c>
      <c r="S135" s="3">
        <v>85498520</v>
      </c>
      <c r="T135" s="3">
        <v>661650</v>
      </c>
      <c r="U135" s="3">
        <v>2943950</v>
      </c>
      <c r="V135" s="3">
        <v>2717381</v>
      </c>
      <c r="W135" s="3">
        <v>12894700</v>
      </c>
      <c r="X135" s="3">
        <v>142106732</v>
      </c>
      <c r="Y135" s="3">
        <v>0</v>
      </c>
      <c r="Z135" s="3">
        <v>0</v>
      </c>
      <c r="AA135" s="3">
        <v>0</v>
      </c>
      <c r="AB135" s="10"/>
      <c r="AC135" s="3">
        <v>238378.61</v>
      </c>
      <c r="AD135" s="3">
        <v>0</v>
      </c>
      <c r="AE135" s="3">
        <v>0</v>
      </c>
      <c r="AF135" s="3">
        <v>0</v>
      </c>
      <c r="AG135" s="95">
        <v>238378.61</v>
      </c>
      <c r="AH135" s="3">
        <v>0</v>
      </c>
      <c r="AI135" s="3">
        <v>0</v>
      </c>
      <c r="AJ135" s="3">
        <v>0</v>
      </c>
      <c r="AK135" s="3">
        <v>0</v>
      </c>
      <c r="AL135" s="4">
        <v>0</v>
      </c>
      <c r="AM135" s="11"/>
      <c r="AN135" s="48">
        <v>1.8959000000000001E-3</v>
      </c>
      <c r="AO135" s="48">
        <v>0</v>
      </c>
      <c r="AP135" s="48">
        <v>0</v>
      </c>
      <c r="AQ135" s="48">
        <v>0</v>
      </c>
      <c r="AR135" s="90">
        <v>1.8959000000000001E-3</v>
      </c>
      <c r="AS135" s="88"/>
      <c r="AT135" s="3">
        <v>0</v>
      </c>
      <c r="AU135" s="3">
        <v>0</v>
      </c>
      <c r="AV135" s="3">
        <v>0</v>
      </c>
      <c r="AW135" s="3">
        <v>0</v>
      </c>
      <c r="AX135" s="95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98">
        <v>0</v>
      </c>
    </row>
    <row r="136" spans="2:56" ht="12.75" customHeight="1" x14ac:dyDescent="0.2">
      <c r="B136" s="38" t="s">
        <v>262</v>
      </c>
      <c r="C136" s="2" t="s">
        <v>129</v>
      </c>
      <c r="D136" s="2" t="s">
        <v>18</v>
      </c>
      <c r="E136" s="8"/>
      <c r="F136" s="3">
        <v>2835824981</v>
      </c>
      <c r="G136" s="3">
        <v>183750</v>
      </c>
      <c r="H136" s="3">
        <v>14586400</v>
      </c>
      <c r="I136" s="3">
        <v>80243984</v>
      </c>
      <c r="J136" s="3">
        <v>75403600</v>
      </c>
      <c r="K136" s="3">
        <v>3006242715</v>
      </c>
      <c r="L136" s="3">
        <v>2092850</v>
      </c>
      <c r="M136" s="3">
        <v>0</v>
      </c>
      <c r="N136" s="3">
        <v>0</v>
      </c>
      <c r="O136" s="3">
        <v>3008335565</v>
      </c>
      <c r="P136" s="3">
        <v>0</v>
      </c>
      <c r="Q136" s="9"/>
      <c r="R136" s="3">
        <v>1214668177</v>
      </c>
      <c r="S136" s="3">
        <v>2192474310</v>
      </c>
      <c r="T136" s="3">
        <v>193510</v>
      </c>
      <c r="U136" s="3">
        <v>15781630</v>
      </c>
      <c r="V136" s="3">
        <v>80243984</v>
      </c>
      <c r="W136" s="3">
        <v>75423035</v>
      </c>
      <c r="X136" s="3">
        <v>3578784646</v>
      </c>
      <c r="Y136" s="3">
        <v>2885100</v>
      </c>
      <c r="Z136" s="3">
        <v>0</v>
      </c>
      <c r="AA136" s="3">
        <v>0</v>
      </c>
      <c r="AB136" s="10"/>
      <c r="AC136" s="3">
        <v>12434953.619999999</v>
      </c>
      <c r="AD136" s="3">
        <v>5384915.7599999998</v>
      </c>
      <c r="AE136" s="3">
        <v>0</v>
      </c>
      <c r="AF136" s="3">
        <v>1163023.49</v>
      </c>
      <c r="AG136" s="95">
        <v>18982892.870000001</v>
      </c>
      <c r="AH136" s="3">
        <v>3.41</v>
      </c>
      <c r="AI136" s="3">
        <v>6.51</v>
      </c>
      <c r="AJ136" s="3">
        <v>0</v>
      </c>
      <c r="AK136" s="3">
        <v>9.92</v>
      </c>
      <c r="AL136" s="4">
        <v>0</v>
      </c>
      <c r="AM136" s="11"/>
      <c r="AN136" s="48">
        <v>4.1335E-3</v>
      </c>
      <c r="AO136" s="48">
        <v>1.7899999999999999E-3</v>
      </c>
      <c r="AP136" s="48">
        <v>0</v>
      </c>
      <c r="AQ136" s="48">
        <v>3.8660000000000002E-4</v>
      </c>
      <c r="AR136" s="90">
        <v>6.3100999999999999E-3</v>
      </c>
      <c r="AS136" s="88"/>
      <c r="AT136" s="3">
        <v>0</v>
      </c>
      <c r="AU136" s="3">
        <v>0</v>
      </c>
      <c r="AV136" s="3">
        <v>0</v>
      </c>
      <c r="AW136" s="3">
        <v>0</v>
      </c>
      <c r="AX136" s="95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98">
        <v>0</v>
      </c>
    </row>
    <row r="137" spans="2:56" ht="12.75" customHeight="1" x14ac:dyDescent="0.2">
      <c r="B137" s="38" t="s">
        <v>263</v>
      </c>
      <c r="C137" s="2" t="s">
        <v>131</v>
      </c>
      <c r="D137" s="2" t="s">
        <v>18</v>
      </c>
      <c r="E137" s="8"/>
      <c r="F137" s="3">
        <v>13781240</v>
      </c>
      <c r="G137" s="3">
        <v>338150</v>
      </c>
      <c r="H137" s="3">
        <v>78430</v>
      </c>
      <c r="I137" s="3">
        <v>191832</v>
      </c>
      <c r="J137" s="3">
        <v>3204500</v>
      </c>
      <c r="K137" s="3">
        <v>17594152</v>
      </c>
      <c r="L137" s="3">
        <v>0</v>
      </c>
      <c r="M137" s="3">
        <v>0</v>
      </c>
      <c r="N137" s="3">
        <v>0</v>
      </c>
      <c r="O137" s="3">
        <v>17594152</v>
      </c>
      <c r="P137" s="3">
        <v>0</v>
      </c>
      <c r="Q137" s="9"/>
      <c r="R137" s="3">
        <v>6942650</v>
      </c>
      <c r="S137" s="3">
        <v>11207690</v>
      </c>
      <c r="T137" s="3">
        <v>352720</v>
      </c>
      <c r="U137" s="3">
        <v>81900</v>
      </c>
      <c r="V137" s="3">
        <v>191832</v>
      </c>
      <c r="W137" s="3">
        <v>3207003</v>
      </c>
      <c r="X137" s="3">
        <v>21983795</v>
      </c>
      <c r="Y137" s="3">
        <v>0</v>
      </c>
      <c r="Z137" s="3">
        <v>0</v>
      </c>
      <c r="AA137" s="3">
        <v>0</v>
      </c>
      <c r="AB137" s="10"/>
      <c r="AC137" s="3">
        <v>31152.18</v>
      </c>
      <c r="AD137" s="3">
        <v>0</v>
      </c>
      <c r="AE137" s="3">
        <v>0</v>
      </c>
      <c r="AF137" s="3">
        <v>0</v>
      </c>
      <c r="AG137" s="95">
        <v>31152.18</v>
      </c>
      <c r="AH137" s="3">
        <v>0</v>
      </c>
      <c r="AI137" s="3">
        <v>0</v>
      </c>
      <c r="AJ137" s="3">
        <v>0</v>
      </c>
      <c r="AK137" s="3">
        <v>0</v>
      </c>
      <c r="AL137" s="4">
        <v>0</v>
      </c>
      <c r="AM137" s="11"/>
      <c r="AN137" s="48">
        <v>1.7706E-3</v>
      </c>
      <c r="AO137" s="48">
        <v>0</v>
      </c>
      <c r="AP137" s="48">
        <v>0</v>
      </c>
      <c r="AQ137" s="48">
        <v>0</v>
      </c>
      <c r="AR137" s="90">
        <v>1.7706E-3</v>
      </c>
      <c r="AS137" s="88"/>
      <c r="AT137" s="3">
        <v>0</v>
      </c>
      <c r="AU137" s="3">
        <v>0</v>
      </c>
      <c r="AV137" s="3">
        <v>0</v>
      </c>
      <c r="AW137" s="3">
        <v>0</v>
      </c>
      <c r="AX137" s="95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98">
        <v>0</v>
      </c>
    </row>
    <row r="138" spans="2:56" ht="12.75" customHeight="1" x14ac:dyDescent="0.2">
      <c r="B138" s="38" t="s">
        <v>264</v>
      </c>
      <c r="C138" s="2" t="s">
        <v>131</v>
      </c>
      <c r="D138" s="2" t="s">
        <v>18</v>
      </c>
      <c r="E138" s="8"/>
      <c r="F138" s="3">
        <v>15933080</v>
      </c>
      <c r="G138" s="3">
        <v>217020</v>
      </c>
      <c r="H138" s="3">
        <v>164890</v>
      </c>
      <c r="I138" s="3">
        <v>175684</v>
      </c>
      <c r="J138" s="3">
        <v>5102145</v>
      </c>
      <c r="K138" s="3">
        <v>21592819</v>
      </c>
      <c r="L138" s="3">
        <v>0</v>
      </c>
      <c r="M138" s="3">
        <v>0</v>
      </c>
      <c r="N138" s="3">
        <v>0</v>
      </c>
      <c r="O138" s="3">
        <v>21592819</v>
      </c>
      <c r="P138" s="3">
        <v>0</v>
      </c>
      <c r="Q138" s="9"/>
      <c r="R138" s="3">
        <v>6024160</v>
      </c>
      <c r="S138" s="3">
        <v>11671720</v>
      </c>
      <c r="T138" s="3">
        <v>240760</v>
      </c>
      <c r="U138" s="3">
        <v>172560</v>
      </c>
      <c r="V138" s="3">
        <v>175684</v>
      </c>
      <c r="W138" s="3">
        <v>5769298</v>
      </c>
      <c r="X138" s="3">
        <v>24054182</v>
      </c>
      <c r="Y138" s="3">
        <v>0</v>
      </c>
      <c r="Z138" s="3">
        <v>0</v>
      </c>
      <c r="AA138" s="3">
        <v>0</v>
      </c>
      <c r="AB138" s="10"/>
      <c r="AC138" s="3">
        <v>113911.08</v>
      </c>
      <c r="AD138" s="3">
        <v>0</v>
      </c>
      <c r="AE138" s="3">
        <v>0</v>
      </c>
      <c r="AF138" s="3">
        <v>0</v>
      </c>
      <c r="AG138" s="95">
        <v>113911.08</v>
      </c>
      <c r="AH138" s="3">
        <v>25.85</v>
      </c>
      <c r="AI138" s="3">
        <v>0</v>
      </c>
      <c r="AJ138" s="3">
        <v>0</v>
      </c>
      <c r="AK138" s="3">
        <v>25.85</v>
      </c>
      <c r="AL138" s="4">
        <v>0.02</v>
      </c>
      <c r="AM138" s="11"/>
      <c r="AN138" s="48">
        <v>5.2766000000000002E-3</v>
      </c>
      <c r="AO138" s="48">
        <v>0</v>
      </c>
      <c r="AP138" s="48">
        <v>0</v>
      </c>
      <c r="AQ138" s="48">
        <v>0</v>
      </c>
      <c r="AR138" s="90">
        <v>5.2766000000000002E-3</v>
      </c>
      <c r="AS138" s="88"/>
      <c r="AT138" s="3">
        <v>0</v>
      </c>
      <c r="AU138" s="3">
        <v>0</v>
      </c>
      <c r="AV138" s="3">
        <v>0</v>
      </c>
      <c r="AW138" s="3">
        <v>0</v>
      </c>
      <c r="AX138" s="95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98">
        <v>0</v>
      </c>
    </row>
    <row r="139" spans="2:56" ht="12.75" customHeight="1" x14ac:dyDescent="0.2">
      <c r="B139" s="38" t="s">
        <v>265</v>
      </c>
      <c r="C139" s="2" t="s">
        <v>131</v>
      </c>
      <c r="D139" s="2" t="s">
        <v>18</v>
      </c>
      <c r="E139" s="8"/>
      <c r="F139" s="3">
        <v>5453470</v>
      </c>
      <c r="G139" s="3">
        <v>0</v>
      </c>
      <c r="H139" s="3">
        <v>0</v>
      </c>
      <c r="I139" s="3">
        <v>159</v>
      </c>
      <c r="J139" s="3">
        <v>42000</v>
      </c>
      <c r="K139" s="3">
        <v>5495629</v>
      </c>
      <c r="L139" s="3">
        <v>0</v>
      </c>
      <c r="M139" s="3">
        <v>0</v>
      </c>
      <c r="N139" s="3">
        <v>0</v>
      </c>
      <c r="O139" s="3">
        <v>5495629</v>
      </c>
      <c r="P139" s="3">
        <v>0</v>
      </c>
      <c r="Q139" s="9"/>
      <c r="R139" s="3">
        <v>2585800</v>
      </c>
      <c r="S139" s="3">
        <v>3985680</v>
      </c>
      <c r="T139" s="3">
        <v>0</v>
      </c>
      <c r="U139" s="3">
        <v>0</v>
      </c>
      <c r="V139" s="3">
        <v>159</v>
      </c>
      <c r="W139" s="3">
        <v>42000</v>
      </c>
      <c r="X139" s="3">
        <v>6613639</v>
      </c>
      <c r="Y139" s="3">
        <v>0</v>
      </c>
      <c r="Z139" s="3">
        <v>0</v>
      </c>
      <c r="AA139" s="3">
        <v>0</v>
      </c>
      <c r="AB139" s="10"/>
      <c r="AC139" s="3">
        <v>13189.51</v>
      </c>
      <c r="AD139" s="3">
        <v>0</v>
      </c>
      <c r="AE139" s="3">
        <v>0</v>
      </c>
      <c r="AF139" s="3">
        <v>0</v>
      </c>
      <c r="AG139" s="95">
        <v>13189.51</v>
      </c>
      <c r="AH139" s="3">
        <v>0</v>
      </c>
      <c r="AI139" s="3">
        <v>0</v>
      </c>
      <c r="AJ139" s="3">
        <v>0</v>
      </c>
      <c r="AK139" s="3">
        <v>0</v>
      </c>
      <c r="AL139" s="4">
        <v>0</v>
      </c>
      <c r="AM139" s="11"/>
      <c r="AN139" s="48">
        <v>2.3999999999999998E-3</v>
      </c>
      <c r="AO139" s="48">
        <v>0</v>
      </c>
      <c r="AP139" s="48">
        <v>0</v>
      </c>
      <c r="AQ139" s="48">
        <v>0</v>
      </c>
      <c r="AR139" s="90">
        <v>2.3999999999999998E-3</v>
      </c>
      <c r="AS139" s="88"/>
      <c r="AT139" s="3">
        <v>0</v>
      </c>
      <c r="AU139" s="3">
        <v>0</v>
      </c>
      <c r="AV139" s="3">
        <v>0</v>
      </c>
      <c r="AW139" s="3">
        <v>0</v>
      </c>
      <c r="AX139" s="95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98">
        <v>0</v>
      </c>
    </row>
    <row r="140" spans="2:56" ht="12.75" customHeight="1" x14ac:dyDescent="0.2">
      <c r="B140" s="38" t="s">
        <v>266</v>
      </c>
      <c r="C140" s="2" t="s">
        <v>131</v>
      </c>
      <c r="D140" s="2" t="s">
        <v>18</v>
      </c>
      <c r="E140" s="8"/>
      <c r="F140" s="3">
        <v>1236162132</v>
      </c>
      <c r="G140" s="3">
        <v>1241070</v>
      </c>
      <c r="H140" s="3">
        <v>2242200</v>
      </c>
      <c r="I140" s="3">
        <v>51453978</v>
      </c>
      <c r="J140" s="3">
        <v>66881400</v>
      </c>
      <c r="K140" s="3">
        <v>1357980780</v>
      </c>
      <c r="L140" s="3">
        <v>0</v>
      </c>
      <c r="M140" s="3">
        <v>0</v>
      </c>
      <c r="N140" s="3">
        <v>17203650</v>
      </c>
      <c r="O140" s="3">
        <v>1340777130</v>
      </c>
      <c r="P140" s="3">
        <v>0</v>
      </c>
      <c r="Q140" s="9"/>
      <c r="R140" s="3">
        <v>420898382</v>
      </c>
      <c r="S140" s="3">
        <v>1010649640</v>
      </c>
      <c r="T140" s="3">
        <v>1301940</v>
      </c>
      <c r="U140" s="3">
        <v>2489880</v>
      </c>
      <c r="V140" s="3">
        <v>51453978</v>
      </c>
      <c r="W140" s="3">
        <v>70180499</v>
      </c>
      <c r="X140" s="3">
        <v>1556974319</v>
      </c>
      <c r="Y140" s="3">
        <v>0</v>
      </c>
      <c r="Z140" s="3">
        <v>0</v>
      </c>
      <c r="AA140" s="3">
        <v>0</v>
      </c>
      <c r="AB140" s="10"/>
      <c r="AC140" s="3">
        <v>6752202.7199999997</v>
      </c>
      <c r="AD140" s="3">
        <v>0</v>
      </c>
      <c r="AE140" s="3">
        <v>0</v>
      </c>
      <c r="AF140" s="3">
        <v>0</v>
      </c>
      <c r="AG140" s="95">
        <v>6752202.7199999997</v>
      </c>
      <c r="AH140" s="3">
        <v>544770.72</v>
      </c>
      <c r="AI140" s="3">
        <v>0</v>
      </c>
      <c r="AJ140" s="3">
        <v>0</v>
      </c>
      <c r="AK140" s="3">
        <v>544770.72</v>
      </c>
      <c r="AL140" s="4">
        <v>7.47</v>
      </c>
      <c r="AM140" s="11"/>
      <c r="AN140" s="48">
        <v>5.4422999999999997E-3</v>
      </c>
      <c r="AO140" s="48">
        <v>0</v>
      </c>
      <c r="AP140" s="48">
        <v>0</v>
      </c>
      <c r="AQ140" s="48">
        <v>0</v>
      </c>
      <c r="AR140" s="90">
        <v>5.4422999999999997E-3</v>
      </c>
      <c r="AS140" s="88"/>
      <c r="AT140" s="3">
        <v>86441.05</v>
      </c>
      <c r="AU140" s="3">
        <v>0</v>
      </c>
      <c r="AV140" s="3">
        <v>0</v>
      </c>
      <c r="AW140" s="3">
        <v>0</v>
      </c>
      <c r="AX140" s="95">
        <v>86441.05</v>
      </c>
      <c r="AY140" s="3">
        <v>7124.27</v>
      </c>
      <c r="AZ140" s="3">
        <v>0</v>
      </c>
      <c r="BA140" s="3">
        <v>0</v>
      </c>
      <c r="BB140" s="3">
        <v>0</v>
      </c>
      <c r="BC140" s="3">
        <v>7124.27</v>
      </c>
      <c r="BD140" s="98">
        <v>7.61</v>
      </c>
    </row>
    <row r="141" spans="2:56" ht="12.75" customHeight="1" x14ac:dyDescent="0.2">
      <c r="B141" s="38" t="s">
        <v>267</v>
      </c>
      <c r="C141" s="2" t="s">
        <v>131</v>
      </c>
      <c r="D141" s="2" t="s">
        <v>18</v>
      </c>
      <c r="E141" s="8"/>
      <c r="F141" s="3">
        <v>1241615602</v>
      </c>
      <c r="G141" s="3">
        <v>1241070</v>
      </c>
      <c r="H141" s="3">
        <v>2242200</v>
      </c>
      <c r="I141" s="3">
        <v>51454137</v>
      </c>
      <c r="J141" s="3">
        <v>66923400</v>
      </c>
      <c r="K141" s="3">
        <v>1363476409</v>
      </c>
      <c r="L141" s="3">
        <v>0</v>
      </c>
      <c r="M141" s="3">
        <v>0</v>
      </c>
      <c r="N141" s="3">
        <v>0</v>
      </c>
      <c r="O141" s="3">
        <v>1363476409</v>
      </c>
      <c r="P141" s="3">
        <v>0</v>
      </c>
      <c r="Q141" s="9"/>
      <c r="R141" s="3">
        <v>423484182</v>
      </c>
      <c r="S141" s="3">
        <v>1014635320</v>
      </c>
      <c r="T141" s="3">
        <v>1301940</v>
      </c>
      <c r="U141" s="3">
        <v>2489880</v>
      </c>
      <c r="V141" s="3">
        <v>51454137</v>
      </c>
      <c r="W141" s="3">
        <v>70222499</v>
      </c>
      <c r="X141" s="3">
        <v>1563587958</v>
      </c>
      <c r="Y141" s="3">
        <v>0</v>
      </c>
      <c r="Z141" s="3">
        <v>0</v>
      </c>
      <c r="AA141" s="3">
        <v>0</v>
      </c>
      <c r="AB141" s="10"/>
      <c r="AC141" s="3">
        <v>0</v>
      </c>
      <c r="AD141" s="3">
        <v>0</v>
      </c>
      <c r="AE141" s="3">
        <v>0</v>
      </c>
      <c r="AF141" s="3">
        <v>184887.08</v>
      </c>
      <c r="AG141" s="95">
        <v>184887.08</v>
      </c>
      <c r="AH141" s="3">
        <v>0</v>
      </c>
      <c r="AI141" s="3">
        <v>0</v>
      </c>
      <c r="AJ141" s="3">
        <v>0</v>
      </c>
      <c r="AK141" s="3">
        <v>0</v>
      </c>
      <c r="AL141" s="4">
        <v>0</v>
      </c>
      <c r="AM141" s="11"/>
      <c r="AN141" s="48">
        <v>0</v>
      </c>
      <c r="AO141" s="48">
        <v>0</v>
      </c>
      <c r="AP141" s="48">
        <v>0</v>
      </c>
      <c r="AQ141" s="48">
        <v>1.3559999999999999E-4</v>
      </c>
      <c r="AR141" s="90">
        <v>1.3559999999999999E-4</v>
      </c>
      <c r="AS141" s="88"/>
      <c r="AT141" s="3">
        <v>0</v>
      </c>
      <c r="AU141" s="3">
        <v>0</v>
      </c>
      <c r="AV141" s="3">
        <v>0</v>
      </c>
      <c r="AW141" s="3">
        <v>0</v>
      </c>
      <c r="AX141" s="95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98">
        <v>0</v>
      </c>
    </row>
    <row r="142" spans="2:56" ht="12.75" customHeight="1" x14ac:dyDescent="0.2">
      <c r="B142" s="38" t="s">
        <v>268</v>
      </c>
      <c r="C142" s="2" t="s">
        <v>131</v>
      </c>
      <c r="D142" s="2" t="s">
        <v>18</v>
      </c>
      <c r="E142" s="8"/>
      <c r="F142" s="3">
        <v>16834840</v>
      </c>
      <c r="G142" s="3">
        <v>231920</v>
      </c>
      <c r="H142" s="3">
        <v>97480</v>
      </c>
      <c r="I142" s="3">
        <v>63981</v>
      </c>
      <c r="J142" s="3">
        <v>8151200</v>
      </c>
      <c r="K142" s="3">
        <v>25379421</v>
      </c>
      <c r="L142" s="3">
        <v>0</v>
      </c>
      <c r="M142" s="3">
        <v>0</v>
      </c>
      <c r="N142" s="3">
        <v>0</v>
      </c>
      <c r="O142" s="3">
        <v>25379421</v>
      </c>
      <c r="P142" s="3">
        <v>0</v>
      </c>
      <c r="Q142" s="9"/>
      <c r="R142" s="3">
        <v>4681930</v>
      </c>
      <c r="S142" s="3">
        <v>15102970</v>
      </c>
      <c r="T142" s="3">
        <v>236660</v>
      </c>
      <c r="U142" s="3">
        <v>97480</v>
      </c>
      <c r="V142" s="3">
        <v>63981</v>
      </c>
      <c r="W142" s="3">
        <v>8151200</v>
      </c>
      <c r="X142" s="3">
        <v>28334221</v>
      </c>
      <c r="Y142" s="3">
        <v>0</v>
      </c>
      <c r="Z142" s="3">
        <v>0</v>
      </c>
      <c r="AA142" s="3">
        <v>0</v>
      </c>
      <c r="AB142" s="10"/>
      <c r="AC142" s="3">
        <v>128526.55</v>
      </c>
      <c r="AD142" s="3">
        <v>0</v>
      </c>
      <c r="AE142" s="3">
        <v>0</v>
      </c>
      <c r="AF142" s="3">
        <v>0</v>
      </c>
      <c r="AG142" s="95">
        <v>128526.55</v>
      </c>
      <c r="AH142" s="3">
        <v>0</v>
      </c>
      <c r="AI142" s="3">
        <v>0</v>
      </c>
      <c r="AJ142" s="3">
        <v>0</v>
      </c>
      <c r="AK142" s="3">
        <v>0</v>
      </c>
      <c r="AL142" s="4">
        <v>0</v>
      </c>
      <c r="AM142" s="11"/>
      <c r="AN142" s="48">
        <v>5.0641999999999996E-3</v>
      </c>
      <c r="AO142" s="48">
        <v>0</v>
      </c>
      <c r="AP142" s="48">
        <v>0</v>
      </c>
      <c r="AQ142" s="48">
        <v>0</v>
      </c>
      <c r="AR142" s="90">
        <v>5.0641999999999996E-3</v>
      </c>
      <c r="AS142" s="88"/>
      <c r="AT142" s="3">
        <v>0</v>
      </c>
      <c r="AU142" s="3">
        <v>0</v>
      </c>
      <c r="AV142" s="3">
        <v>0</v>
      </c>
      <c r="AW142" s="3">
        <v>0</v>
      </c>
      <c r="AX142" s="95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98">
        <v>0</v>
      </c>
    </row>
    <row r="143" spans="2:56" ht="12.75" customHeight="1" x14ac:dyDescent="0.2">
      <c r="B143" s="38" t="s">
        <v>269</v>
      </c>
      <c r="C143" s="2" t="s">
        <v>131</v>
      </c>
      <c r="D143" s="2" t="s">
        <v>18</v>
      </c>
      <c r="E143" s="8"/>
      <c r="F143" s="3">
        <v>25953270</v>
      </c>
      <c r="G143" s="3">
        <v>282920</v>
      </c>
      <c r="H143" s="3">
        <v>147670</v>
      </c>
      <c r="I143" s="3">
        <v>1435467</v>
      </c>
      <c r="J143" s="3">
        <v>3973000</v>
      </c>
      <c r="K143" s="3">
        <v>31792327</v>
      </c>
      <c r="L143" s="3">
        <v>0</v>
      </c>
      <c r="M143" s="3">
        <v>0</v>
      </c>
      <c r="N143" s="3">
        <v>0</v>
      </c>
      <c r="O143" s="3">
        <v>31792327</v>
      </c>
      <c r="P143" s="3">
        <v>0</v>
      </c>
      <c r="Q143" s="9"/>
      <c r="R143" s="3">
        <v>8857140</v>
      </c>
      <c r="S143" s="3">
        <v>21736520</v>
      </c>
      <c r="T143" s="3">
        <v>308950</v>
      </c>
      <c r="U143" s="3">
        <v>147670</v>
      </c>
      <c r="V143" s="3">
        <v>1435467</v>
      </c>
      <c r="W143" s="3">
        <v>4051279</v>
      </c>
      <c r="X143" s="3">
        <v>36537026</v>
      </c>
      <c r="Y143" s="3">
        <v>0</v>
      </c>
      <c r="Z143" s="3">
        <v>0</v>
      </c>
      <c r="AA143" s="3">
        <v>0</v>
      </c>
      <c r="AB143" s="10"/>
      <c r="AC143" s="3">
        <v>99223.93</v>
      </c>
      <c r="AD143" s="3">
        <v>0</v>
      </c>
      <c r="AE143" s="3">
        <v>0</v>
      </c>
      <c r="AF143" s="3">
        <v>0</v>
      </c>
      <c r="AG143" s="95">
        <v>99223.93</v>
      </c>
      <c r="AH143" s="3">
        <v>0</v>
      </c>
      <c r="AI143" s="3">
        <v>0</v>
      </c>
      <c r="AJ143" s="3">
        <v>0</v>
      </c>
      <c r="AK143" s="3">
        <v>0</v>
      </c>
      <c r="AL143" s="4">
        <v>0</v>
      </c>
      <c r="AM143" s="11"/>
      <c r="AN143" s="48">
        <v>3.1210000000000001E-3</v>
      </c>
      <c r="AO143" s="48">
        <v>0</v>
      </c>
      <c r="AP143" s="48">
        <v>0</v>
      </c>
      <c r="AQ143" s="48">
        <v>0</v>
      </c>
      <c r="AR143" s="90">
        <v>3.1210000000000001E-3</v>
      </c>
      <c r="AS143" s="88"/>
      <c r="AT143" s="3">
        <v>0</v>
      </c>
      <c r="AU143" s="3">
        <v>0</v>
      </c>
      <c r="AV143" s="3">
        <v>0</v>
      </c>
      <c r="AW143" s="3">
        <v>0</v>
      </c>
      <c r="AX143" s="95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98">
        <v>0</v>
      </c>
    </row>
    <row r="144" spans="2:56" ht="12.75" customHeight="1" x14ac:dyDescent="0.2">
      <c r="B144" s="38" t="s">
        <v>270</v>
      </c>
      <c r="C144" s="2" t="s">
        <v>133</v>
      </c>
      <c r="D144" s="2" t="s">
        <v>18</v>
      </c>
      <c r="E144" s="8"/>
      <c r="F144" s="3">
        <v>104352341</v>
      </c>
      <c r="G144" s="3">
        <v>3877977</v>
      </c>
      <c r="H144" s="3">
        <v>258540</v>
      </c>
      <c r="I144" s="3">
        <v>3399968</v>
      </c>
      <c r="J144" s="3">
        <v>9842000</v>
      </c>
      <c r="K144" s="3">
        <v>121730826</v>
      </c>
      <c r="L144" s="3">
        <v>0</v>
      </c>
      <c r="M144" s="3">
        <v>0</v>
      </c>
      <c r="N144" s="3">
        <v>0</v>
      </c>
      <c r="O144" s="3">
        <v>121730826</v>
      </c>
      <c r="P144" s="3">
        <v>0</v>
      </c>
      <c r="Q144" s="9"/>
      <c r="R144" s="3">
        <v>30049923</v>
      </c>
      <c r="S144" s="3">
        <v>101358090</v>
      </c>
      <c r="T144" s="3">
        <v>4282107</v>
      </c>
      <c r="U144" s="3">
        <v>286121</v>
      </c>
      <c r="V144" s="3">
        <v>3399968</v>
      </c>
      <c r="W144" s="3">
        <v>9871100</v>
      </c>
      <c r="X144" s="3">
        <v>149247309</v>
      </c>
      <c r="Y144" s="3">
        <v>0</v>
      </c>
      <c r="Z144" s="3">
        <v>0</v>
      </c>
      <c r="AA144" s="3">
        <v>0</v>
      </c>
      <c r="AB144" s="10"/>
      <c r="AC144" s="3">
        <v>701073.34</v>
      </c>
      <c r="AD144" s="3">
        <v>0</v>
      </c>
      <c r="AE144" s="3">
        <v>0</v>
      </c>
      <c r="AF144" s="3">
        <v>140879.07999999999</v>
      </c>
      <c r="AG144" s="95">
        <v>841952.42</v>
      </c>
      <c r="AH144" s="3">
        <v>95496.67</v>
      </c>
      <c r="AI144" s="3">
        <v>0</v>
      </c>
      <c r="AJ144" s="3">
        <v>0</v>
      </c>
      <c r="AK144" s="3">
        <v>95496.67</v>
      </c>
      <c r="AL144" s="4">
        <v>11.99</v>
      </c>
      <c r="AM144" s="11"/>
      <c r="AN144" s="48">
        <v>6.5437000000000004E-3</v>
      </c>
      <c r="AO144" s="48">
        <v>0</v>
      </c>
      <c r="AP144" s="48">
        <v>0</v>
      </c>
      <c r="AQ144" s="48">
        <v>1.1573E-3</v>
      </c>
      <c r="AR144" s="90">
        <v>7.7010000000000004E-3</v>
      </c>
      <c r="AS144" s="88"/>
      <c r="AT144" s="3">
        <v>0</v>
      </c>
      <c r="AU144" s="3">
        <v>0</v>
      </c>
      <c r="AV144" s="3">
        <v>0</v>
      </c>
      <c r="AW144" s="3">
        <v>0</v>
      </c>
      <c r="AX144" s="95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98">
        <v>0</v>
      </c>
    </row>
    <row r="145" spans="2:56" ht="12.75" customHeight="1" x14ac:dyDescent="0.2">
      <c r="B145" s="38" t="s">
        <v>271</v>
      </c>
      <c r="C145" s="2" t="s">
        <v>133</v>
      </c>
      <c r="D145" s="2" t="s">
        <v>18</v>
      </c>
      <c r="E145" s="8"/>
      <c r="F145" s="3">
        <v>7445909</v>
      </c>
      <c r="G145" s="3">
        <v>2249513</v>
      </c>
      <c r="H145" s="3">
        <v>85710</v>
      </c>
      <c r="I145" s="3">
        <v>121496</v>
      </c>
      <c r="J145" s="3">
        <v>939100</v>
      </c>
      <c r="K145" s="3">
        <v>10841728</v>
      </c>
      <c r="L145" s="3">
        <v>0</v>
      </c>
      <c r="M145" s="3">
        <v>0</v>
      </c>
      <c r="N145" s="3">
        <v>0</v>
      </c>
      <c r="O145" s="3">
        <v>10841728</v>
      </c>
      <c r="P145" s="3">
        <v>0</v>
      </c>
      <c r="Q145" s="9"/>
      <c r="R145" s="3">
        <v>2758858</v>
      </c>
      <c r="S145" s="3">
        <v>6769134</v>
      </c>
      <c r="T145" s="3">
        <v>2554987</v>
      </c>
      <c r="U145" s="3">
        <v>85710</v>
      </c>
      <c r="V145" s="3">
        <v>121496</v>
      </c>
      <c r="W145" s="3">
        <v>939100</v>
      </c>
      <c r="X145" s="3">
        <v>13229285</v>
      </c>
      <c r="Y145" s="3">
        <v>0</v>
      </c>
      <c r="Z145" s="3">
        <v>0</v>
      </c>
      <c r="AA145" s="3">
        <v>0</v>
      </c>
      <c r="AB145" s="10"/>
      <c r="AC145" s="3">
        <v>17055.96</v>
      </c>
      <c r="AD145" s="3">
        <v>0</v>
      </c>
      <c r="AE145" s="3">
        <v>0</v>
      </c>
      <c r="AF145" s="3">
        <v>0</v>
      </c>
      <c r="AG145" s="95">
        <v>17055.96</v>
      </c>
      <c r="AH145" s="3">
        <v>7.84</v>
      </c>
      <c r="AI145" s="3">
        <v>0</v>
      </c>
      <c r="AJ145" s="3">
        <v>0</v>
      </c>
      <c r="AK145" s="3">
        <v>7.84</v>
      </c>
      <c r="AL145" s="4">
        <v>0.05</v>
      </c>
      <c r="AM145" s="11"/>
      <c r="AN145" s="48">
        <v>1.5739E-3</v>
      </c>
      <c r="AO145" s="48">
        <v>0</v>
      </c>
      <c r="AP145" s="48">
        <v>0</v>
      </c>
      <c r="AQ145" s="48">
        <v>0</v>
      </c>
      <c r="AR145" s="90">
        <v>1.5739E-3</v>
      </c>
      <c r="AS145" s="88"/>
      <c r="AT145" s="3">
        <v>0</v>
      </c>
      <c r="AU145" s="3">
        <v>0</v>
      </c>
      <c r="AV145" s="3">
        <v>0</v>
      </c>
      <c r="AW145" s="3">
        <v>0</v>
      </c>
      <c r="AX145" s="95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98">
        <v>0</v>
      </c>
    </row>
    <row r="146" spans="2:56" ht="12.75" customHeight="1" x14ac:dyDescent="0.2">
      <c r="B146" s="38" t="s">
        <v>272</v>
      </c>
      <c r="C146" s="2" t="s">
        <v>135</v>
      </c>
      <c r="D146" s="2" t="s">
        <v>18</v>
      </c>
      <c r="E146" s="8"/>
      <c r="F146" s="3">
        <v>167245275</v>
      </c>
      <c r="G146" s="3">
        <v>303463</v>
      </c>
      <c r="H146" s="3">
        <v>79819</v>
      </c>
      <c r="I146" s="3">
        <v>19690062</v>
      </c>
      <c r="J146" s="3">
        <v>3088600</v>
      </c>
      <c r="K146" s="3">
        <v>190407219</v>
      </c>
      <c r="L146" s="3">
        <v>0</v>
      </c>
      <c r="M146" s="3">
        <v>0</v>
      </c>
      <c r="N146" s="3">
        <v>25826138</v>
      </c>
      <c r="O146" s="3">
        <v>164581081</v>
      </c>
      <c r="P146" s="3">
        <v>0</v>
      </c>
      <c r="Q146" s="9"/>
      <c r="R146" s="3">
        <v>81772904</v>
      </c>
      <c r="S146" s="3">
        <v>153933680</v>
      </c>
      <c r="T146" s="3">
        <v>407180</v>
      </c>
      <c r="U146" s="3">
        <v>87016</v>
      </c>
      <c r="V146" s="3">
        <v>19690062</v>
      </c>
      <c r="W146" s="3">
        <v>3088600</v>
      </c>
      <c r="X146" s="3">
        <v>258979442</v>
      </c>
      <c r="Y146" s="3">
        <v>0</v>
      </c>
      <c r="Z146" s="3">
        <v>0</v>
      </c>
      <c r="AA146" s="3">
        <v>0</v>
      </c>
      <c r="AB146" s="10"/>
      <c r="AC146" s="3">
        <v>617281.16</v>
      </c>
      <c r="AD146" s="3">
        <v>0</v>
      </c>
      <c r="AE146" s="3">
        <v>0</v>
      </c>
      <c r="AF146" s="3">
        <v>0</v>
      </c>
      <c r="AG146" s="95">
        <v>617281.16</v>
      </c>
      <c r="AH146" s="3">
        <v>0</v>
      </c>
      <c r="AI146" s="3">
        <v>0</v>
      </c>
      <c r="AJ146" s="3">
        <v>0</v>
      </c>
      <c r="AK146" s="3">
        <v>0</v>
      </c>
      <c r="AL146" s="4">
        <v>0</v>
      </c>
      <c r="AM146" s="11"/>
      <c r="AN146" s="48">
        <v>3.7506000000000002E-3</v>
      </c>
      <c r="AO146" s="48">
        <v>0</v>
      </c>
      <c r="AP146" s="48">
        <v>0</v>
      </c>
      <c r="AQ146" s="48">
        <v>0</v>
      </c>
      <c r="AR146" s="90">
        <v>3.7506000000000002E-3</v>
      </c>
      <c r="AS146" s="88"/>
      <c r="AT146" s="3">
        <v>96860.15</v>
      </c>
      <c r="AU146" s="3">
        <v>0</v>
      </c>
      <c r="AV146" s="3">
        <v>0</v>
      </c>
      <c r="AW146" s="3">
        <v>0</v>
      </c>
      <c r="AX146" s="95">
        <v>96860.15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98">
        <v>0</v>
      </c>
    </row>
    <row r="147" spans="2:56" ht="12.75" customHeight="1" x14ac:dyDescent="0.2">
      <c r="B147" s="38" t="s">
        <v>273</v>
      </c>
      <c r="C147" s="2" t="s">
        <v>135</v>
      </c>
      <c r="D147" s="2" t="s">
        <v>18</v>
      </c>
      <c r="E147" s="8"/>
      <c r="F147" s="3">
        <v>590199648</v>
      </c>
      <c r="G147" s="3">
        <v>1430053</v>
      </c>
      <c r="H147" s="3">
        <v>1895485</v>
      </c>
      <c r="I147" s="3">
        <v>13681499</v>
      </c>
      <c r="J147" s="3">
        <v>16628700</v>
      </c>
      <c r="K147" s="3">
        <v>623835385</v>
      </c>
      <c r="L147" s="3">
        <v>0</v>
      </c>
      <c r="M147" s="3">
        <v>0</v>
      </c>
      <c r="N147" s="3">
        <v>0</v>
      </c>
      <c r="O147" s="3">
        <v>623835385</v>
      </c>
      <c r="P147" s="3">
        <v>0</v>
      </c>
      <c r="Q147" s="9"/>
      <c r="R147" s="3">
        <v>234223911</v>
      </c>
      <c r="S147" s="3">
        <v>512533330</v>
      </c>
      <c r="T147" s="3">
        <v>1636623</v>
      </c>
      <c r="U147" s="3">
        <v>2079322</v>
      </c>
      <c r="V147" s="3">
        <v>14737435</v>
      </c>
      <c r="W147" s="3">
        <v>16650916</v>
      </c>
      <c r="X147" s="3">
        <v>781861537</v>
      </c>
      <c r="Y147" s="3">
        <v>0</v>
      </c>
      <c r="Z147" s="3">
        <v>0</v>
      </c>
      <c r="AA147" s="3">
        <v>0</v>
      </c>
      <c r="AB147" s="10"/>
      <c r="AC147" s="3">
        <v>4497013.8</v>
      </c>
      <c r="AD147" s="3">
        <v>0</v>
      </c>
      <c r="AE147" s="3">
        <v>0</v>
      </c>
      <c r="AF147" s="3">
        <v>0</v>
      </c>
      <c r="AG147" s="95">
        <v>4497013.8</v>
      </c>
      <c r="AH147" s="3">
        <v>28.34</v>
      </c>
      <c r="AI147" s="3">
        <v>0</v>
      </c>
      <c r="AJ147" s="3">
        <v>0</v>
      </c>
      <c r="AK147" s="3">
        <v>28.34</v>
      </c>
      <c r="AL147" s="4">
        <v>0</v>
      </c>
      <c r="AM147" s="11"/>
      <c r="AN147" s="48">
        <v>7.2087000000000002E-3</v>
      </c>
      <c r="AO147" s="48">
        <v>0</v>
      </c>
      <c r="AP147" s="48">
        <v>0</v>
      </c>
      <c r="AQ147" s="48">
        <v>0</v>
      </c>
      <c r="AR147" s="90">
        <v>7.2087000000000002E-3</v>
      </c>
      <c r="AS147" s="88"/>
      <c r="AT147" s="3">
        <v>0</v>
      </c>
      <c r="AU147" s="3">
        <v>0</v>
      </c>
      <c r="AV147" s="3">
        <v>0</v>
      </c>
      <c r="AW147" s="3">
        <v>0</v>
      </c>
      <c r="AX147" s="95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98">
        <v>0</v>
      </c>
    </row>
    <row r="148" spans="2:56" ht="12.75" customHeight="1" x14ac:dyDescent="0.2">
      <c r="B148" s="38" t="s">
        <v>274</v>
      </c>
      <c r="C148" s="2" t="s">
        <v>135</v>
      </c>
      <c r="D148" s="2" t="s">
        <v>18</v>
      </c>
      <c r="E148" s="8"/>
      <c r="F148" s="3">
        <v>337279049</v>
      </c>
      <c r="G148" s="3">
        <v>877922</v>
      </c>
      <c r="H148" s="3">
        <v>3129474</v>
      </c>
      <c r="I148" s="3">
        <v>3371577</v>
      </c>
      <c r="J148" s="3">
        <v>10056700</v>
      </c>
      <c r="K148" s="3">
        <v>354714722</v>
      </c>
      <c r="L148" s="3">
        <v>0</v>
      </c>
      <c r="M148" s="3">
        <v>0</v>
      </c>
      <c r="N148" s="3">
        <v>0</v>
      </c>
      <c r="O148" s="3">
        <v>354714722</v>
      </c>
      <c r="P148" s="3">
        <v>0</v>
      </c>
      <c r="Q148" s="9"/>
      <c r="R148" s="3">
        <v>153855083</v>
      </c>
      <c r="S148" s="3">
        <v>289687565</v>
      </c>
      <c r="T148" s="3">
        <v>1020646</v>
      </c>
      <c r="U148" s="3">
        <v>3335419</v>
      </c>
      <c r="V148" s="3">
        <v>3767714</v>
      </c>
      <c r="W148" s="3">
        <v>10062448</v>
      </c>
      <c r="X148" s="3">
        <v>461728875</v>
      </c>
      <c r="Y148" s="3">
        <v>0</v>
      </c>
      <c r="Z148" s="3">
        <v>0</v>
      </c>
      <c r="AA148" s="3">
        <v>0</v>
      </c>
      <c r="AB148" s="10"/>
      <c r="AC148" s="3">
        <v>947264.97</v>
      </c>
      <c r="AD148" s="3">
        <v>0</v>
      </c>
      <c r="AE148" s="3">
        <v>0</v>
      </c>
      <c r="AF148" s="3">
        <v>0</v>
      </c>
      <c r="AG148" s="95">
        <v>947264.97</v>
      </c>
      <c r="AH148" s="3">
        <v>0.7</v>
      </c>
      <c r="AI148" s="3">
        <v>0</v>
      </c>
      <c r="AJ148" s="3">
        <v>0</v>
      </c>
      <c r="AK148" s="3">
        <v>0.7</v>
      </c>
      <c r="AL148" s="4">
        <v>0</v>
      </c>
      <c r="AM148" s="11"/>
      <c r="AN148" s="48">
        <v>2.6705000000000001E-3</v>
      </c>
      <c r="AO148" s="48">
        <v>0</v>
      </c>
      <c r="AP148" s="48">
        <v>0</v>
      </c>
      <c r="AQ148" s="48">
        <v>0</v>
      </c>
      <c r="AR148" s="90">
        <v>2.6705000000000001E-3</v>
      </c>
      <c r="AS148" s="88"/>
      <c r="AT148" s="3">
        <v>0</v>
      </c>
      <c r="AU148" s="3">
        <v>0</v>
      </c>
      <c r="AV148" s="3">
        <v>0</v>
      </c>
      <c r="AW148" s="3">
        <v>0</v>
      </c>
      <c r="AX148" s="95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98">
        <v>0</v>
      </c>
    </row>
    <row r="149" spans="2:56" ht="12.75" customHeight="1" x14ac:dyDescent="0.2">
      <c r="B149" s="38" t="s">
        <v>275</v>
      </c>
      <c r="C149" s="2" t="s">
        <v>135</v>
      </c>
      <c r="D149" s="2" t="s">
        <v>18</v>
      </c>
      <c r="E149" s="8"/>
      <c r="F149" s="3">
        <v>13523542072</v>
      </c>
      <c r="G149" s="3">
        <v>6621784</v>
      </c>
      <c r="H149" s="3">
        <v>91619613</v>
      </c>
      <c r="I149" s="3">
        <v>358556307</v>
      </c>
      <c r="J149" s="3">
        <v>359880610</v>
      </c>
      <c r="K149" s="3">
        <v>14340220386</v>
      </c>
      <c r="L149" s="3">
        <v>8532472</v>
      </c>
      <c r="M149" s="3">
        <v>0</v>
      </c>
      <c r="N149" s="3">
        <v>281820319</v>
      </c>
      <c r="O149" s="3">
        <v>14066932539</v>
      </c>
      <c r="P149" s="3">
        <v>0</v>
      </c>
      <c r="Q149" s="9"/>
      <c r="R149" s="3">
        <v>6042289205</v>
      </c>
      <c r="S149" s="3">
        <v>13114863908</v>
      </c>
      <c r="T149" s="3">
        <v>7737764</v>
      </c>
      <c r="U149" s="3">
        <v>97858346</v>
      </c>
      <c r="V149" s="3">
        <v>361622521</v>
      </c>
      <c r="W149" s="3">
        <v>375648819</v>
      </c>
      <c r="X149" s="3">
        <v>20000020563</v>
      </c>
      <c r="Y149" s="3">
        <v>10510482</v>
      </c>
      <c r="Z149" s="3">
        <v>0</v>
      </c>
      <c r="AA149" s="3">
        <v>0</v>
      </c>
      <c r="AB149" s="10"/>
      <c r="AC149" s="3">
        <v>98551472.519999996</v>
      </c>
      <c r="AD149" s="3">
        <v>0</v>
      </c>
      <c r="AE149" s="3">
        <v>0</v>
      </c>
      <c r="AF149" s="3">
        <v>0</v>
      </c>
      <c r="AG149" s="95">
        <v>98551472.519999996</v>
      </c>
      <c r="AH149" s="3">
        <v>66.73</v>
      </c>
      <c r="AI149" s="3">
        <v>0</v>
      </c>
      <c r="AJ149" s="3">
        <v>0</v>
      </c>
      <c r="AK149" s="3">
        <v>66.73</v>
      </c>
      <c r="AL149" s="4">
        <v>0</v>
      </c>
      <c r="AM149" s="11"/>
      <c r="AN149" s="48">
        <v>7.0058000000000004E-3</v>
      </c>
      <c r="AO149" s="48">
        <v>0</v>
      </c>
      <c r="AP149" s="48">
        <v>0</v>
      </c>
      <c r="AQ149" s="48">
        <v>0</v>
      </c>
      <c r="AR149" s="90">
        <v>7.0058000000000004E-3</v>
      </c>
      <c r="AS149" s="88"/>
      <c r="AT149" s="3">
        <v>1972952.21</v>
      </c>
      <c r="AU149" s="3">
        <v>0</v>
      </c>
      <c r="AV149" s="3">
        <v>0</v>
      </c>
      <c r="AW149" s="3">
        <v>0</v>
      </c>
      <c r="AX149" s="95">
        <v>1972952.21</v>
      </c>
      <c r="AY149" s="3">
        <v>1.31</v>
      </c>
      <c r="AZ149" s="3">
        <v>0</v>
      </c>
      <c r="BA149" s="3">
        <v>0</v>
      </c>
      <c r="BB149" s="3">
        <v>0</v>
      </c>
      <c r="BC149" s="3">
        <v>1.31</v>
      </c>
      <c r="BD149" s="98">
        <v>0</v>
      </c>
    </row>
    <row r="150" spans="2:56" ht="12.75" customHeight="1" x14ac:dyDescent="0.2">
      <c r="B150" s="38" t="s">
        <v>276</v>
      </c>
      <c r="C150" s="2" t="s">
        <v>135</v>
      </c>
      <c r="D150" s="2" t="s">
        <v>18</v>
      </c>
      <c r="E150" s="8"/>
      <c r="F150" s="3">
        <v>13534637498</v>
      </c>
      <c r="G150" s="3">
        <v>6621784</v>
      </c>
      <c r="H150" s="3">
        <v>91619613</v>
      </c>
      <c r="I150" s="3">
        <v>358650745</v>
      </c>
      <c r="J150" s="3">
        <v>359880610</v>
      </c>
      <c r="K150" s="3">
        <v>14351410250</v>
      </c>
      <c r="L150" s="3">
        <v>8532472</v>
      </c>
      <c r="M150" s="3">
        <v>0</v>
      </c>
      <c r="N150" s="3">
        <v>281820319</v>
      </c>
      <c r="O150" s="3">
        <v>14078122403</v>
      </c>
      <c r="P150" s="3">
        <v>0</v>
      </c>
      <c r="Q150" s="9"/>
      <c r="R150" s="3">
        <v>6045502878</v>
      </c>
      <c r="S150" s="3">
        <v>13123016636</v>
      </c>
      <c r="T150" s="3">
        <v>7737764</v>
      </c>
      <c r="U150" s="3">
        <v>97858346</v>
      </c>
      <c r="V150" s="3">
        <v>361716959</v>
      </c>
      <c r="W150" s="3">
        <v>375648819</v>
      </c>
      <c r="X150" s="3">
        <v>20011481402</v>
      </c>
      <c r="Y150" s="3">
        <v>10510482</v>
      </c>
      <c r="Z150" s="3">
        <v>0</v>
      </c>
      <c r="AA150" s="3">
        <v>0</v>
      </c>
      <c r="AB150" s="10"/>
      <c r="AC150" s="3">
        <v>0</v>
      </c>
      <c r="AD150" s="3">
        <v>2699639.67</v>
      </c>
      <c r="AE150" s="3">
        <v>0</v>
      </c>
      <c r="AF150" s="3">
        <v>13871704.66</v>
      </c>
      <c r="AG150" s="95">
        <v>16571344.33</v>
      </c>
      <c r="AH150" s="3">
        <v>0</v>
      </c>
      <c r="AI150" s="3">
        <v>29.56</v>
      </c>
      <c r="AJ150" s="3">
        <v>0</v>
      </c>
      <c r="AK150" s="3">
        <v>29.56</v>
      </c>
      <c r="AL150" s="4">
        <v>0</v>
      </c>
      <c r="AM150" s="11"/>
      <c r="AN150" s="48">
        <v>0</v>
      </c>
      <c r="AO150" s="48">
        <v>1.8799999999999999E-4</v>
      </c>
      <c r="AP150" s="48">
        <v>0</v>
      </c>
      <c r="AQ150" s="48">
        <v>9.7590000000000003E-4</v>
      </c>
      <c r="AR150" s="90">
        <v>1.1639E-3</v>
      </c>
      <c r="AS150" s="88"/>
      <c r="AT150" s="3">
        <v>0</v>
      </c>
      <c r="AU150" s="3">
        <v>0</v>
      </c>
      <c r="AV150" s="3">
        <v>0</v>
      </c>
      <c r="AW150" s="3">
        <v>142163.42000000001</v>
      </c>
      <c r="AX150" s="95">
        <v>142163.42000000001</v>
      </c>
      <c r="AY150" s="3">
        <v>0</v>
      </c>
      <c r="AZ150" s="3">
        <v>0</v>
      </c>
      <c r="BA150" s="3">
        <v>0</v>
      </c>
      <c r="BB150" s="3">
        <v>0.01</v>
      </c>
      <c r="BC150" s="3">
        <v>0.01</v>
      </c>
      <c r="BD150" s="98">
        <v>0</v>
      </c>
    </row>
    <row r="151" spans="2:56" ht="12.75" customHeight="1" x14ac:dyDescent="0.2">
      <c r="B151" s="38" t="s">
        <v>277</v>
      </c>
      <c r="C151" s="2" t="s">
        <v>135</v>
      </c>
      <c r="D151" s="2" t="s">
        <v>18</v>
      </c>
      <c r="E151" s="8"/>
      <c r="F151" s="3">
        <v>10856954</v>
      </c>
      <c r="G151" s="3">
        <v>0</v>
      </c>
      <c r="H151" s="3">
        <v>0</v>
      </c>
      <c r="I151" s="3">
        <v>94438</v>
      </c>
      <c r="J151" s="3">
        <v>0</v>
      </c>
      <c r="K151" s="3">
        <v>10951392</v>
      </c>
      <c r="L151" s="3">
        <v>0</v>
      </c>
      <c r="M151" s="3">
        <v>0</v>
      </c>
      <c r="N151" s="3">
        <v>0</v>
      </c>
      <c r="O151" s="3">
        <v>10951392</v>
      </c>
      <c r="P151" s="3">
        <v>0</v>
      </c>
      <c r="Q151" s="9"/>
      <c r="R151" s="3">
        <v>3123218</v>
      </c>
      <c r="S151" s="3">
        <v>7935962</v>
      </c>
      <c r="T151" s="3">
        <v>0</v>
      </c>
      <c r="U151" s="3">
        <v>0</v>
      </c>
      <c r="V151" s="3">
        <v>94438</v>
      </c>
      <c r="W151" s="3">
        <v>0</v>
      </c>
      <c r="X151" s="3">
        <v>11153618</v>
      </c>
      <c r="Y151" s="3">
        <v>0</v>
      </c>
      <c r="Z151" s="3">
        <v>0</v>
      </c>
      <c r="AA151" s="3">
        <v>0</v>
      </c>
      <c r="AB151" s="10"/>
      <c r="AC151" s="3">
        <v>26086.22</v>
      </c>
      <c r="AD151" s="3">
        <v>0</v>
      </c>
      <c r="AE151" s="3">
        <v>0</v>
      </c>
      <c r="AF151" s="3">
        <v>0</v>
      </c>
      <c r="AG151" s="95">
        <v>26086.22</v>
      </c>
      <c r="AH151" s="3">
        <v>0</v>
      </c>
      <c r="AI151" s="3">
        <v>0</v>
      </c>
      <c r="AJ151" s="3">
        <v>0</v>
      </c>
      <c r="AK151" s="3">
        <v>0</v>
      </c>
      <c r="AL151" s="4">
        <v>0</v>
      </c>
      <c r="AM151" s="11"/>
      <c r="AN151" s="48">
        <v>2.382E-3</v>
      </c>
      <c r="AO151" s="48">
        <v>0</v>
      </c>
      <c r="AP151" s="48">
        <v>0</v>
      </c>
      <c r="AQ151" s="48">
        <v>0</v>
      </c>
      <c r="AR151" s="90">
        <v>2.382E-3</v>
      </c>
      <c r="AS151" s="88"/>
      <c r="AT151" s="3">
        <v>0</v>
      </c>
      <c r="AU151" s="3">
        <v>0</v>
      </c>
      <c r="AV151" s="3">
        <v>0</v>
      </c>
      <c r="AW151" s="3">
        <v>0</v>
      </c>
      <c r="AX151" s="95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98">
        <v>0</v>
      </c>
    </row>
    <row r="152" spans="2:56" ht="12.75" customHeight="1" x14ac:dyDescent="0.2">
      <c r="B152" s="38" t="s">
        <v>278</v>
      </c>
      <c r="C152" s="2" t="s">
        <v>135</v>
      </c>
      <c r="D152" s="2" t="s">
        <v>18</v>
      </c>
      <c r="E152" s="8"/>
      <c r="F152" s="3">
        <v>238472</v>
      </c>
      <c r="G152" s="3">
        <v>0</v>
      </c>
      <c r="H152" s="3">
        <v>0</v>
      </c>
      <c r="I152" s="3">
        <v>0</v>
      </c>
      <c r="J152" s="3">
        <v>0</v>
      </c>
      <c r="K152" s="3">
        <v>238472</v>
      </c>
      <c r="L152" s="3">
        <v>0</v>
      </c>
      <c r="M152" s="3">
        <v>0</v>
      </c>
      <c r="N152" s="3">
        <v>0</v>
      </c>
      <c r="O152" s="3">
        <v>238472</v>
      </c>
      <c r="P152" s="3">
        <v>0</v>
      </c>
      <c r="Q152" s="9"/>
      <c r="R152" s="3">
        <v>90455</v>
      </c>
      <c r="S152" s="3">
        <v>216766</v>
      </c>
      <c r="T152" s="3">
        <v>0</v>
      </c>
      <c r="U152" s="3">
        <v>0</v>
      </c>
      <c r="V152" s="3">
        <v>0</v>
      </c>
      <c r="W152" s="3">
        <v>0</v>
      </c>
      <c r="X152" s="3">
        <v>307221</v>
      </c>
      <c r="Y152" s="3">
        <v>0</v>
      </c>
      <c r="Z152" s="3">
        <v>0</v>
      </c>
      <c r="AA152" s="3">
        <v>0</v>
      </c>
      <c r="AB152" s="10"/>
      <c r="AC152" s="3">
        <v>1152.77</v>
      </c>
      <c r="AD152" s="3">
        <v>0</v>
      </c>
      <c r="AE152" s="3">
        <v>0</v>
      </c>
      <c r="AF152" s="3">
        <v>0</v>
      </c>
      <c r="AG152" s="95">
        <v>1152.77</v>
      </c>
      <c r="AH152" s="3">
        <v>0</v>
      </c>
      <c r="AI152" s="3">
        <v>0</v>
      </c>
      <c r="AJ152" s="3">
        <v>0</v>
      </c>
      <c r="AK152" s="3">
        <v>0</v>
      </c>
      <c r="AL152" s="4">
        <v>0</v>
      </c>
      <c r="AM152" s="11"/>
      <c r="AN152" s="48">
        <v>4.8339999999999998E-3</v>
      </c>
      <c r="AO152" s="48">
        <v>0</v>
      </c>
      <c r="AP152" s="48">
        <v>0</v>
      </c>
      <c r="AQ152" s="48">
        <v>0</v>
      </c>
      <c r="AR152" s="90">
        <v>4.8339999999999998E-3</v>
      </c>
      <c r="AS152" s="88"/>
      <c r="AT152" s="3">
        <v>0</v>
      </c>
      <c r="AU152" s="3">
        <v>0</v>
      </c>
      <c r="AV152" s="3">
        <v>0</v>
      </c>
      <c r="AW152" s="3">
        <v>0</v>
      </c>
      <c r="AX152" s="95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98">
        <v>0</v>
      </c>
    </row>
    <row r="153" spans="2:56" ht="12.75" customHeight="1" x14ac:dyDescent="0.2">
      <c r="B153" s="38" t="s">
        <v>279</v>
      </c>
      <c r="C153" s="2" t="s">
        <v>135</v>
      </c>
      <c r="D153" s="2" t="s">
        <v>18</v>
      </c>
      <c r="E153" s="8"/>
      <c r="F153" s="3">
        <v>857833100</v>
      </c>
      <c r="G153" s="3">
        <v>10687978</v>
      </c>
      <c r="H153" s="3">
        <v>1878799</v>
      </c>
      <c r="I153" s="3">
        <v>12212921</v>
      </c>
      <c r="J153" s="3">
        <v>20350800</v>
      </c>
      <c r="K153" s="3">
        <v>902963598</v>
      </c>
      <c r="L153" s="3">
        <v>0</v>
      </c>
      <c r="M153" s="3">
        <v>0</v>
      </c>
      <c r="N153" s="3">
        <v>31068716</v>
      </c>
      <c r="O153" s="3">
        <v>871894882</v>
      </c>
      <c r="P153" s="3">
        <v>0</v>
      </c>
      <c r="Q153" s="9"/>
      <c r="R153" s="3">
        <v>386577959</v>
      </c>
      <c r="S153" s="3">
        <v>666543790</v>
      </c>
      <c r="T153" s="3">
        <v>12370335</v>
      </c>
      <c r="U153" s="3">
        <v>2123394</v>
      </c>
      <c r="V153" s="3">
        <v>12301945</v>
      </c>
      <c r="W153" s="3">
        <v>20372902</v>
      </c>
      <c r="X153" s="3">
        <v>1100290325</v>
      </c>
      <c r="Y153" s="3">
        <v>0</v>
      </c>
      <c r="Z153" s="3">
        <v>0</v>
      </c>
      <c r="AA153" s="3">
        <v>0</v>
      </c>
      <c r="AB153" s="10"/>
      <c r="AC153" s="3">
        <v>2494527.2400000002</v>
      </c>
      <c r="AD153" s="3">
        <v>0</v>
      </c>
      <c r="AE153" s="3">
        <v>0</v>
      </c>
      <c r="AF153" s="3">
        <v>155309.74</v>
      </c>
      <c r="AG153" s="95">
        <v>2649836.98</v>
      </c>
      <c r="AH153" s="3">
        <v>0</v>
      </c>
      <c r="AI153" s="3">
        <v>0</v>
      </c>
      <c r="AJ153" s="3">
        <v>0</v>
      </c>
      <c r="AK153" s="3">
        <v>0</v>
      </c>
      <c r="AL153" s="4">
        <v>0</v>
      </c>
      <c r="AM153" s="11"/>
      <c r="AN153" s="48">
        <v>2.8609999999999998E-3</v>
      </c>
      <c r="AO153" s="48">
        <v>0</v>
      </c>
      <c r="AP153" s="48">
        <v>0</v>
      </c>
      <c r="AQ153" s="48">
        <v>1.7809999999999999E-4</v>
      </c>
      <c r="AR153" s="90">
        <v>3.0390999999999999E-3</v>
      </c>
      <c r="AS153" s="88"/>
      <c r="AT153" s="3">
        <v>88851.62</v>
      </c>
      <c r="AU153" s="3">
        <v>0</v>
      </c>
      <c r="AV153" s="3">
        <v>0</v>
      </c>
      <c r="AW153" s="3">
        <v>5508.08</v>
      </c>
      <c r="AX153" s="95">
        <v>94359.7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98">
        <v>0</v>
      </c>
    </row>
    <row r="154" spans="2:56" ht="12.75" customHeight="1" x14ac:dyDescent="0.2">
      <c r="B154" s="38" t="s">
        <v>280</v>
      </c>
      <c r="C154" s="2" t="s">
        <v>135</v>
      </c>
      <c r="D154" s="2" t="s">
        <v>18</v>
      </c>
      <c r="E154" s="8"/>
      <c r="F154" s="3">
        <v>382429137</v>
      </c>
      <c r="G154" s="3">
        <v>368595</v>
      </c>
      <c r="H154" s="3">
        <v>4521433</v>
      </c>
      <c r="I154" s="3">
        <v>7869674</v>
      </c>
      <c r="J154" s="3">
        <v>10130600</v>
      </c>
      <c r="K154" s="3">
        <v>405319439</v>
      </c>
      <c r="L154" s="3">
        <v>0</v>
      </c>
      <c r="M154" s="3">
        <v>0</v>
      </c>
      <c r="N154" s="3">
        <v>0</v>
      </c>
      <c r="O154" s="3">
        <v>405319439</v>
      </c>
      <c r="P154" s="3">
        <v>0</v>
      </c>
      <c r="Q154" s="9"/>
      <c r="R154" s="3">
        <v>148254374</v>
      </c>
      <c r="S154" s="3">
        <v>344861886</v>
      </c>
      <c r="T154" s="3">
        <v>403058</v>
      </c>
      <c r="U154" s="3">
        <v>4804427</v>
      </c>
      <c r="V154" s="3">
        <v>7890465</v>
      </c>
      <c r="W154" s="3">
        <v>10609039</v>
      </c>
      <c r="X154" s="3">
        <v>516823249</v>
      </c>
      <c r="Y154" s="3">
        <v>0</v>
      </c>
      <c r="Z154" s="3">
        <v>0</v>
      </c>
      <c r="AA154" s="3">
        <v>0</v>
      </c>
      <c r="AB154" s="10"/>
      <c r="AC154" s="3">
        <v>2449950.62</v>
      </c>
      <c r="AD154" s="3">
        <v>0</v>
      </c>
      <c r="AE154" s="3">
        <v>0</v>
      </c>
      <c r="AF154" s="3">
        <v>0</v>
      </c>
      <c r="AG154" s="95">
        <v>2449950.62</v>
      </c>
      <c r="AH154" s="3">
        <v>2.73</v>
      </c>
      <c r="AI154" s="3">
        <v>0</v>
      </c>
      <c r="AJ154" s="3">
        <v>0</v>
      </c>
      <c r="AK154" s="3">
        <v>2.73</v>
      </c>
      <c r="AL154" s="4">
        <v>0</v>
      </c>
      <c r="AM154" s="11"/>
      <c r="AN154" s="48">
        <v>6.0445000000000004E-3</v>
      </c>
      <c r="AO154" s="48">
        <v>0</v>
      </c>
      <c r="AP154" s="48">
        <v>0</v>
      </c>
      <c r="AQ154" s="48">
        <v>0</v>
      </c>
      <c r="AR154" s="90">
        <v>6.0445000000000004E-3</v>
      </c>
      <c r="AS154" s="88"/>
      <c r="AT154" s="3">
        <v>0</v>
      </c>
      <c r="AU154" s="3">
        <v>0</v>
      </c>
      <c r="AV154" s="3">
        <v>0</v>
      </c>
      <c r="AW154" s="3">
        <v>0</v>
      </c>
      <c r="AX154" s="95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98">
        <v>0</v>
      </c>
    </row>
    <row r="155" spans="2:56" ht="12.75" customHeight="1" x14ac:dyDescent="0.2">
      <c r="B155" s="38" t="s">
        <v>281</v>
      </c>
      <c r="C155" s="2" t="s">
        <v>135</v>
      </c>
      <c r="D155" s="2" t="s">
        <v>18</v>
      </c>
      <c r="E155" s="8"/>
      <c r="F155" s="3">
        <v>62000681</v>
      </c>
      <c r="G155" s="3">
        <v>849886</v>
      </c>
      <c r="H155" s="3">
        <v>325263</v>
      </c>
      <c r="I155" s="3">
        <v>226886</v>
      </c>
      <c r="J155" s="3">
        <v>1073700</v>
      </c>
      <c r="K155" s="3">
        <v>64476416</v>
      </c>
      <c r="L155" s="3">
        <v>0</v>
      </c>
      <c r="M155" s="3">
        <v>0</v>
      </c>
      <c r="N155" s="3">
        <v>0</v>
      </c>
      <c r="O155" s="3">
        <v>64476416</v>
      </c>
      <c r="P155" s="3">
        <v>0</v>
      </c>
      <c r="Q155" s="9"/>
      <c r="R155" s="3">
        <v>29895274</v>
      </c>
      <c r="S155" s="3">
        <v>51735901</v>
      </c>
      <c r="T155" s="3">
        <v>882991</v>
      </c>
      <c r="U155" s="3">
        <v>338063</v>
      </c>
      <c r="V155" s="3">
        <v>226886</v>
      </c>
      <c r="W155" s="3">
        <v>1074481</v>
      </c>
      <c r="X155" s="3">
        <v>84153596</v>
      </c>
      <c r="Y155" s="3">
        <v>0</v>
      </c>
      <c r="Z155" s="3">
        <v>0</v>
      </c>
      <c r="AA155" s="3">
        <v>0</v>
      </c>
      <c r="AB155" s="10"/>
      <c r="AC155" s="3">
        <v>139352.88</v>
      </c>
      <c r="AD155" s="3">
        <v>0</v>
      </c>
      <c r="AE155" s="3">
        <v>0</v>
      </c>
      <c r="AF155" s="3">
        <v>0</v>
      </c>
      <c r="AG155" s="95">
        <v>139352.88</v>
      </c>
      <c r="AH155" s="3">
        <v>0</v>
      </c>
      <c r="AI155" s="3">
        <v>0</v>
      </c>
      <c r="AJ155" s="3">
        <v>0</v>
      </c>
      <c r="AK155" s="3">
        <v>0</v>
      </c>
      <c r="AL155" s="4">
        <v>0</v>
      </c>
      <c r="AM155" s="11"/>
      <c r="AN155" s="48">
        <v>2.1613000000000001E-3</v>
      </c>
      <c r="AO155" s="48">
        <v>0</v>
      </c>
      <c r="AP155" s="48">
        <v>0</v>
      </c>
      <c r="AQ155" s="48">
        <v>0</v>
      </c>
      <c r="AR155" s="90">
        <v>2.1613000000000001E-3</v>
      </c>
      <c r="AS155" s="88"/>
      <c r="AT155" s="3">
        <v>0</v>
      </c>
      <c r="AU155" s="3">
        <v>0</v>
      </c>
      <c r="AV155" s="3">
        <v>0</v>
      </c>
      <c r="AW155" s="3">
        <v>0</v>
      </c>
      <c r="AX155" s="95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98">
        <v>0</v>
      </c>
    </row>
    <row r="156" spans="2:56" ht="12.75" customHeight="1" x14ac:dyDescent="0.2">
      <c r="B156" s="38" t="s">
        <v>282</v>
      </c>
      <c r="C156" s="2" t="s">
        <v>135</v>
      </c>
      <c r="D156" s="2" t="s">
        <v>18</v>
      </c>
      <c r="E156" s="8"/>
      <c r="F156" s="3">
        <v>131000919</v>
      </c>
      <c r="G156" s="3">
        <v>1785213</v>
      </c>
      <c r="H156" s="3">
        <v>734964</v>
      </c>
      <c r="I156" s="3">
        <v>2585855</v>
      </c>
      <c r="J156" s="3">
        <v>4373950</v>
      </c>
      <c r="K156" s="3">
        <v>140480901</v>
      </c>
      <c r="L156" s="3">
        <v>0</v>
      </c>
      <c r="M156" s="3">
        <v>0</v>
      </c>
      <c r="N156" s="3">
        <v>0</v>
      </c>
      <c r="O156" s="3">
        <v>140480901</v>
      </c>
      <c r="P156" s="3">
        <v>0</v>
      </c>
      <c r="Q156" s="9"/>
      <c r="R156" s="3">
        <v>57885720</v>
      </c>
      <c r="S156" s="3">
        <v>103257353</v>
      </c>
      <c r="T156" s="3">
        <v>1926835</v>
      </c>
      <c r="U156" s="3">
        <v>817759</v>
      </c>
      <c r="V156" s="3">
        <v>2585855</v>
      </c>
      <c r="W156" s="3">
        <v>5948250</v>
      </c>
      <c r="X156" s="3">
        <v>172421772</v>
      </c>
      <c r="Y156" s="3">
        <v>0</v>
      </c>
      <c r="Z156" s="3">
        <v>0</v>
      </c>
      <c r="AA156" s="3">
        <v>0</v>
      </c>
      <c r="AB156" s="10"/>
      <c r="AC156" s="3">
        <v>1011377.61</v>
      </c>
      <c r="AD156" s="3">
        <v>0</v>
      </c>
      <c r="AE156" s="3">
        <v>0</v>
      </c>
      <c r="AF156" s="3">
        <v>0</v>
      </c>
      <c r="AG156" s="95">
        <v>1011377.61</v>
      </c>
      <c r="AH156" s="3">
        <v>28.68</v>
      </c>
      <c r="AI156" s="3">
        <v>0</v>
      </c>
      <c r="AJ156" s="3">
        <v>0</v>
      </c>
      <c r="AK156" s="3">
        <v>28.68</v>
      </c>
      <c r="AL156" s="4">
        <v>0</v>
      </c>
      <c r="AM156" s="11"/>
      <c r="AN156" s="48">
        <v>7.1995999999999996E-3</v>
      </c>
      <c r="AO156" s="48">
        <v>0</v>
      </c>
      <c r="AP156" s="48">
        <v>0</v>
      </c>
      <c r="AQ156" s="48">
        <v>0</v>
      </c>
      <c r="AR156" s="90">
        <v>7.1995999999999996E-3</v>
      </c>
      <c r="AS156" s="88"/>
      <c r="AT156" s="3">
        <v>0</v>
      </c>
      <c r="AU156" s="3">
        <v>0</v>
      </c>
      <c r="AV156" s="3">
        <v>0</v>
      </c>
      <c r="AW156" s="3">
        <v>0</v>
      </c>
      <c r="AX156" s="95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98">
        <v>0</v>
      </c>
    </row>
    <row r="157" spans="2:56" ht="12.75" customHeight="1" x14ac:dyDescent="0.2">
      <c r="B157" s="38" t="s">
        <v>283</v>
      </c>
      <c r="C157" s="2" t="s">
        <v>135</v>
      </c>
      <c r="D157" s="2" t="s">
        <v>18</v>
      </c>
      <c r="E157" s="8"/>
      <c r="F157" s="3">
        <v>4170891808</v>
      </c>
      <c r="G157" s="3">
        <v>7159387</v>
      </c>
      <c r="H157" s="3">
        <v>18627439</v>
      </c>
      <c r="I157" s="3">
        <v>185812721</v>
      </c>
      <c r="J157" s="3">
        <v>89433000</v>
      </c>
      <c r="K157" s="3">
        <v>4471924355</v>
      </c>
      <c r="L157" s="3">
        <v>0</v>
      </c>
      <c r="M157" s="3">
        <v>0</v>
      </c>
      <c r="N157" s="3">
        <v>86410941</v>
      </c>
      <c r="O157" s="3">
        <v>4385513414</v>
      </c>
      <c r="P157" s="3">
        <v>0</v>
      </c>
      <c r="Q157" s="9"/>
      <c r="R157" s="3">
        <v>1774656757</v>
      </c>
      <c r="S157" s="3">
        <v>4442351485</v>
      </c>
      <c r="T157" s="3">
        <v>8567005</v>
      </c>
      <c r="U157" s="3">
        <v>20278635</v>
      </c>
      <c r="V157" s="3">
        <v>191572125</v>
      </c>
      <c r="W157" s="3">
        <v>94990625</v>
      </c>
      <c r="X157" s="3">
        <v>6532416632</v>
      </c>
      <c r="Y157" s="3">
        <v>0</v>
      </c>
      <c r="Z157" s="3">
        <v>0</v>
      </c>
      <c r="AA157" s="3">
        <v>0</v>
      </c>
      <c r="AB157" s="10"/>
      <c r="AC157" s="3">
        <v>20788947.609999999</v>
      </c>
      <c r="AD157" s="3">
        <v>7131776.7599999998</v>
      </c>
      <c r="AE157" s="3">
        <v>0</v>
      </c>
      <c r="AF157" s="3">
        <v>2247141.9900000002</v>
      </c>
      <c r="AG157" s="95">
        <v>30167866.359999999</v>
      </c>
      <c r="AH157" s="3">
        <v>134.33000000000001</v>
      </c>
      <c r="AI157" s="3">
        <v>202179.18</v>
      </c>
      <c r="AJ157" s="3">
        <v>0</v>
      </c>
      <c r="AK157" s="3">
        <v>202313.51</v>
      </c>
      <c r="AL157" s="4">
        <v>0.72</v>
      </c>
      <c r="AM157" s="11"/>
      <c r="AN157" s="48">
        <v>4.7403000000000002E-3</v>
      </c>
      <c r="AO157" s="48">
        <v>1.64E-3</v>
      </c>
      <c r="AP157" s="48">
        <v>0</v>
      </c>
      <c r="AQ157" s="48">
        <v>5.0250000000000002E-4</v>
      </c>
      <c r="AR157" s="90">
        <v>6.8827999999999997E-3</v>
      </c>
      <c r="AS157" s="88"/>
      <c r="AT157" s="3">
        <v>409178.45</v>
      </c>
      <c r="AU157" s="3">
        <v>0</v>
      </c>
      <c r="AV157" s="3">
        <v>0</v>
      </c>
      <c r="AW157" s="3">
        <v>0</v>
      </c>
      <c r="AX157" s="95">
        <v>409178.45</v>
      </c>
      <c r="AY157" s="3">
        <v>2.63</v>
      </c>
      <c r="AZ157" s="3">
        <v>0</v>
      </c>
      <c r="BA157" s="3">
        <v>0</v>
      </c>
      <c r="BB157" s="3">
        <v>0</v>
      </c>
      <c r="BC157" s="3">
        <v>2.63</v>
      </c>
      <c r="BD157" s="98">
        <v>0</v>
      </c>
    </row>
    <row r="158" spans="2:56" ht="12.75" customHeight="1" x14ac:dyDescent="0.2">
      <c r="B158" s="38" t="s">
        <v>284</v>
      </c>
      <c r="C158" s="2" t="s">
        <v>135</v>
      </c>
      <c r="D158" s="2" t="s">
        <v>18</v>
      </c>
      <c r="E158" s="8"/>
      <c r="F158" s="3">
        <v>288358132</v>
      </c>
      <c r="G158" s="3">
        <v>752199</v>
      </c>
      <c r="H158" s="3">
        <v>1711947</v>
      </c>
      <c r="I158" s="3">
        <v>3717688</v>
      </c>
      <c r="J158" s="3">
        <v>6443500</v>
      </c>
      <c r="K158" s="3">
        <v>300983466</v>
      </c>
      <c r="L158" s="3">
        <v>0</v>
      </c>
      <c r="M158" s="3">
        <v>0</v>
      </c>
      <c r="N158" s="3">
        <v>45889263</v>
      </c>
      <c r="O158" s="3">
        <v>255094203</v>
      </c>
      <c r="P158" s="3">
        <v>0</v>
      </c>
      <c r="Q158" s="9"/>
      <c r="R158" s="3">
        <v>130267179</v>
      </c>
      <c r="S158" s="3">
        <v>238972735</v>
      </c>
      <c r="T158" s="3">
        <v>879723</v>
      </c>
      <c r="U158" s="3">
        <v>1820731</v>
      </c>
      <c r="V158" s="3">
        <v>5255221</v>
      </c>
      <c r="W158" s="3">
        <v>6454451</v>
      </c>
      <c r="X158" s="3">
        <v>383650040</v>
      </c>
      <c r="Y158" s="3">
        <v>0</v>
      </c>
      <c r="Z158" s="3">
        <v>0</v>
      </c>
      <c r="AA158" s="3">
        <v>0</v>
      </c>
      <c r="AB158" s="10"/>
      <c r="AC158" s="3">
        <v>1435629.67</v>
      </c>
      <c r="AD158" s="3">
        <v>0</v>
      </c>
      <c r="AE158" s="3">
        <v>0</v>
      </c>
      <c r="AF158" s="3">
        <v>89452.29</v>
      </c>
      <c r="AG158" s="95">
        <v>1525081.96</v>
      </c>
      <c r="AH158" s="3">
        <v>2198.4499999999998</v>
      </c>
      <c r="AI158" s="3">
        <v>0</v>
      </c>
      <c r="AJ158" s="3">
        <v>0</v>
      </c>
      <c r="AK158" s="3">
        <v>2198.4499999999998</v>
      </c>
      <c r="AL158" s="4">
        <v>0.15</v>
      </c>
      <c r="AM158" s="11"/>
      <c r="AN158" s="48">
        <v>5.6363999999999997E-3</v>
      </c>
      <c r="AO158" s="48">
        <v>0</v>
      </c>
      <c r="AP158" s="48">
        <v>0</v>
      </c>
      <c r="AQ158" s="48">
        <v>2.9720000000000001E-4</v>
      </c>
      <c r="AR158" s="90">
        <v>5.9335999999999998E-3</v>
      </c>
      <c r="AS158" s="88"/>
      <c r="AT158" s="3">
        <v>258239.69</v>
      </c>
      <c r="AU158" s="3">
        <v>0</v>
      </c>
      <c r="AV158" s="3">
        <v>0</v>
      </c>
      <c r="AW158" s="3">
        <v>0</v>
      </c>
      <c r="AX158" s="95">
        <v>258239.69</v>
      </c>
      <c r="AY158" s="3">
        <v>395.4</v>
      </c>
      <c r="AZ158" s="3">
        <v>0</v>
      </c>
      <c r="BA158" s="3">
        <v>0</v>
      </c>
      <c r="BB158" s="3">
        <v>0</v>
      </c>
      <c r="BC158" s="3">
        <v>395.4</v>
      </c>
      <c r="BD158" s="98">
        <v>0.15</v>
      </c>
    </row>
    <row r="159" spans="2:56" ht="12.75" customHeight="1" x14ac:dyDescent="0.2">
      <c r="B159" s="38" t="s">
        <v>285</v>
      </c>
      <c r="C159" s="2" t="s">
        <v>135</v>
      </c>
      <c r="D159" s="2" t="s">
        <v>18</v>
      </c>
      <c r="E159" s="8"/>
      <c r="F159" s="3">
        <v>12723879</v>
      </c>
      <c r="G159" s="3">
        <v>45622</v>
      </c>
      <c r="H159" s="3">
        <v>0</v>
      </c>
      <c r="I159" s="3">
        <v>2485</v>
      </c>
      <c r="J159" s="3">
        <v>1395900</v>
      </c>
      <c r="K159" s="3">
        <v>14167886</v>
      </c>
      <c r="L159" s="3">
        <v>0</v>
      </c>
      <c r="M159" s="3">
        <v>0</v>
      </c>
      <c r="N159" s="3">
        <v>0</v>
      </c>
      <c r="O159" s="3">
        <v>14167886</v>
      </c>
      <c r="P159" s="3">
        <v>0</v>
      </c>
      <c r="Q159" s="9"/>
      <c r="R159" s="3">
        <v>5952861</v>
      </c>
      <c r="S159" s="3">
        <v>10280156</v>
      </c>
      <c r="T159" s="3">
        <v>45622</v>
      </c>
      <c r="U159" s="3">
        <v>0</v>
      </c>
      <c r="V159" s="3">
        <v>2485</v>
      </c>
      <c r="W159" s="3">
        <v>1405795</v>
      </c>
      <c r="X159" s="3">
        <v>17686919</v>
      </c>
      <c r="Y159" s="3">
        <v>0</v>
      </c>
      <c r="Z159" s="3">
        <v>0</v>
      </c>
      <c r="AA159" s="3">
        <v>0</v>
      </c>
      <c r="AB159" s="10"/>
      <c r="AC159" s="3">
        <v>130049.23</v>
      </c>
      <c r="AD159" s="3">
        <v>0</v>
      </c>
      <c r="AE159" s="3">
        <v>0</v>
      </c>
      <c r="AF159" s="3">
        <v>0</v>
      </c>
      <c r="AG159" s="95">
        <v>130049.23</v>
      </c>
      <c r="AH159" s="3">
        <v>1763.11</v>
      </c>
      <c r="AI159" s="3">
        <v>0</v>
      </c>
      <c r="AJ159" s="3">
        <v>0</v>
      </c>
      <c r="AK159" s="3">
        <v>1763.11</v>
      </c>
      <c r="AL159" s="4">
        <v>1.34</v>
      </c>
      <c r="AM159" s="11"/>
      <c r="AN159" s="48">
        <v>9.3036000000000004E-3</v>
      </c>
      <c r="AO159" s="48">
        <v>0</v>
      </c>
      <c r="AP159" s="48">
        <v>0</v>
      </c>
      <c r="AQ159" s="48">
        <v>0</v>
      </c>
      <c r="AR159" s="90">
        <v>9.3036000000000004E-3</v>
      </c>
      <c r="AS159" s="88"/>
      <c r="AT159" s="3">
        <v>0</v>
      </c>
      <c r="AU159" s="3">
        <v>0</v>
      </c>
      <c r="AV159" s="3">
        <v>0</v>
      </c>
      <c r="AW159" s="3">
        <v>0</v>
      </c>
      <c r="AX159" s="95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98">
        <v>0</v>
      </c>
    </row>
    <row r="160" spans="2:56" ht="12.75" customHeight="1" x14ac:dyDescent="0.2">
      <c r="B160" s="38" t="s">
        <v>286</v>
      </c>
      <c r="C160" s="2" t="s">
        <v>137</v>
      </c>
      <c r="D160" s="2" t="s">
        <v>18</v>
      </c>
      <c r="E160" s="8"/>
      <c r="F160" s="3">
        <v>381524200</v>
      </c>
      <c r="G160" s="3">
        <v>1036370</v>
      </c>
      <c r="H160" s="3">
        <v>170340</v>
      </c>
      <c r="I160" s="3">
        <v>1472290</v>
      </c>
      <c r="J160" s="3">
        <v>6909600</v>
      </c>
      <c r="K160" s="3">
        <v>391112800</v>
      </c>
      <c r="L160" s="3">
        <v>0</v>
      </c>
      <c r="M160" s="3">
        <v>0</v>
      </c>
      <c r="N160" s="3">
        <v>18290830</v>
      </c>
      <c r="O160" s="3">
        <v>372821970</v>
      </c>
      <c r="P160" s="3">
        <v>0</v>
      </c>
      <c r="Q160" s="9"/>
      <c r="R160" s="3">
        <v>162350500</v>
      </c>
      <c r="S160" s="3">
        <v>267055090</v>
      </c>
      <c r="T160" s="3">
        <v>1209920</v>
      </c>
      <c r="U160" s="3">
        <v>228890</v>
      </c>
      <c r="V160" s="3">
        <v>1472290</v>
      </c>
      <c r="W160" s="3">
        <v>6924805</v>
      </c>
      <c r="X160" s="3">
        <v>439241495</v>
      </c>
      <c r="Y160" s="3">
        <v>0</v>
      </c>
      <c r="Z160" s="3">
        <v>0</v>
      </c>
      <c r="AA160" s="3">
        <v>0</v>
      </c>
      <c r="AB160" s="10"/>
      <c r="AC160" s="3">
        <v>0</v>
      </c>
      <c r="AD160" s="3">
        <v>0</v>
      </c>
      <c r="AE160" s="3">
        <v>0</v>
      </c>
      <c r="AF160" s="3">
        <v>239634.92</v>
      </c>
      <c r="AG160" s="95">
        <v>239634.92</v>
      </c>
      <c r="AH160" s="3">
        <v>0</v>
      </c>
      <c r="AI160" s="3">
        <v>0</v>
      </c>
      <c r="AJ160" s="3">
        <v>0</v>
      </c>
      <c r="AK160" s="3">
        <v>0</v>
      </c>
      <c r="AL160" s="4">
        <v>0</v>
      </c>
      <c r="AM160" s="11"/>
      <c r="AN160" s="48">
        <v>0</v>
      </c>
      <c r="AO160" s="48">
        <v>0</v>
      </c>
      <c r="AP160" s="48">
        <v>0</v>
      </c>
      <c r="AQ160" s="48">
        <v>6.3429999999999997E-4</v>
      </c>
      <c r="AR160" s="90">
        <v>6.3429999999999997E-4</v>
      </c>
      <c r="AS160" s="88"/>
      <c r="AT160" s="3">
        <v>0</v>
      </c>
      <c r="AU160" s="3">
        <v>0</v>
      </c>
      <c r="AV160" s="3">
        <v>0</v>
      </c>
      <c r="AW160" s="3">
        <v>8448.0400000000009</v>
      </c>
      <c r="AX160" s="95">
        <v>8448.0400000000009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98">
        <v>0</v>
      </c>
    </row>
    <row r="161" spans="2:56" ht="12.75" customHeight="1" x14ac:dyDescent="0.2">
      <c r="B161" s="38" t="s">
        <v>287</v>
      </c>
      <c r="C161" s="2" t="s">
        <v>137</v>
      </c>
      <c r="D161" s="2" t="s">
        <v>18</v>
      </c>
      <c r="E161" s="8"/>
      <c r="F161" s="3">
        <v>1595230790</v>
      </c>
      <c r="G161" s="3">
        <v>3539850</v>
      </c>
      <c r="H161" s="3">
        <v>2335960</v>
      </c>
      <c r="I161" s="3">
        <v>21313928</v>
      </c>
      <c r="J161" s="3">
        <v>36165637</v>
      </c>
      <c r="K161" s="3">
        <v>1658586165</v>
      </c>
      <c r="L161" s="3">
        <v>0</v>
      </c>
      <c r="M161" s="3">
        <v>0</v>
      </c>
      <c r="N161" s="3">
        <v>49348653</v>
      </c>
      <c r="O161" s="3">
        <v>1609237512</v>
      </c>
      <c r="P161" s="3">
        <v>0</v>
      </c>
      <c r="Q161" s="9"/>
      <c r="R161" s="3">
        <v>837262270</v>
      </c>
      <c r="S161" s="3">
        <v>1043172750</v>
      </c>
      <c r="T161" s="3">
        <v>4123190</v>
      </c>
      <c r="U161" s="3">
        <v>3119250</v>
      </c>
      <c r="V161" s="3">
        <v>21313928</v>
      </c>
      <c r="W161" s="3">
        <v>36173899</v>
      </c>
      <c r="X161" s="3">
        <v>1945165287</v>
      </c>
      <c r="Y161" s="3">
        <v>0</v>
      </c>
      <c r="Z161" s="3">
        <v>0</v>
      </c>
      <c r="AA161" s="3">
        <v>0</v>
      </c>
      <c r="AB161" s="10"/>
      <c r="AC161" s="3">
        <v>6597332.8799999999</v>
      </c>
      <c r="AD161" s="3">
        <v>0</v>
      </c>
      <c r="AE161" s="3">
        <v>0</v>
      </c>
      <c r="AF161" s="3">
        <v>1399847.27</v>
      </c>
      <c r="AG161" s="95">
        <v>7997180.1500000004</v>
      </c>
      <c r="AH161" s="3">
        <v>26</v>
      </c>
      <c r="AI161" s="3">
        <v>0</v>
      </c>
      <c r="AJ161" s="3">
        <v>0</v>
      </c>
      <c r="AK161" s="3">
        <v>26</v>
      </c>
      <c r="AL161" s="4">
        <v>0</v>
      </c>
      <c r="AM161" s="11"/>
      <c r="AN161" s="48">
        <v>4.0996000000000001E-3</v>
      </c>
      <c r="AO161" s="48">
        <v>0</v>
      </c>
      <c r="AP161" s="48">
        <v>0</v>
      </c>
      <c r="AQ161" s="48">
        <v>8.4400000000000002E-4</v>
      </c>
      <c r="AR161" s="90">
        <v>4.9436000000000003E-3</v>
      </c>
      <c r="AS161" s="88"/>
      <c r="AT161" s="3">
        <v>202180.91</v>
      </c>
      <c r="AU161" s="3">
        <v>0</v>
      </c>
      <c r="AV161" s="3">
        <v>0</v>
      </c>
      <c r="AW161" s="3">
        <v>0</v>
      </c>
      <c r="AX161" s="95">
        <v>202180.91</v>
      </c>
      <c r="AY161" s="3">
        <v>0.8</v>
      </c>
      <c r="AZ161" s="3">
        <v>0</v>
      </c>
      <c r="BA161" s="3">
        <v>0</v>
      </c>
      <c r="BB161" s="3">
        <v>0</v>
      </c>
      <c r="BC161" s="3">
        <v>0.8</v>
      </c>
      <c r="BD161" s="98">
        <v>0</v>
      </c>
    </row>
    <row r="162" spans="2:56" ht="12.75" customHeight="1" x14ac:dyDescent="0.2">
      <c r="B162" s="38" t="s">
        <v>288</v>
      </c>
      <c r="C162" s="2" t="s">
        <v>137</v>
      </c>
      <c r="D162" s="2" t="s">
        <v>18</v>
      </c>
      <c r="E162" s="8"/>
      <c r="F162" s="3">
        <v>1215431900</v>
      </c>
      <c r="G162" s="3">
        <v>2347380</v>
      </c>
      <c r="H162" s="3">
        <v>15347560</v>
      </c>
      <c r="I162" s="3">
        <v>38384530</v>
      </c>
      <c r="J162" s="3">
        <v>55454891</v>
      </c>
      <c r="K162" s="3">
        <v>1326966261</v>
      </c>
      <c r="L162" s="3">
        <v>0</v>
      </c>
      <c r="M162" s="3">
        <v>0</v>
      </c>
      <c r="N162" s="3">
        <v>146049033</v>
      </c>
      <c r="O162" s="3">
        <v>1180917228</v>
      </c>
      <c r="P162" s="3">
        <v>0</v>
      </c>
      <c r="Q162" s="9"/>
      <c r="R162" s="3">
        <v>632246640</v>
      </c>
      <c r="S162" s="3">
        <v>813262670</v>
      </c>
      <c r="T162" s="3">
        <v>2708230</v>
      </c>
      <c r="U162" s="3">
        <v>16131620</v>
      </c>
      <c r="V162" s="3">
        <v>38461270</v>
      </c>
      <c r="W162" s="3">
        <v>55544963</v>
      </c>
      <c r="X162" s="3">
        <v>1558355393</v>
      </c>
      <c r="Y162" s="3">
        <v>0</v>
      </c>
      <c r="Z162" s="3">
        <v>0</v>
      </c>
      <c r="AA162" s="3">
        <v>0</v>
      </c>
      <c r="AB162" s="10"/>
      <c r="AC162" s="3">
        <v>6605696.6399999997</v>
      </c>
      <c r="AD162" s="3">
        <v>0</v>
      </c>
      <c r="AE162" s="3">
        <v>0</v>
      </c>
      <c r="AF162" s="3">
        <v>2406321.1</v>
      </c>
      <c r="AG162" s="95">
        <v>9012017.7400000002</v>
      </c>
      <c r="AH162" s="3">
        <v>206.97</v>
      </c>
      <c r="AI162" s="3">
        <v>0</v>
      </c>
      <c r="AJ162" s="3">
        <v>0</v>
      </c>
      <c r="AK162" s="3">
        <v>206.97</v>
      </c>
      <c r="AL162" s="4">
        <v>0</v>
      </c>
      <c r="AM162" s="11"/>
      <c r="AN162" s="48">
        <v>5.5938000000000003E-3</v>
      </c>
      <c r="AO162" s="48">
        <v>0</v>
      </c>
      <c r="AP162" s="48">
        <v>0</v>
      </c>
      <c r="AQ162" s="48">
        <v>1.8134E-3</v>
      </c>
      <c r="AR162" s="90">
        <v>7.4072000000000001E-3</v>
      </c>
      <c r="AS162" s="88"/>
      <c r="AT162" s="3">
        <v>816855.46</v>
      </c>
      <c r="AU162" s="3">
        <v>0</v>
      </c>
      <c r="AV162" s="3">
        <v>0</v>
      </c>
      <c r="AW162" s="3">
        <v>0</v>
      </c>
      <c r="AX162" s="95">
        <v>816855.46</v>
      </c>
      <c r="AY162" s="3">
        <v>25.37</v>
      </c>
      <c r="AZ162" s="3">
        <v>0</v>
      </c>
      <c r="BA162" s="3">
        <v>0</v>
      </c>
      <c r="BB162" s="3">
        <v>0</v>
      </c>
      <c r="BC162" s="3">
        <v>25.37</v>
      </c>
      <c r="BD162" s="98">
        <v>0</v>
      </c>
    </row>
    <row r="163" spans="2:56" ht="12.75" customHeight="1" x14ac:dyDescent="0.2">
      <c r="B163" s="38" t="s">
        <v>289</v>
      </c>
      <c r="C163" s="2" t="s">
        <v>137</v>
      </c>
      <c r="D163" s="2" t="s">
        <v>18</v>
      </c>
      <c r="E163" s="8"/>
      <c r="F163" s="3">
        <v>43247840</v>
      </c>
      <c r="G163" s="3">
        <v>1626490</v>
      </c>
      <c r="H163" s="3">
        <v>972780</v>
      </c>
      <c r="I163" s="3">
        <v>117470</v>
      </c>
      <c r="J163" s="3">
        <v>2383900</v>
      </c>
      <c r="K163" s="3">
        <v>48348480</v>
      </c>
      <c r="L163" s="3">
        <v>0</v>
      </c>
      <c r="M163" s="3">
        <v>0</v>
      </c>
      <c r="N163" s="3">
        <v>0</v>
      </c>
      <c r="O163" s="3">
        <v>48348480</v>
      </c>
      <c r="P163" s="3">
        <v>0</v>
      </c>
      <c r="Q163" s="9"/>
      <c r="R163" s="3">
        <v>18567860</v>
      </c>
      <c r="S163" s="3">
        <v>30605650</v>
      </c>
      <c r="T163" s="3">
        <v>1902640</v>
      </c>
      <c r="U163" s="3">
        <v>1212910</v>
      </c>
      <c r="V163" s="3">
        <v>117470</v>
      </c>
      <c r="W163" s="3">
        <v>2384873</v>
      </c>
      <c r="X163" s="3">
        <v>54791403</v>
      </c>
      <c r="Y163" s="3">
        <v>0</v>
      </c>
      <c r="Z163" s="3">
        <v>0</v>
      </c>
      <c r="AA163" s="3">
        <v>0</v>
      </c>
      <c r="AB163" s="10"/>
      <c r="AC163" s="3">
        <v>11487.64</v>
      </c>
      <c r="AD163" s="3">
        <v>0</v>
      </c>
      <c r="AE163" s="3">
        <v>0</v>
      </c>
      <c r="AF163" s="3">
        <v>0</v>
      </c>
      <c r="AG163" s="95">
        <v>11487.64</v>
      </c>
      <c r="AH163" s="3">
        <v>0</v>
      </c>
      <c r="AI163" s="3">
        <v>0</v>
      </c>
      <c r="AJ163" s="3">
        <v>0</v>
      </c>
      <c r="AK163" s="3">
        <v>0</v>
      </c>
      <c r="AL163" s="4">
        <v>0</v>
      </c>
      <c r="AM163" s="11"/>
      <c r="AN163" s="48">
        <v>2.376E-4</v>
      </c>
      <c r="AO163" s="48">
        <v>0</v>
      </c>
      <c r="AP163" s="48">
        <v>0</v>
      </c>
      <c r="AQ163" s="48">
        <v>0</v>
      </c>
      <c r="AR163" s="90">
        <v>2.376E-4</v>
      </c>
      <c r="AS163" s="88"/>
      <c r="AT163" s="3">
        <v>0</v>
      </c>
      <c r="AU163" s="3">
        <v>0</v>
      </c>
      <c r="AV163" s="3">
        <v>0</v>
      </c>
      <c r="AW163" s="3">
        <v>0</v>
      </c>
      <c r="AX163" s="95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98">
        <v>0</v>
      </c>
    </row>
    <row r="164" spans="2:56" ht="12.75" customHeight="1" x14ac:dyDescent="0.2">
      <c r="B164" s="38" t="s">
        <v>290</v>
      </c>
      <c r="C164" s="2" t="s">
        <v>137</v>
      </c>
      <c r="D164" s="2" t="s">
        <v>18</v>
      </c>
      <c r="E164" s="8"/>
      <c r="F164" s="3">
        <v>317139360</v>
      </c>
      <c r="G164" s="3">
        <v>1169220</v>
      </c>
      <c r="H164" s="3">
        <v>346830</v>
      </c>
      <c r="I164" s="3">
        <v>25624110</v>
      </c>
      <c r="J164" s="3">
        <v>8414499</v>
      </c>
      <c r="K164" s="3">
        <v>352694019</v>
      </c>
      <c r="L164" s="3">
        <v>0</v>
      </c>
      <c r="M164" s="3">
        <v>0</v>
      </c>
      <c r="N164" s="3">
        <v>0</v>
      </c>
      <c r="O164" s="3">
        <v>352694019</v>
      </c>
      <c r="P164" s="3">
        <v>0</v>
      </c>
      <c r="Q164" s="9"/>
      <c r="R164" s="3">
        <v>74973600</v>
      </c>
      <c r="S164" s="3">
        <v>273336930</v>
      </c>
      <c r="T164" s="3">
        <v>1241780</v>
      </c>
      <c r="U164" s="3">
        <v>398260</v>
      </c>
      <c r="V164" s="3">
        <v>25624110</v>
      </c>
      <c r="W164" s="3">
        <v>8765971</v>
      </c>
      <c r="X164" s="3">
        <v>384340651</v>
      </c>
      <c r="Y164" s="3">
        <v>0</v>
      </c>
      <c r="Z164" s="3">
        <v>0</v>
      </c>
      <c r="AA164" s="3">
        <v>0</v>
      </c>
      <c r="AB164" s="10"/>
      <c r="AC164" s="3">
        <v>1826945.82</v>
      </c>
      <c r="AD164" s="3">
        <v>0</v>
      </c>
      <c r="AE164" s="3">
        <v>0</v>
      </c>
      <c r="AF164" s="3">
        <v>154973.93</v>
      </c>
      <c r="AG164" s="95">
        <v>1981919.75</v>
      </c>
      <c r="AH164" s="3">
        <v>9.4600000000000009</v>
      </c>
      <c r="AI164" s="3">
        <v>0</v>
      </c>
      <c r="AJ164" s="3">
        <v>0</v>
      </c>
      <c r="AK164" s="3">
        <v>9.4600000000000009</v>
      </c>
      <c r="AL164" s="4">
        <v>0</v>
      </c>
      <c r="AM164" s="11"/>
      <c r="AN164" s="48">
        <v>5.1799999999999997E-3</v>
      </c>
      <c r="AO164" s="48">
        <v>0</v>
      </c>
      <c r="AP164" s="48">
        <v>0</v>
      </c>
      <c r="AQ164" s="48">
        <v>4.394E-4</v>
      </c>
      <c r="AR164" s="90">
        <v>5.6194000000000001E-3</v>
      </c>
      <c r="AS164" s="88"/>
      <c r="AT164" s="3">
        <v>0</v>
      </c>
      <c r="AU164" s="3">
        <v>0</v>
      </c>
      <c r="AV164" s="3">
        <v>0</v>
      </c>
      <c r="AW164" s="3">
        <v>0</v>
      </c>
      <c r="AX164" s="95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98">
        <v>0</v>
      </c>
    </row>
    <row r="165" spans="2:56" ht="12.75" customHeight="1" x14ac:dyDescent="0.2">
      <c r="B165" s="38" t="s">
        <v>291</v>
      </c>
      <c r="C165" s="2" t="s">
        <v>137</v>
      </c>
      <c r="D165" s="2" t="s">
        <v>18</v>
      </c>
      <c r="E165" s="8"/>
      <c r="F165" s="3">
        <v>204234310</v>
      </c>
      <c r="G165" s="3">
        <v>2131120</v>
      </c>
      <c r="H165" s="3">
        <v>1676680</v>
      </c>
      <c r="I165" s="3">
        <v>2562720</v>
      </c>
      <c r="J165" s="3">
        <v>4313923</v>
      </c>
      <c r="K165" s="3">
        <v>214918753</v>
      </c>
      <c r="L165" s="3">
        <v>0</v>
      </c>
      <c r="M165" s="3">
        <v>0</v>
      </c>
      <c r="N165" s="3">
        <v>4413040</v>
      </c>
      <c r="O165" s="3">
        <v>210505713</v>
      </c>
      <c r="P165" s="3">
        <v>0</v>
      </c>
      <c r="Q165" s="9"/>
      <c r="R165" s="3">
        <v>88817830</v>
      </c>
      <c r="S165" s="3">
        <v>138532760</v>
      </c>
      <c r="T165" s="3">
        <v>2599120</v>
      </c>
      <c r="U165" s="3">
        <v>2298760</v>
      </c>
      <c r="V165" s="3">
        <v>2562720</v>
      </c>
      <c r="W165" s="3">
        <v>4312871</v>
      </c>
      <c r="X165" s="3">
        <v>239124061</v>
      </c>
      <c r="Y165" s="3">
        <v>0</v>
      </c>
      <c r="Z165" s="3">
        <v>0</v>
      </c>
      <c r="AA165" s="3">
        <v>0</v>
      </c>
      <c r="AB165" s="10"/>
      <c r="AC165" s="3">
        <v>491081.47</v>
      </c>
      <c r="AD165" s="3">
        <v>0</v>
      </c>
      <c r="AE165" s="3">
        <v>0</v>
      </c>
      <c r="AF165" s="3">
        <v>86053.01</v>
      </c>
      <c r="AG165" s="95">
        <v>577134.48</v>
      </c>
      <c r="AH165" s="3">
        <v>2.1800000000000002</v>
      </c>
      <c r="AI165" s="3">
        <v>0</v>
      </c>
      <c r="AJ165" s="3">
        <v>0</v>
      </c>
      <c r="AK165" s="3">
        <v>2.1800000000000002</v>
      </c>
      <c r="AL165" s="4">
        <v>0</v>
      </c>
      <c r="AM165" s="11"/>
      <c r="AN165" s="48">
        <v>2.3327999999999999E-3</v>
      </c>
      <c r="AO165" s="48">
        <v>0</v>
      </c>
      <c r="AP165" s="48">
        <v>0</v>
      </c>
      <c r="AQ165" s="48">
        <v>4.0870000000000001E-4</v>
      </c>
      <c r="AR165" s="90">
        <v>2.7415E-3</v>
      </c>
      <c r="AS165" s="88"/>
      <c r="AT165" s="3">
        <v>10278.620000000001</v>
      </c>
      <c r="AU165" s="3">
        <v>0</v>
      </c>
      <c r="AV165" s="3">
        <v>0</v>
      </c>
      <c r="AW165" s="3">
        <v>1910.9</v>
      </c>
      <c r="AX165" s="95">
        <v>12189.52</v>
      </c>
      <c r="AY165" s="3">
        <v>0.05</v>
      </c>
      <c r="AZ165" s="3">
        <v>0</v>
      </c>
      <c r="BA165" s="3">
        <v>0</v>
      </c>
      <c r="BB165" s="3">
        <v>0.01</v>
      </c>
      <c r="BC165" s="3">
        <v>0.06</v>
      </c>
      <c r="BD165" s="98">
        <v>0</v>
      </c>
    </row>
    <row r="166" spans="2:56" ht="12.75" customHeight="1" x14ac:dyDescent="0.2">
      <c r="B166" s="38" t="s">
        <v>292</v>
      </c>
      <c r="C166" s="2" t="s">
        <v>137</v>
      </c>
      <c r="D166" s="2" t="s">
        <v>18</v>
      </c>
      <c r="E166" s="8"/>
      <c r="F166" s="3">
        <v>258363570</v>
      </c>
      <c r="G166" s="3">
        <v>761560</v>
      </c>
      <c r="H166" s="3">
        <v>141710</v>
      </c>
      <c r="I166" s="3">
        <v>1253880</v>
      </c>
      <c r="J166" s="3">
        <v>4035900</v>
      </c>
      <c r="K166" s="3">
        <v>264556620</v>
      </c>
      <c r="L166" s="3">
        <v>0</v>
      </c>
      <c r="M166" s="3">
        <v>0</v>
      </c>
      <c r="N166" s="3">
        <v>27118365</v>
      </c>
      <c r="O166" s="3">
        <v>237438255</v>
      </c>
      <c r="P166" s="3">
        <v>0</v>
      </c>
      <c r="Q166" s="9"/>
      <c r="R166" s="3">
        <v>124921200</v>
      </c>
      <c r="S166" s="3">
        <v>166290170</v>
      </c>
      <c r="T166" s="3">
        <v>808330</v>
      </c>
      <c r="U166" s="3">
        <v>141710</v>
      </c>
      <c r="V166" s="3">
        <v>1253880</v>
      </c>
      <c r="W166" s="3">
        <v>4035900</v>
      </c>
      <c r="X166" s="3">
        <v>297451190</v>
      </c>
      <c r="Y166" s="3">
        <v>0</v>
      </c>
      <c r="Z166" s="3">
        <v>0</v>
      </c>
      <c r="AA166" s="3">
        <v>0</v>
      </c>
      <c r="AB166" s="10"/>
      <c r="AC166" s="3">
        <v>40768.25</v>
      </c>
      <c r="AD166" s="3">
        <v>0</v>
      </c>
      <c r="AE166" s="3">
        <v>0</v>
      </c>
      <c r="AF166" s="3">
        <v>44657.21</v>
      </c>
      <c r="AG166" s="95">
        <v>85425.46</v>
      </c>
      <c r="AH166" s="3">
        <v>0</v>
      </c>
      <c r="AI166" s="3">
        <v>0</v>
      </c>
      <c r="AJ166" s="3">
        <v>0</v>
      </c>
      <c r="AK166" s="3">
        <v>0</v>
      </c>
      <c r="AL166" s="4">
        <v>0</v>
      </c>
      <c r="AM166" s="11"/>
      <c r="AN166" s="48">
        <v>1.717E-4</v>
      </c>
      <c r="AO166" s="48">
        <v>0</v>
      </c>
      <c r="AP166" s="48">
        <v>0</v>
      </c>
      <c r="AQ166" s="48">
        <v>1.8799999999999999E-4</v>
      </c>
      <c r="AR166" s="90">
        <v>3.5970000000000002E-4</v>
      </c>
      <c r="AS166" s="88"/>
      <c r="AT166" s="3">
        <v>4656.2</v>
      </c>
      <c r="AU166" s="3">
        <v>0</v>
      </c>
      <c r="AV166" s="3">
        <v>0</v>
      </c>
      <c r="AW166" s="3">
        <v>5079.49</v>
      </c>
      <c r="AX166" s="95">
        <v>9735.69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98">
        <v>0</v>
      </c>
    </row>
    <row r="167" spans="2:56" ht="12.75" customHeight="1" x14ac:dyDescent="0.2">
      <c r="B167" s="38" t="s">
        <v>293</v>
      </c>
      <c r="C167" s="2" t="s">
        <v>139</v>
      </c>
      <c r="D167" s="2" t="s">
        <v>18</v>
      </c>
      <c r="E167" s="8"/>
      <c r="F167" s="3">
        <v>3618604196</v>
      </c>
      <c r="G167" s="3">
        <v>1803621</v>
      </c>
      <c r="H167" s="3">
        <v>22088389</v>
      </c>
      <c r="I167" s="3">
        <v>105629903</v>
      </c>
      <c r="J167" s="3">
        <v>102427280</v>
      </c>
      <c r="K167" s="3">
        <v>3850553389</v>
      </c>
      <c r="L167" s="3">
        <v>0</v>
      </c>
      <c r="M167" s="3">
        <v>0</v>
      </c>
      <c r="N167" s="3">
        <v>187383932</v>
      </c>
      <c r="O167" s="3">
        <v>3663169457</v>
      </c>
      <c r="P167" s="3">
        <v>0</v>
      </c>
      <c r="Q167" s="9"/>
      <c r="R167" s="3">
        <v>1482824951</v>
      </c>
      <c r="S167" s="3">
        <v>2801517307</v>
      </c>
      <c r="T167" s="3">
        <v>2152580</v>
      </c>
      <c r="U167" s="3">
        <v>23712187</v>
      </c>
      <c r="V167" s="3">
        <v>105629903</v>
      </c>
      <c r="W167" s="3">
        <v>105020665</v>
      </c>
      <c r="X167" s="3">
        <v>4520857593</v>
      </c>
      <c r="Y167" s="3">
        <v>0</v>
      </c>
      <c r="Z167" s="3">
        <v>0</v>
      </c>
      <c r="AA167" s="3">
        <v>0</v>
      </c>
      <c r="AB167" s="10"/>
      <c r="AC167" s="3">
        <v>23438444.5</v>
      </c>
      <c r="AD167" s="3">
        <v>3342603.31</v>
      </c>
      <c r="AE167" s="3">
        <v>0</v>
      </c>
      <c r="AF167" s="3">
        <v>1078766.31</v>
      </c>
      <c r="AG167" s="95">
        <v>27859814.120000001</v>
      </c>
      <c r="AH167" s="3">
        <v>259.23</v>
      </c>
      <c r="AI167" s="3">
        <v>1085537.49</v>
      </c>
      <c r="AJ167" s="3">
        <v>0</v>
      </c>
      <c r="AK167" s="3">
        <v>1085796.72</v>
      </c>
      <c r="AL167" s="4">
        <v>3.9</v>
      </c>
      <c r="AM167" s="11"/>
      <c r="AN167" s="48">
        <v>6.3984000000000003E-3</v>
      </c>
      <c r="AO167" s="48">
        <v>1.15E-3</v>
      </c>
      <c r="AP167" s="48">
        <v>0</v>
      </c>
      <c r="AQ167" s="48">
        <v>2.944E-4</v>
      </c>
      <c r="AR167" s="90">
        <v>7.8428000000000005E-3</v>
      </c>
      <c r="AS167" s="88"/>
      <c r="AT167" s="3">
        <v>1194928.06</v>
      </c>
      <c r="AU167" s="3">
        <v>0</v>
      </c>
      <c r="AV167" s="3">
        <v>0</v>
      </c>
      <c r="AW167" s="3">
        <v>54664.58</v>
      </c>
      <c r="AX167" s="95">
        <v>1249592.6399999999</v>
      </c>
      <c r="AY167" s="3">
        <v>3749.36</v>
      </c>
      <c r="AZ167" s="3">
        <v>0</v>
      </c>
      <c r="BA167" s="3">
        <v>0</v>
      </c>
      <c r="BB167" s="3">
        <v>172.24</v>
      </c>
      <c r="BC167" s="3">
        <v>3921.6</v>
      </c>
      <c r="BD167" s="98">
        <v>0.31</v>
      </c>
    </row>
    <row r="168" spans="2:56" ht="12.75" customHeight="1" x14ac:dyDescent="0.2">
      <c r="B168" s="38" t="s">
        <v>294</v>
      </c>
      <c r="C168" s="2" t="s">
        <v>139</v>
      </c>
      <c r="D168" s="2" t="s">
        <v>18</v>
      </c>
      <c r="E168" s="8"/>
      <c r="F168" s="3">
        <v>93499332</v>
      </c>
      <c r="G168" s="3">
        <v>357962</v>
      </c>
      <c r="H168" s="3">
        <v>1235542</v>
      </c>
      <c r="I168" s="3">
        <v>1502110</v>
      </c>
      <c r="J168" s="3">
        <v>3355400</v>
      </c>
      <c r="K168" s="3">
        <v>99950346</v>
      </c>
      <c r="L168" s="3">
        <v>0</v>
      </c>
      <c r="M168" s="3">
        <v>0</v>
      </c>
      <c r="N168" s="3">
        <v>0</v>
      </c>
      <c r="O168" s="3">
        <v>99950346</v>
      </c>
      <c r="P168" s="3">
        <v>0</v>
      </c>
      <c r="Q168" s="9"/>
      <c r="R168" s="3">
        <v>47620723</v>
      </c>
      <c r="S168" s="3">
        <v>76627260</v>
      </c>
      <c r="T168" s="3">
        <v>390730</v>
      </c>
      <c r="U168" s="3">
        <v>1307870</v>
      </c>
      <c r="V168" s="3">
        <v>1502110</v>
      </c>
      <c r="W168" s="3">
        <v>3355400</v>
      </c>
      <c r="X168" s="3">
        <v>130804093</v>
      </c>
      <c r="Y168" s="3">
        <v>0</v>
      </c>
      <c r="Z168" s="3">
        <v>0</v>
      </c>
      <c r="AA168" s="3">
        <v>0</v>
      </c>
      <c r="AB168" s="10"/>
      <c r="AC168" s="3">
        <v>695581.8</v>
      </c>
      <c r="AD168" s="3">
        <v>0</v>
      </c>
      <c r="AE168" s="3">
        <v>0</v>
      </c>
      <c r="AF168" s="3">
        <v>259471</v>
      </c>
      <c r="AG168" s="95">
        <v>955052.8</v>
      </c>
      <c r="AH168" s="3">
        <v>42.58</v>
      </c>
      <c r="AI168" s="3">
        <v>0</v>
      </c>
      <c r="AJ168" s="3">
        <v>0</v>
      </c>
      <c r="AK168" s="3">
        <v>42.58</v>
      </c>
      <c r="AL168" s="4">
        <v>0.01</v>
      </c>
      <c r="AM168" s="11"/>
      <c r="AN168" s="48">
        <v>6.9597000000000001E-3</v>
      </c>
      <c r="AO168" s="48">
        <v>0</v>
      </c>
      <c r="AP168" s="48">
        <v>0</v>
      </c>
      <c r="AQ168" s="48">
        <v>2.5959999999999998E-3</v>
      </c>
      <c r="AR168" s="90">
        <v>9.5557000000000003E-3</v>
      </c>
      <c r="AS168" s="88"/>
      <c r="AT168" s="3">
        <v>0</v>
      </c>
      <c r="AU168" s="3">
        <v>0</v>
      </c>
      <c r="AV168" s="3">
        <v>0</v>
      </c>
      <c r="AW168" s="3">
        <v>0</v>
      </c>
      <c r="AX168" s="95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98">
        <v>0</v>
      </c>
    </row>
    <row r="169" spans="2:56" ht="12.75" customHeight="1" x14ac:dyDescent="0.2">
      <c r="B169" s="38" t="s">
        <v>295</v>
      </c>
      <c r="C169" s="2" t="s">
        <v>139</v>
      </c>
      <c r="D169" s="2" t="s">
        <v>18</v>
      </c>
      <c r="E169" s="8"/>
      <c r="F169" s="3">
        <v>47927215</v>
      </c>
      <c r="G169" s="3">
        <v>0</v>
      </c>
      <c r="H169" s="3">
        <v>176112</v>
      </c>
      <c r="I169" s="3">
        <v>1649830</v>
      </c>
      <c r="J169" s="3">
        <v>3240300</v>
      </c>
      <c r="K169" s="3">
        <v>52993457</v>
      </c>
      <c r="L169" s="3">
        <v>0</v>
      </c>
      <c r="M169" s="3">
        <v>0</v>
      </c>
      <c r="N169" s="3">
        <v>0</v>
      </c>
      <c r="O169" s="3">
        <v>52993457</v>
      </c>
      <c r="P169" s="3">
        <v>0</v>
      </c>
      <c r="Q169" s="9"/>
      <c r="R169" s="3">
        <v>20186224</v>
      </c>
      <c r="S169" s="3">
        <v>38604107</v>
      </c>
      <c r="T169" s="3">
        <v>0</v>
      </c>
      <c r="U169" s="3">
        <v>205830</v>
      </c>
      <c r="V169" s="3">
        <v>1649830</v>
      </c>
      <c r="W169" s="3">
        <v>3544944</v>
      </c>
      <c r="X169" s="3">
        <v>64190935</v>
      </c>
      <c r="Y169" s="3">
        <v>0</v>
      </c>
      <c r="Z169" s="3">
        <v>0</v>
      </c>
      <c r="AA169" s="3">
        <v>0</v>
      </c>
      <c r="AB169" s="10"/>
      <c r="AC169" s="3">
        <v>296837.55</v>
      </c>
      <c r="AD169" s="3">
        <v>0</v>
      </c>
      <c r="AE169" s="3">
        <v>0</v>
      </c>
      <c r="AF169" s="3">
        <v>58271.67</v>
      </c>
      <c r="AG169" s="95">
        <v>355109.22</v>
      </c>
      <c r="AH169" s="3">
        <v>0</v>
      </c>
      <c r="AI169" s="3">
        <v>0</v>
      </c>
      <c r="AJ169" s="3">
        <v>0</v>
      </c>
      <c r="AK169" s="3">
        <v>0</v>
      </c>
      <c r="AL169" s="4">
        <v>0</v>
      </c>
      <c r="AM169" s="11"/>
      <c r="AN169" s="48">
        <v>5.6014000000000003E-3</v>
      </c>
      <c r="AO169" s="48">
        <v>0</v>
      </c>
      <c r="AP169" s="48">
        <v>0</v>
      </c>
      <c r="AQ169" s="48">
        <v>1.0996000000000001E-3</v>
      </c>
      <c r="AR169" s="90">
        <v>6.7010000000000004E-3</v>
      </c>
      <c r="AS169" s="88"/>
      <c r="AT169" s="3">
        <v>0</v>
      </c>
      <c r="AU169" s="3">
        <v>0</v>
      </c>
      <c r="AV169" s="3">
        <v>0</v>
      </c>
      <c r="AW169" s="3">
        <v>0</v>
      </c>
      <c r="AX169" s="95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98">
        <v>0</v>
      </c>
    </row>
    <row r="170" spans="2:56" ht="12.75" customHeight="1" x14ac:dyDescent="0.2">
      <c r="B170" s="38" t="s">
        <v>296</v>
      </c>
      <c r="C170" s="2" t="s">
        <v>139</v>
      </c>
      <c r="D170" s="2" t="s">
        <v>18</v>
      </c>
      <c r="E170" s="8"/>
      <c r="F170" s="3">
        <v>193890364</v>
      </c>
      <c r="G170" s="3">
        <v>279470</v>
      </c>
      <c r="H170" s="3">
        <v>2639329</v>
      </c>
      <c r="I170" s="3">
        <v>4948210</v>
      </c>
      <c r="J170" s="3">
        <v>6686900</v>
      </c>
      <c r="K170" s="3">
        <v>208444273</v>
      </c>
      <c r="L170" s="3">
        <v>0</v>
      </c>
      <c r="M170" s="3">
        <v>0</v>
      </c>
      <c r="N170" s="3">
        <v>21621230</v>
      </c>
      <c r="O170" s="3">
        <v>186823043</v>
      </c>
      <c r="P170" s="3">
        <v>0</v>
      </c>
      <c r="Q170" s="9"/>
      <c r="R170" s="3">
        <v>80472828</v>
      </c>
      <c r="S170" s="3">
        <v>163258100</v>
      </c>
      <c r="T170" s="3">
        <v>324550</v>
      </c>
      <c r="U170" s="3">
        <v>2909100</v>
      </c>
      <c r="V170" s="3">
        <v>4948210</v>
      </c>
      <c r="W170" s="3">
        <v>7107168</v>
      </c>
      <c r="X170" s="3">
        <v>259019956</v>
      </c>
      <c r="Y170" s="3">
        <v>0</v>
      </c>
      <c r="Z170" s="3">
        <v>0</v>
      </c>
      <c r="AA170" s="3">
        <v>0</v>
      </c>
      <c r="AB170" s="10"/>
      <c r="AC170" s="3">
        <v>595491.63</v>
      </c>
      <c r="AD170" s="3">
        <v>0</v>
      </c>
      <c r="AE170" s="3">
        <v>0</v>
      </c>
      <c r="AF170" s="3">
        <v>65806.06</v>
      </c>
      <c r="AG170" s="95">
        <v>661297.68999999994</v>
      </c>
      <c r="AH170" s="3">
        <v>12.93</v>
      </c>
      <c r="AI170" s="3">
        <v>0</v>
      </c>
      <c r="AJ170" s="3">
        <v>0</v>
      </c>
      <c r="AK170" s="3">
        <v>12.93</v>
      </c>
      <c r="AL170" s="4">
        <v>0</v>
      </c>
      <c r="AM170" s="11"/>
      <c r="AN170" s="48">
        <v>3.1874999999999998E-3</v>
      </c>
      <c r="AO170" s="48">
        <v>0</v>
      </c>
      <c r="AP170" s="48">
        <v>0</v>
      </c>
      <c r="AQ170" s="48">
        <v>3.522E-4</v>
      </c>
      <c r="AR170" s="90">
        <v>3.5396999999999998E-3</v>
      </c>
      <c r="AS170" s="88"/>
      <c r="AT170" s="3">
        <v>68910.179999999993</v>
      </c>
      <c r="AU170" s="3">
        <v>0</v>
      </c>
      <c r="AV170" s="3">
        <v>0</v>
      </c>
      <c r="AW170" s="3">
        <v>7608.05</v>
      </c>
      <c r="AX170" s="95">
        <v>76518.23</v>
      </c>
      <c r="AY170" s="3">
        <v>1.48</v>
      </c>
      <c r="AZ170" s="3">
        <v>0</v>
      </c>
      <c r="BA170" s="3">
        <v>0</v>
      </c>
      <c r="BB170" s="3">
        <v>0.17</v>
      </c>
      <c r="BC170" s="3">
        <v>1.65</v>
      </c>
      <c r="BD170" s="98">
        <v>0</v>
      </c>
    </row>
    <row r="171" spans="2:56" ht="12.75" customHeight="1" x14ac:dyDescent="0.2">
      <c r="B171" s="38" t="s">
        <v>297</v>
      </c>
      <c r="C171" s="2" t="s">
        <v>139</v>
      </c>
      <c r="D171" s="2" t="s">
        <v>18</v>
      </c>
      <c r="E171" s="8"/>
      <c r="F171" s="3">
        <v>1011838073</v>
      </c>
      <c r="G171" s="3">
        <v>1055380</v>
      </c>
      <c r="H171" s="3">
        <v>9555338</v>
      </c>
      <c r="I171" s="3">
        <v>39434520</v>
      </c>
      <c r="J171" s="3">
        <v>48058970</v>
      </c>
      <c r="K171" s="3">
        <v>1109942281</v>
      </c>
      <c r="L171" s="3">
        <v>0</v>
      </c>
      <c r="M171" s="3">
        <v>0</v>
      </c>
      <c r="N171" s="3">
        <v>224342453</v>
      </c>
      <c r="O171" s="3">
        <v>885599828</v>
      </c>
      <c r="P171" s="3">
        <v>0</v>
      </c>
      <c r="Q171" s="9"/>
      <c r="R171" s="3">
        <v>391843979</v>
      </c>
      <c r="S171" s="3">
        <v>841060010</v>
      </c>
      <c r="T171" s="3">
        <v>1183860</v>
      </c>
      <c r="U171" s="3">
        <v>11194040</v>
      </c>
      <c r="V171" s="3">
        <v>39434520</v>
      </c>
      <c r="W171" s="3">
        <v>48076320</v>
      </c>
      <c r="X171" s="3">
        <v>1332792729</v>
      </c>
      <c r="Y171" s="3">
        <v>0</v>
      </c>
      <c r="Z171" s="3">
        <v>0</v>
      </c>
      <c r="AA171" s="3">
        <v>0</v>
      </c>
      <c r="AB171" s="10"/>
      <c r="AC171" s="3">
        <v>4471707.53</v>
      </c>
      <c r="AD171" s="3">
        <v>0</v>
      </c>
      <c r="AE171" s="3">
        <v>0</v>
      </c>
      <c r="AF171" s="3">
        <v>1341032.17</v>
      </c>
      <c r="AG171" s="95">
        <v>5812739.7000000002</v>
      </c>
      <c r="AH171" s="3">
        <v>77168.89</v>
      </c>
      <c r="AI171" s="3">
        <v>0</v>
      </c>
      <c r="AJ171" s="3">
        <v>0</v>
      </c>
      <c r="AK171" s="3">
        <v>77168.89</v>
      </c>
      <c r="AL171" s="4">
        <v>1.7</v>
      </c>
      <c r="AM171" s="11"/>
      <c r="AN171" s="48">
        <v>5.1364000000000002E-3</v>
      </c>
      <c r="AO171" s="48">
        <v>0</v>
      </c>
      <c r="AP171" s="48">
        <v>0</v>
      </c>
      <c r="AQ171" s="48">
        <v>1.2304E-3</v>
      </c>
      <c r="AR171" s="90">
        <v>6.3667999999999997E-3</v>
      </c>
      <c r="AS171" s="88"/>
      <c r="AT171" s="3">
        <v>1132021.82</v>
      </c>
      <c r="AU171" s="3">
        <v>0</v>
      </c>
      <c r="AV171" s="3">
        <v>0</v>
      </c>
      <c r="AW171" s="3">
        <v>24060.09</v>
      </c>
      <c r="AX171" s="95">
        <v>1156081.9099999999</v>
      </c>
      <c r="AY171" s="3">
        <v>20209.2</v>
      </c>
      <c r="AZ171" s="3">
        <v>0</v>
      </c>
      <c r="BA171" s="3">
        <v>0</v>
      </c>
      <c r="BB171" s="3">
        <v>580.65</v>
      </c>
      <c r="BC171" s="3">
        <v>20789.849999999999</v>
      </c>
      <c r="BD171" s="98">
        <v>1.77</v>
      </c>
    </row>
    <row r="172" spans="2:56" ht="12.75" customHeight="1" x14ac:dyDescent="0.2">
      <c r="B172" s="38" t="s">
        <v>298</v>
      </c>
      <c r="C172" s="2" t="s">
        <v>139</v>
      </c>
      <c r="D172" s="2" t="s">
        <v>18</v>
      </c>
      <c r="E172" s="8"/>
      <c r="F172" s="3">
        <v>73922289</v>
      </c>
      <c r="G172" s="3">
        <v>372270</v>
      </c>
      <c r="H172" s="3">
        <v>900060</v>
      </c>
      <c r="I172" s="3">
        <v>1060370</v>
      </c>
      <c r="J172" s="3">
        <v>4687400</v>
      </c>
      <c r="K172" s="3">
        <v>80942389</v>
      </c>
      <c r="L172" s="3">
        <v>0</v>
      </c>
      <c r="M172" s="3">
        <v>0</v>
      </c>
      <c r="N172" s="3">
        <v>0</v>
      </c>
      <c r="O172" s="3">
        <v>80942389</v>
      </c>
      <c r="P172" s="3">
        <v>45720</v>
      </c>
      <c r="Q172" s="9"/>
      <c r="R172" s="3">
        <v>41788283</v>
      </c>
      <c r="S172" s="3">
        <v>52718410</v>
      </c>
      <c r="T172" s="3">
        <v>429620</v>
      </c>
      <c r="U172" s="3">
        <v>1061030</v>
      </c>
      <c r="V172" s="3">
        <v>1060370</v>
      </c>
      <c r="W172" s="3">
        <v>4687400</v>
      </c>
      <c r="X172" s="3">
        <v>101745113</v>
      </c>
      <c r="Y172" s="3">
        <v>0</v>
      </c>
      <c r="Z172" s="3">
        <v>0</v>
      </c>
      <c r="AA172" s="3">
        <v>77820</v>
      </c>
      <c r="AB172" s="10"/>
      <c r="AC172" s="3">
        <v>153118.95000000001</v>
      </c>
      <c r="AD172" s="3">
        <v>0</v>
      </c>
      <c r="AE172" s="3">
        <v>0</v>
      </c>
      <c r="AF172" s="3">
        <v>0</v>
      </c>
      <c r="AG172" s="95">
        <v>153118.95000000001</v>
      </c>
      <c r="AH172" s="3">
        <v>72.58</v>
      </c>
      <c r="AI172" s="3">
        <v>0</v>
      </c>
      <c r="AJ172" s="3">
        <v>0</v>
      </c>
      <c r="AK172" s="3">
        <v>72.58</v>
      </c>
      <c r="AL172" s="4">
        <v>0.05</v>
      </c>
      <c r="AM172" s="11"/>
      <c r="AN172" s="48">
        <v>1.8925999999999999E-3</v>
      </c>
      <c r="AO172" s="48">
        <v>0</v>
      </c>
      <c r="AP172" s="48">
        <v>0</v>
      </c>
      <c r="AQ172" s="48">
        <v>0</v>
      </c>
      <c r="AR172" s="90">
        <v>1.8925999999999999E-3</v>
      </c>
      <c r="AS172" s="88"/>
      <c r="AT172" s="3">
        <v>0</v>
      </c>
      <c r="AU172" s="3">
        <v>0</v>
      </c>
      <c r="AV172" s="3">
        <v>0</v>
      </c>
      <c r="AW172" s="3">
        <v>0</v>
      </c>
      <c r="AX172" s="95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98">
        <v>0</v>
      </c>
    </row>
    <row r="173" spans="2:56" ht="12.75" customHeight="1" x14ac:dyDescent="0.2">
      <c r="B173" s="38" t="s">
        <v>299</v>
      </c>
      <c r="C173" s="2" t="s">
        <v>139</v>
      </c>
      <c r="D173" s="2" t="s">
        <v>18</v>
      </c>
      <c r="E173" s="8"/>
      <c r="F173" s="3">
        <v>85351739</v>
      </c>
      <c r="G173" s="3">
        <v>449960</v>
      </c>
      <c r="H173" s="3">
        <v>725200</v>
      </c>
      <c r="I173" s="3">
        <v>580691</v>
      </c>
      <c r="J173" s="3">
        <v>2822500</v>
      </c>
      <c r="K173" s="3">
        <v>89930090</v>
      </c>
      <c r="L173" s="3">
        <v>0</v>
      </c>
      <c r="M173" s="3">
        <v>0</v>
      </c>
      <c r="N173" s="3">
        <v>0</v>
      </c>
      <c r="O173" s="3">
        <v>89930090</v>
      </c>
      <c r="P173" s="3">
        <v>3828</v>
      </c>
      <c r="Q173" s="9"/>
      <c r="R173" s="3">
        <v>39183892</v>
      </c>
      <c r="S173" s="3">
        <v>65140490</v>
      </c>
      <c r="T173" s="3">
        <v>556840</v>
      </c>
      <c r="U173" s="3">
        <v>849760</v>
      </c>
      <c r="V173" s="3">
        <v>580691</v>
      </c>
      <c r="W173" s="3">
        <v>2822500</v>
      </c>
      <c r="X173" s="3">
        <v>109134173</v>
      </c>
      <c r="Y173" s="3">
        <v>0</v>
      </c>
      <c r="Z173" s="3">
        <v>0</v>
      </c>
      <c r="AA173" s="3">
        <v>5861</v>
      </c>
      <c r="AB173" s="10"/>
      <c r="AC173" s="3">
        <v>373909.64</v>
      </c>
      <c r="AD173" s="3">
        <v>0</v>
      </c>
      <c r="AE173" s="3">
        <v>0</v>
      </c>
      <c r="AF173" s="3">
        <v>0</v>
      </c>
      <c r="AG173" s="95">
        <v>373909.64</v>
      </c>
      <c r="AH173" s="3">
        <v>1.71</v>
      </c>
      <c r="AI173" s="3">
        <v>0</v>
      </c>
      <c r="AJ173" s="3">
        <v>0</v>
      </c>
      <c r="AK173" s="3">
        <v>1.71</v>
      </c>
      <c r="AL173" s="4">
        <v>0</v>
      </c>
      <c r="AM173" s="11"/>
      <c r="AN173" s="48">
        <v>4.1577999999999997E-3</v>
      </c>
      <c r="AO173" s="48">
        <v>0</v>
      </c>
      <c r="AP173" s="48">
        <v>0</v>
      </c>
      <c r="AQ173" s="48">
        <v>0</v>
      </c>
      <c r="AR173" s="90">
        <v>4.1577999999999997E-3</v>
      </c>
      <c r="AS173" s="88"/>
      <c r="AT173" s="3">
        <v>0</v>
      </c>
      <c r="AU173" s="3">
        <v>0</v>
      </c>
      <c r="AV173" s="3">
        <v>0</v>
      </c>
      <c r="AW173" s="3">
        <v>0</v>
      </c>
      <c r="AX173" s="95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98">
        <v>0</v>
      </c>
    </row>
    <row r="174" spans="2:56" ht="12.75" customHeight="1" x14ac:dyDescent="0.2">
      <c r="B174" s="38" t="s">
        <v>300</v>
      </c>
      <c r="C174" s="2" t="s">
        <v>139</v>
      </c>
      <c r="D174" s="2" t="s">
        <v>18</v>
      </c>
      <c r="E174" s="8"/>
      <c r="F174" s="3">
        <v>396146296</v>
      </c>
      <c r="G174" s="3">
        <v>265764</v>
      </c>
      <c r="H174" s="3">
        <v>509902</v>
      </c>
      <c r="I174" s="3">
        <v>22899560</v>
      </c>
      <c r="J174" s="3">
        <v>20281600</v>
      </c>
      <c r="K174" s="3">
        <v>440103122</v>
      </c>
      <c r="L174" s="3">
        <v>0</v>
      </c>
      <c r="M174" s="3">
        <v>0</v>
      </c>
      <c r="N174" s="3">
        <v>0</v>
      </c>
      <c r="O174" s="3">
        <v>440103122</v>
      </c>
      <c r="P174" s="3">
        <v>0</v>
      </c>
      <c r="Q174" s="9"/>
      <c r="R174" s="3">
        <v>123497461</v>
      </c>
      <c r="S174" s="3">
        <v>317595450</v>
      </c>
      <c r="T174" s="3">
        <v>290670</v>
      </c>
      <c r="U174" s="3">
        <v>530540</v>
      </c>
      <c r="V174" s="3">
        <v>22899560</v>
      </c>
      <c r="W174" s="3">
        <v>22157808</v>
      </c>
      <c r="X174" s="3">
        <v>486971489</v>
      </c>
      <c r="Y174" s="3">
        <v>0</v>
      </c>
      <c r="Z174" s="3">
        <v>0</v>
      </c>
      <c r="AA174" s="3">
        <v>0</v>
      </c>
      <c r="AB174" s="10"/>
      <c r="AC174" s="3">
        <v>748175.85</v>
      </c>
      <c r="AD174" s="3">
        <v>0</v>
      </c>
      <c r="AE174" s="3">
        <v>0</v>
      </c>
      <c r="AF174" s="3">
        <v>0</v>
      </c>
      <c r="AG174" s="95">
        <v>748175.85</v>
      </c>
      <c r="AH174" s="3">
        <v>0.36</v>
      </c>
      <c r="AI174" s="3">
        <v>0</v>
      </c>
      <c r="AJ174" s="3">
        <v>0</v>
      </c>
      <c r="AK174" s="3">
        <v>0.36</v>
      </c>
      <c r="AL174" s="4">
        <v>0</v>
      </c>
      <c r="AM174" s="11"/>
      <c r="AN174" s="48">
        <v>1.6999999999999999E-3</v>
      </c>
      <c r="AO174" s="48">
        <v>0</v>
      </c>
      <c r="AP174" s="48">
        <v>0</v>
      </c>
      <c r="AQ174" s="48">
        <v>0</v>
      </c>
      <c r="AR174" s="90">
        <v>1.6999999999999999E-3</v>
      </c>
      <c r="AS174" s="88"/>
      <c r="AT174" s="3">
        <v>0</v>
      </c>
      <c r="AU174" s="3">
        <v>0</v>
      </c>
      <c r="AV174" s="3">
        <v>0</v>
      </c>
      <c r="AW174" s="3">
        <v>0</v>
      </c>
      <c r="AX174" s="95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98">
        <v>0</v>
      </c>
    </row>
    <row r="175" spans="2:56" ht="12.75" customHeight="1" x14ac:dyDescent="0.2">
      <c r="B175" s="38" t="s">
        <v>301</v>
      </c>
      <c r="C175" s="2" t="s">
        <v>139</v>
      </c>
      <c r="D175" s="2" t="s">
        <v>18</v>
      </c>
      <c r="E175" s="8"/>
      <c r="F175" s="3">
        <v>44156495</v>
      </c>
      <c r="G175" s="3">
        <v>382570</v>
      </c>
      <c r="H175" s="3">
        <v>549370</v>
      </c>
      <c r="I175" s="3">
        <v>776090</v>
      </c>
      <c r="J175" s="3">
        <v>1217200</v>
      </c>
      <c r="K175" s="3">
        <v>47081725</v>
      </c>
      <c r="L175" s="3">
        <v>0</v>
      </c>
      <c r="M175" s="3">
        <v>0</v>
      </c>
      <c r="N175" s="3">
        <v>0</v>
      </c>
      <c r="O175" s="3">
        <v>47081725</v>
      </c>
      <c r="P175" s="3">
        <v>0</v>
      </c>
      <c r="Q175" s="9"/>
      <c r="R175" s="3">
        <v>19950602</v>
      </c>
      <c r="S175" s="3">
        <v>35730905</v>
      </c>
      <c r="T175" s="3">
        <v>436090</v>
      </c>
      <c r="U175" s="3">
        <v>694060</v>
      </c>
      <c r="V175" s="3">
        <v>776090</v>
      </c>
      <c r="W175" s="3">
        <v>1217200</v>
      </c>
      <c r="X175" s="3">
        <v>58804947</v>
      </c>
      <c r="Y175" s="3">
        <v>0</v>
      </c>
      <c r="Z175" s="3">
        <v>0</v>
      </c>
      <c r="AA175" s="3">
        <v>0</v>
      </c>
      <c r="AB175" s="10"/>
      <c r="AC175" s="3">
        <v>230884.92</v>
      </c>
      <c r="AD175" s="3">
        <v>0</v>
      </c>
      <c r="AE175" s="3">
        <v>0</v>
      </c>
      <c r="AF175" s="3">
        <v>0</v>
      </c>
      <c r="AG175" s="95">
        <v>230884.92</v>
      </c>
      <c r="AH175" s="3">
        <v>83.85</v>
      </c>
      <c r="AI175" s="3">
        <v>0</v>
      </c>
      <c r="AJ175" s="3">
        <v>0</v>
      </c>
      <c r="AK175" s="3">
        <v>83.85</v>
      </c>
      <c r="AL175" s="4">
        <v>0.04</v>
      </c>
      <c r="AM175" s="11"/>
      <c r="AN175" s="48">
        <v>4.9056999999999998E-3</v>
      </c>
      <c r="AO175" s="48">
        <v>0</v>
      </c>
      <c r="AP175" s="48">
        <v>0</v>
      </c>
      <c r="AQ175" s="48">
        <v>0</v>
      </c>
      <c r="AR175" s="90">
        <v>4.9056999999999998E-3</v>
      </c>
      <c r="AS175" s="88"/>
      <c r="AT175" s="3">
        <v>0</v>
      </c>
      <c r="AU175" s="3">
        <v>0</v>
      </c>
      <c r="AV175" s="3">
        <v>0</v>
      </c>
      <c r="AW175" s="3">
        <v>0</v>
      </c>
      <c r="AX175" s="95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98">
        <v>0</v>
      </c>
    </row>
    <row r="176" spans="2:56" ht="12.75" customHeight="1" x14ac:dyDescent="0.2">
      <c r="B176" s="38" t="s">
        <v>302</v>
      </c>
      <c r="C176" s="2" t="s">
        <v>139</v>
      </c>
      <c r="D176" s="2" t="s">
        <v>18</v>
      </c>
      <c r="E176" s="8"/>
      <c r="F176" s="3">
        <v>14799460</v>
      </c>
      <c r="G176" s="3">
        <v>130650</v>
      </c>
      <c r="H176" s="3">
        <v>393340</v>
      </c>
      <c r="I176" s="3">
        <v>34220</v>
      </c>
      <c r="J176" s="3">
        <v>767400</v>
      </c>
      <c r="K176" s="3">
        <v>16125070</v>
      </c>
      <c r="L176" s="3">
        <v>0</v>
      </c>
      <c r="M176" s="3">
        <v>0</v>
      </c>
      <c r="N176" s="3">
        <v>0</v>
      </c>
      <c r="O176" s="3">
        <v>16125070</v>
      </c>
      <c r="P176" s="3">
        <v>35200</v>
      </c>
      <c r="Q176" s="9"/>
      <c r="R176" s="3">
        <v>8357910</v>
      </c>
      <c r="S176" s="3">
        <v>9998630</v>
      </c>
      <c r="T176" s="3">
        <v>143090</v>
      </c>
      <c r="U176" s="3">
        <v>409580</v>
      </c>
      <c r="V176" s="3">
        <v>34220</v>
      </c>
      <c r="W176" s="3">
        <v>767400</v>
      </c>
      <c r="X176" s="3">
        <v>19710830</v>
      </c>
      <c r="Y176" s="3">
        <v>0</v>
      </c>
      <c r="Z176" s="3">
        <v>0</v>
      </c>
      <c r="AA176" s="3">
        <v>59810</v>
      </c>
      <c r="AB176" s="10"/>
      <c r="AC176" s="3">
        <v>7340.1</v>
      </c>
      <c r="AD176" s="3">
        <v>0</v>
      </c>
      <c r="AE176" s="3">
        <v>0</v>
      </c>
      <c r="AF176" s="3">
        <v>0</v>
      </c>
      <c r="AG176" s="95">
        <v>7340.1</v>
      </c>
      <c r="AH176" s="3">
        <v>0</v>
      </c>
      <c r="AI176" s="3">
        <v>0</v>
      </c>
      <c r="AJ176" s="3">
        <v>0</v>
      </c>
      <c r="AK176" s="3">
        <v>0</v>
      </c>
      <c r="AL176" s="4">
        <v>0</v>
      </c>
      <c r="AM176" s="11"/>
      <c r="AN176" s="48">
        <v>4.5520000000000001E-4</v>
      </c>
      <c r="AO176" s="48">
        <v>0</v>
      </c>
      <c r="AP176" s="48">
        <v>0</v>
      </c>
      <c r="AQ176" s="48">
        <v>0</v>
      </c>
      <c r="AR176" s="90">
        <v>4.5520000000000001E-4</v>
      </c>
      <c r="AS176" s="88"/>
      <c r="AT176" s="3">
        <v>0</v>
      </c>
      <c r="AU176" s="3">
        <v>0</v>
      </c>
      <c r="AV176" s="3">
        <v>0</v>
      </c>
      <c r="AW176" s="3">
        <v>0</v>
      </c>
      <c r="AX176" s="95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98">
        <v>0</v>
      </c>
    </row>
    <row r="177" spans="2:56" ht="12.75" customHeight="1" x14ac:dyDescent="0.2">
      <c r="B177" s="38" t="s">
        <v>303</v>
      </c>
      <c r="C177" s="2" t="s">
        <v>139</v>
      </c>
      <c r="D177" s="2" t="s">
        <v>18</v>
      </c>
      <c r="E177" s="8"/>
      <c r="F177" s="3">
        <v>397078706</v>
      </c>
      <c r="G177" s="3">
        <v>2739102</v>
      </c>
      <c r="H177" s="3">
        <v>4213361</v>
      </c>
      <c r="I177" s="3">
        <v>13982050</v>
      </c>
      <c r="J177" s="3">
        <v>24329100</v>
      </c>
      <c r="K177" s="3">
        <v>442342319</v>
      </c>
      <c r="L177" s="3">
        <v>0</v>
      </c>
      <c r="M177" s="3">
        <v>0</v>
      </c>
      <c r="N177" s="3">
        <v>0</v>
      </c>
      <c r="O177" s="3">
        <v>442342319</v>
      </c>
      <c r="P177" s="3">
        <v>11670</v>
      </c>
      <c r="Q177" s="9"/>
      <c r="R177" s="3">
        <v>169545809</v>
      </c>
      <c r="S177" s="3">
        <v>325480155</v>
      </c>
      <c r="T177" s="3">
        <v>3005920</v>
      </c>
      <c r="U177" s="3">
        <v>4577400</v>
      </c>
      <c r="V177" s="3">
        <v>13982050</v>
      </c>
      <c r="W177" s="3">
        <v>24329100</v>
      </c>
      <c r="X177" s="3">
        <v>540920434</v>
      </c>
      <c r="Y177" s="3">
        <v>0</v>
      </c>
      <c r="Z177" s="3">
        <v>0</v>
      </c>
      <c r="AA177" s="3">
        <v>20140</v>
      </c>
      <c r="AB177" s="10"/>
      <c r="AC177" s="3">
        <v>626221.38</v>
      </c>
      <c r="AD177" s="3">
        <v>2464711.41</v>
      </c>
      <c r="AE177" s="3">
        <v>0</v>
      </c>
      <c r="AF177" s="3">
        <v>0</v>
      </c>
      <c r="AG177" s="95">
        <v>3090932.79</v>
      </c>
      <c r="AH177" s="3">
        <v>2.19</v>
      </c>
      <c r="AI177" s="3">
        <v>1525218.02</v>
      </c>
      <c r="AJ177" s="3">
        <v>0</v>
      </c>
      <c r="AK177" s="3">
        <v>1525220.21</v>
      </c>
      <c r="AL177" s="4">
        <v>33.04</v>
      </c>
      <c r="AM177" s="11"/>
      <c r="AN177" s="48">
        <v>1.4157E-3</v>
      </c>
      <c r="AO177" s="48">
        <v>9.0200000000000002E-3</v>
      </c>
      <c r="AP177" s="48">
        <v>0</v>
      </c>
      <c r="AQ177" s="48">
        <v>0</v>
      </c>
      <c r="AR177" s="90">
        <v>1.0435699999999999E-2</v>
      </c>
      <c r="AS177" s="88"/>
      <c r="AT177" s="3">
        <v>0</v>
      </c>
      <c r="AU177" s="3">
        <v>0</v>
      </c>
      <c r="AV177" s="3">
        <v>0</v>
      </c>
      <c r="AW177" s="3">
        <v>0</v>
      </c>
      <c r="AX177" s="95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98">
        <v>0</v>
      </c>
    </row>
    <row r="178" spans="2:56" ht="12.75" customHeight="1" x14ac:dyDescent="0.2">
      <c r="B178" s="38" t="s">
        <v>304</v>
      </c>
      <c r="C178" s="2" t="s">
        <v>142</v>
      </c>
      <c r="D178" s="2" t="s">
        <v>18</v>
      </c>
      <c r="E178" s="8"/>
      <c r="F178" s="3">
        <v>5521409</v>
      </c>
      <c r="G178" s="3">
        <v>571300</v>
      </c>
      <c r="H178" s="3">
        <v>102910</v>
      </c>
      <c r="I178" s="3">
        <v>87730</v>
      </c>
      <c r="J178" s="3">
        <v>154195</v>
      </c>
      <c r="K178" s="3">
        <v>6437544</v>
      </c>
      <c r="L178" s="3">
        <v>0</v>
      </c>
      <c r="M178" s="3">
        <v>0</v>
      </c>
      <c r="N178" s="3">
        <v>0</v>
      </c>
      <c r="O178" s="3">
        <v>6437544</v>
      </c>
      <c r="P178" s="3">
        <v>0</v>
      </c>
      <c r="Q178" s="9"/>
      <c r="R178" s="3">
        <v>2351220</v>
      </c>
      <c r="S178" s="3">
        <v>5422350</v>
      </c>
      <c r="T178" s="3">
        <v>593850</v>
      </c>
      <c r="U178" s="3">
        <v>102910</v>
      </c>
      <c r="V178" s="3">
        <v>87730</v>
      </c>
      <c r="W178" s="3">
        <v>154200</v>
      </c>
      <c r="X178" s="3">
        <v>8712260</v>
      </c>
      <c r="Y178" s="3">
        <v>0</v>
      </c>
      <c r="Z178" s="3">
        <v>0</v>
      </c>
      <c r="AA178" s="3">
        <v>0</v>
      </c>
      <c r="AB178" s="10"/>
      <c r="AC178" s="3">
        <v>0</v>
      </c>
      <c r="AD178" s="3">
        <v>0</v>
      </c>
      <c r="AE178" s="3">
        <v>0</v>
      </c>
      <c r="AF178" s="3">
        <v>0</v>
      </c>
      <c r="AG178" s="95">
        <v>0</v>
      </c>
      <c r="AH178" s="3">
        <v>0</v>
      </c>
      <c r="AI178" s="3">
        <v>0</v>
      </c>
      <c r="AJ178" s="3">
        <v>0</v>
      </c>
      <c r="AK178" s="3">
        <v>0</v>
      </c>
      <c r="AL178" s="4">
        <v>0</v>
      </c>
      <c r="AM178" s="11"/>
      <c r="AN178" s="48">
        <v>0</v>
      </c>
      <c r="AO178" s="48">
        <v>0</v>
      </c>
      <c r="AP178" s="48">
        <v>0</v>
      </c>
      <c r="AQ178" s="48">
        <v>0</v>
      </c>
      <c r="AR178" s="90">
        <v>0</v>
      </c>
      <c r="AS178" s="88"/>
      <c r="AT178" s="3">
        <v>0</v>
      </c>
      <c r="AU178" s="3">
        <v>0</v>
      </c>
      <c r="AV178" s="3">
        <v>0</v>
      </c>
      <c r="AW178" s="3">
        <v>0</v>
      </c>
      <c r="AX178" s="95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98">
        <v>0</v>
      </c>
    </row>
    <row r="179" spans="2:56" ht="12.75" customHeight="1" x14ac:dyDescent="0.2">
      <c r="B179" s="38" t="s">
        <v>305</v>
      </c>
      <c r="C179" s="2" t="s">
        <v>142</v>
      </c>
      <c r="D179" s="2" t="s">
        <v>18</v>
      </c>
      <c r="E179" s="8"/>
      <c r="F179" s="3">
        <v>6502669</v>
      </c>
      <c r="G179" s="3">
        <v>768233</v>
      </c>
      <c r="H179" s="3">
        <v>288108</v>
      </c>
      <c r="I179" s="3">
        <v>51040</v>
      </c>
      <c r="J179" s="3">
        <v>1649596</v>
      </c>
      <c r="K179" s="3">
        <v>9259646</v>
      </c>
      <c r="L179" s="3">
        <v>0</v>
      </c>
      <c r="M179" s="3">
        <v>0</v>
      </c>
      <c r="N179" s="3">
        <v>0</v>
      </c>
      <c r="O179" s="3">
        <v>9259646</v>
      </c>
      <c r="P179" s="3">
        <v>0</v>
      </c>
      <c r="Q179" s="9"/>
      <c r="R179" s="3">
        <v>2726110</v>
      </c>
      <c r="S179" s="3">
        <v>5706690</v>
      </c>
      <c r="T179" s="3">
        <v>791340</v>
      </c>
      <c r="U179" s="3">
        <v>309230</v>
      </c>
      <c r="V179" s="3">
        <v>51040</v>
      </c>
      <c r="W179" s="3">
        <v>1650520</v>
      </c>
      <c r="X179" s="3">
        <v>11234930</v>
      </c>
      <c r="Y179" s="3">
        <v>0</v>
      </c>
      <c r="Z179" s="3">
        <v>0</v>
      </c>
      <c r="AA179" s="3">
        <v>0</v>
      </c>
      <c r="AB179" s="10"/>
      <c r="AC179" s="3">
        <v>10778.06</v>
      </c>
      <c r="AD179" s="3">
        <v>0</v>
      </c>
      <c r="AE179" s="3">
        <v>0</v>
      </c>
      <c r="AF179" s="3">
        <v>0</v>
      </c>
      <c r="AG179" s="95">
        <v>10778.06</v>
      </c>
      <c r="AH179" s="3">
        <v>9.4700000000000006</v>
      </c>
      <c r="AI179" s="3">
        <v>0</v>
      </c>
      <c r="AJ179" s="3">
        <v>0</v>
      </c>
      <c r="AK179" s="3">
        <v>9.4700000000000006</v>
      </c>
      <c r="AL179" s="4">
        <v>0.09</v>
      </c>
      <c r="AM179" s="11"/>
      <c r="AN179" s="48">
        <v>1.165E-3</v>
      </c>
      <c r="AO179" s="48">
        <v>0</v>
      </c>
      <c r="AP179" s="48">
        <v>0</v>
      </c>
      <c r="AQ179" s="48">
        <v>0</v>
      </c>
      <c r="AR179" s="90">
        <v>1.165E-3</v>
      </c>
      <c r="AS179" s="88"/>
      <c r="AT179" s="3">
        <v>0</v>
      </c>
      <c r="AU179" s="3">
        <v>0</v>
      </c>
      <c r="AV179" s="3">
        <v>0</v>
      </c>
      <c r="AW179" s="3">
        <v>0</v>
      </c>
      <c r="AX179" s="95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98">
        <v>0</v>
      </c>
    </row>
    <row r="180" spans="2:56" ht="12.75" customHeight="1" x14ac:dyDescent="0.2">
      <c r="B180" s="38" t="s">
        <v>306</v>
      </c>
      <c r="C180" s="2" t="s">
        <v>142</v>
      </c>
      <c r="D180" s="2" t="s">
        <v>18</v>
      </c>
      <c r="E180" s="8"/>
      <c r="F180" s="3">
        <v>78773961</v>
      </c>
      <c r="G180" s="3">
        <v>1299192</v>
      </c>
      <c r="H180" s="3">
        <v>1385478</v>
      </c>
      <c r="I180" s="3">
        <v>3473090</v>
      </c>
      <c r="J180" s="3">
        <v>8310575</v>
      </c>
      <c r="K180" s="3">
        <v>93242296</v>
      </c>
      <c r="L180" s="3">
        <v>0</v>
      </c>
      <c r="M180" s="3">
        <v>0</v>
      </c>
      <c r="N180" s="3">
        <v>0</v>
      </c>
      <c r="O180" s="3">
        <v>93242296</v>
      </c>
      <c r="P180" s="3">
        <v>0</v>
      </c>
      <c r="Q180" s="9"/>
      <c r="R180" s="3">
        <v>22294780</v>
      </c>
      <c r="S180" s="3">
        <v>70372657</v>
      </c>
      <c r="T180" s="3">
        <v>1409400</v>
      </c>
      <c r="U180" s="3">
        <v>1406720</v>
      </c>
      <c r="V180" s="3">
        <v>3473090</v>
      </c>
      <c r="W180" s="3">
        <v>12371120</v>
      </c>
      <c r="X180" s="3">
        <v>111327767</v>
      </c>
      <c r="Y180" s="3">
        <v>0</v>
      </c>
      <c r="Z180" s="3">
        <v>0</v>
      </c>
      <c r="AA180" s="3">
        <v>0</v>
      </c>
      <c r="AB180" s="10"/>
      <c r="AC180" s="3">
        <v>579324.51</v>
      </c>
      <c r="AD180" s="3">
        <v>0</v>
      </c>
      <c r="AE180" s="3">
        <v>0</v>
      </c>
      <c r="AF180" s="3">
        <v>0</v>
      </c>
      <c r="AG180" s="95">
        <v>579324.51</v>
      </c>
      <c r="AH180" s="3">
        <v>28130.18</v>
      </c>
      <c r="AI180" s="3">
        <v>0</v>
      </c>
      <c r="AJ180" s="3">
        <v>0</v>
      </c>
      <c r="AK180" s="3">
        <v>28130.18</v>
      </c>
      <c r="AL180" s="4">
        <v>4.63</v>
      </c>
      <c r="AM180" s="11"/>
      <c r="AN180" s="48">
        <v>6.5148000000000003E-3</v>
      </c>
      <c r="AO180" s="48">
        <v>0</v>
      </c>
      <c r="AP180" s="48">
        <v>0</v>
      </c>
      <c r="AQ180" s="48">
        <v>0</v>
      </c>
      <c r="AR180" s="90">
        <v>6.5148000000000003E-3</v>
      </c>
      <c r="AS180" s="88"/>
      <c r="AT180" s="3">
        <v>0</v>
      </c>
      <c r="AU180" s="3">
        <v>0</v>
      </c>
      <c r="AV180" s="3">
        <v>0</v>
      </c>
      <c r="AW180" s="3">
        <v>0</v>
      </c>
      <c r="AX180" s="95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98">
        <v>0</v>
      </c>
    </row>
    <row r="181" spans="2:56" ht="12.75" customHeight="1" x14ac:dyDescent="0.2">
      <c r="B181" s="38" t="s">
        <v>307</v>
      </c>
      <c r="C181" s="2" t="s">
        <v>142</v>
      </c>
      <c r="D181" s="2" t="s">
        <v>18</v>
      </c>
      <c r="E181" s="8"/>
      <c r="F181" s="3">
        <v>670576637</v>
      </c>
      <c r="G181" s="3">
        <v>2701115</v>
      </c>
      <c r="H181" s="3">
        <v>3914049</v>
      </c>
      <c r="I181" s="3">
        <v>28329407</v>
      </c>
      <c r="J181" s="3">
        <v>19751369</v>
      </c>
      <c r="K181" s="3">
        <v>725272577</v>
      </c>
      <c r="L181" s="3">
        <v>964636</v>
      </c>
      <c r="M181" s="3">
        <v>0</v>
      </c>
      <c r="N181" s="3">
        <v>0</v>
      </c>
      <c r="O181" s="3">
        <v>726237213</v>
      </c>
      <c r="P181" s="3">
        <v>0</v>
      </c>
      <c r="Q181" s="9"/>
      <c r="R181" s="3">
        <v>187962760</v>
      </c>
      <c r="S181" s="3">
        <v>521172110</v>
      </c>
      <c r="T181" s="3">
        <v>2808140</v>
      </c>
      <c r="U181" s="3">
        <v>4116980</v>
      </c>
      <c r="V181" s="3">
        <v>28373520</v>
      </c>
      <c r="W181" s="3">
        <v>22679680</v>
      </c>
      <c r="X181" s="3">
        <v>767113190</v>
      </c>
      <c r="Y181" s="3">
        <v>1221210</v>
      </c>
      <c r="Z181" s="3">
        <v>0</v>
      </c>
      <c r="AA181" s="3">
        <v>0</v>
      </c>
      <c r="AB181" s="10"/>
      <c r="AC181" s="3">
        <v>3508517.46</v>
      </c>
      <c r="AD181" s="3">
        <v>0</v>
      </c>
      <c r="AE181" s="3">
        <v>0</v>
      </c>
      <c r="AF181" s="3">
        <v>0</v>
      </c>
      <c r="AG181" s="95">
        <v>3508517.46</v>
      </c>
      <c r="AH181" s="3">
        <v>2621.75</v>
      </c>
      <c r="AI181" s="3">
        <v>0</v>
      </c>
      <c r="AJ181" s="3">
        <v>0</v>
      </c>
      <c r="AK181" s="3">
        <v>2621.75</v>
      </c>
      <c r="AL181" s="4">
        <v>7.0000000000000007E-2</v>
      </c>
      <c r="AM181" s="11"/>
      <c r="AN181" s="48">
        <v>4.8346999999999999E-3</v>
      </c>
      <c r="AO181" s="48">
        <v>0</v>
      </c>
      <c r="AP181" s="48">
        <v>0</v>
      </c>
      <c r="AQ181" s="48">
        <v>0</v>
      </c>
      <c r="AR181" s="90">
        <v>4.8346999999999999E-3</v>
      </c>
      <c r="AS181" s="88"/>
      <c r="AT181" s="3">
        <v>0</v>
      </c>
      <c r="AU181" s="3">
        <v>0</v>
      </c>
      <c r="AV181" s="3">
        <v>0</v>
      </c>
      <c r="AW181" s="3">
        <v>0</v>
      </c>
      <c r="AX181" s="95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98">
        <v>0</v>
      </c>
    </row>
    <row r="182" spans="2:56" ht="12.75" customHeight="1" x14ac:dyDescent="0.2">
      <c r="B182" s="38" t="s">
        <v>308</v>
      </c>
      <c r="C182" s="2" t="s">
        <v>142</v>
      </c>
      <c r="D182" s="2" t="s">
        <v>18</v>
      </c>
      <c r="E182" s="8"/>
      <c r="F182" s="3">
        <v>58187199</v>
      </c>
      <c r="G182" s="3">
        <v>2305809</v>
      </c>
      <c r="H182" s="3">
        <v>631719</v>
      </c>
      <c r="I182" s="3">
        <v>2157420</v>
      </c>
      <c r="J182" s="3">
        <v>2633192</v>
      </c>
      <c r="K182" s="3">
        <v>65915339</v>
      </c>
      <c r="L182" s="3">
        <v>0</v>
      </c>
      <c r="M182" s="3">
        <v>0</v>
      </c>
      <c r="N182" s="3">
        <v>0</v>
      </c>
      <c r="O182" s="3">
        <v>65915339</v>
      </c>
      <c r="P182" s="3">
        <v>0</v>
      </c>
      <c r="Q182" s="9"/>
      <c r="R182" s="3">
        <v>19500690</v>
      </c>
      <c r="S182" s="3">
        <v>54065760</v>
      </c>
      <c r="T182" s="3">
        <v>2387040</v>
      </c>
      <c r="U182" s="3">
        <v>699480</v>
      </c>
      <c r="V182" s="3">
        <v>2157420</v>
      </c>
      <c r="W182" s="3">
        <v>2633200</v>
      </c>
      <c r="X182" s="3">
        <v>81443590</v>
      </c>
      <c r="Y182" s="3">
        <v>0</v>
      </c>
      <c r="Z182" s="3">
        <v>0</v>
      </c>
      <c r="AA182" s="3">
        <v>0</v>
      </c>
      <c r="AB182" s="10"/>
      <c r="AC182" s="3">
        <v>482144.06</v>
      </c>
      <c r="AD182" s="3">
        <v>0</v>
      </c>
      <c r="AE182" s="3">
        <v>0</v>
      </c>
      <c r="AF182" s="3">
        <v>0</v>
      </c>
      <c r="AG182" s="95">
        <v>482144.06</v>
      </c>
      <c r="AH182" s="3">
        <v>24395.54</v>
      </c>
      <c r="AI182" s="3">
        <v>0</v>
      </c>
      <c r="AJ182" s="3">
        <v>0</v>
      </c>
      <c r="AK182" s="3">
        <v>24395.54</v>
      </c>
      <c r="AL182" s="4">
        <v>4.82</v>
      </c>
      <c r="AM182" s="11"/>
      <c r="AN182" s="48">
        <v>7.6847E-3</v>
      </c>
      <c r="AO182" s="48">
        <v>0</v>
      </c>
      <c r="AP182" s="48">
        <v>0</v>
      </c>
      <c r="AQ182" s="48">
        <v>0</v>
      </c>
      <c r="AR182" s="90">
        <v>7.6847E-3</v>
      </c>
      <c r="AS182" s="88"/>
      <c r="AT182" s="3">
        <v>0</v>
      </c>
      <c r="AU182" s="3">
        <v>0</v>
      </c>
      <c r="AV182" s="3">
        <v>0</v>
      </c>
      <c r="AW182" s="3">
        <v>0</v>
      </c>
      <c r="AX182" s="95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98">
        <v>0</v>
      </c>
    </row>
    <row r="183" spans="2:56" ht="12.75" customHeight="1" x14ac:dyDescent="0.2">
      <c r="B183" s="38" t="s">
        <v>309</v>
      </c>
      <c r="C183" s="2" t="s">
        <v>144</v>
      </c>
      <c r="D183" s="2" t="s">
        <v>18</v>
      </c>
      <c r="E183" s="8"/>
      <c r="F183" s="3">
        <v>178117610</v>
      </c>
      <c r="G183" s="3">
        <v>118420</v>
      </c>
      <c r="H183" s="3">
        <v>7943270</v>
      </c>
      <c r="I183" s="3">
        <v>4750490</v>
      </c>
      <c r="J183" s="3">
        <v>4130000</v>
      </c>
      <c r="K183" s="3">
        <v>195059790</v>
      </c>
      <c r="L183" s="3">
        <v>0</v>
      </c>
      <c r="M183" s="3">
        <v>0</v>
      </c>
      <c r="N183" s="3">
        <v>0</v>
      </c>
      <c r="O183" s="3">
        <v>195059790</v>
      </c>
      <c r="P183" s="3">
        <v>0</v>
      </c>
      <c r="Q183" s="9"/>
      <c r="R183" s="3">
        <v>85134550</v>
      </c>
      <c r="S183" s="3">
        <v>144275730</v>
      </c>
      <c r="T183" s="3">
        <v>121820</v>
      </c>
      <c r="U183" s="3">
        <v>8334400</v>
      </c>
      <c r="V183" s="3">
        <v>4750490</v>
      </c>
      <c r="W183" s="3">
        <v>4272066</v>
      </c>
      <c r="X183" s="3">
        <v>246889056</v>
      </c>
      <c r="Y183" s="3">
        <v>0</v>
      </c>
      <c r="Z183" s="3">
        <v>0</v>
      </c>
      <c r="AA183" s="3">
        <v>0</v>
      </c>
      <c r="AB183" s="10"/>
      <c r="AC183" s="3">
        <v>708593.77</v>
      </c>
      <c r="AD183" s="3">
        <v>0</v>
      </c>
      <c r="AE183" s="3">
        <v>0</v>
      </c>
      <c r="AF183" s="3">
        <v>0</v>
      </c>
      <c r="AG183" s="95">
        <v>708593.77</v>
      </c>
      <c r="AH183" s="3">
        <v>0.09</v>
      </c>
      <c r="AI183" s="3">
        <v>0</v>
      </c>
      <c r="AJ183" s="3">
        <v>0</v>
      </c>
      <c r="AK183" s="3">
        <v>0.09</v>
      </c>
      <c r="AL183" s="4">
        <v>0</v>
      </c>
      <c r="AM183" s="11"/>
      <c r="AN183" s="48">
        <v>3.6327E-3</v>
      </c>
      <c r="AO183" s="48">
        <v>0</v>
      </c>
      <c r="AP183" s="48">
        <v>0</v>
      </c>
      <c r="AQ183" s="48">
        <v>0</v>
      </c>
      <c r="AR183" s="90">
        <v>3.6327E-3</v>
      </c>
      <c r="AS183" s="88"/>
      <c r="AT183" s="3">
        <v>0</v>
      </c>
      <c r="AU183" s="3">
        <v>0</v>
      </c>
      <c r="AV183" s="3">
        <v>0</v>
      </c>
      <c r="AW183" s="3">
        <v>0</v>
      </c>
      <c r="AX183" s="95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98">
        <v>0</v>
      </c>
    </row>
    <row r="184" spans="2:56" ht="12.75" customHeight="1" x14ac:dyDescent="0.2">
      <c r="B184" s="38" t="s">
        <v>310</v>
      </c>
      <c r="C184" s="2" t="s">
        <v>144</v>
      </c>
      <c r="D184" s="2" t="s">
        <v>18</v>
      </c>
      <c r="E184" s="8"/>
      <c r="F184" s="3">
        <v>102974470</v>
      </c>
      <c r="G184" s="3">
        <v>337680</v>
      </c>
      <c r="H184" s="3">
        <v>145550</v>
      </c>
      <c r="I184" s="3">
        <v>526314</v>
      </c>
      <c r="J184" s="3">
        <v>9208790</v>
      </c>
      <c r="K184" s="3">
        <v>113192804</v>
      </c>
      <c r="L184" s="3">
        <v>0</v>
      </c>
      <c r="M184" s="3">
        <v>0</v>
      </c>
      <c r="N184" s="3">
        <v>0</v>
      </c>
      <c r="O184" s="3">
        <v>113192804</v>
      </c>
      <c r="P184" s="3">
        <v>0</v>
      </c>
      <c r="Q184" s="9"/>
      <c r="R184" s="3">
        <v>44745560</v>
      </c>
      <c r="S184" s="3">
        <v>88290990</v>
      </c>
      <c r="T184" s="3">
        <v>375420</v>
      </c>
      <c r="U184" s="3">
        <v>176770</v>
      </c>
      <c r="V184" s="3">
        <v>526314</v>
      </c>
      <c r="W184" s="3">
        <v>10999353</v>
      </c>
      <c r="X184" s="3">
        <v>145114407</v>
      </c>
      <c r="Y184" s="3">
        <v>0</v>
      </c>
      <c r="Z184" s="3">
        <v>0</v>
      </c>
      <c r="AA184" s="3">
        <v>0</v>
      </c>
      <c r="AB184" s="10"/>
      <c r="AC184" s="3">
        <v>281272.77</v>
      </c>
      <c r="AD184" s="3">
        <v>0</v>
      </c>
      <c r="AE184" s="3">
        <v>0</v>
      </c>
      <c r="AF184" s="3">
        <v>341615.89</v>
      </c>
      <c r="AG184" s="95">
        <v>622888.66</v>
      </c>
      <c r="AH184" s="3">
        <v>0</v>
      </c>
      <c r="AI184" s="3">
        <v>0</v>
      </c>
      <c r="AJ184" s="3">
        <v>0</v>
      </c>
      <c r="AK184" s="3">
        <v>0</v>
      </c>
      <c r="AL184" s="4">
        <v>0</v>
      </c>
      <c r="AM184" s="11"/>
      <c r="AN184" s="48">
        <v>2.4849E-3</v>
      </c>
      <c r="AO184" s="48">
        <v>0</v>
      </c>
      <c r="AP184" s="48">
        <v>0</v>
      </c>
      <c r="AQ184" s="48">
        <v>3.0179999999999998E-3</v>
      </c>
      <c r="AR184" s="90">
        <v>5.5028999999999998E-3</v>
      </c>
      <c r="AS184" s="88"/>
      <c r="AT184" s="3">
        <v>0</v>
      </c>
      <c r="AU184" s="3">
        <v>0</v>
      </c>
      <c r="AV184" s="3">
        <v>0</v>
      </c>
      <c r="AW184" s="3">
        <v>0</v>
      </c>
      <c r="AX184" s="95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98">
        <v>0</v>
      </c>
    </row>
    <row r="185" spans="2:56" ht="12.75" customHeight="1" x14ac:dyDescent="0.2">
      <c r="B185" s="38" t="s">
        <v>311</v>
      </c>
      <c r="C185" s="2" t="s">
        <v>144</v>
      </c>
      <c r="D185" s="2" t="s">
        <v>18</v>
      </c>
      <c r="E185" s="8"/>
      <c r="F185" s="3">
        <v>48753360</v>
      </c>
      <c r="G185" s="3">
        <v>590510</v>
      </c>
      <c r="H185" s="3">
        <v>625680</v>
      </c>
      <c r="I185" s="3">
        <v>1113162</v>
      </c>
      <c r="J185" s="3">
        <v>1209430</v>
      </c>
      <c r="K185" s="3">
        <v>52292142</v>
      </c>
      <c r="L185" s="3">
        <v>0</v>
      </c>
      <c r="M185" s="3">
        <v>0</v>
      </c>
      <c r="N185" s="3">
        <v>0</v>
      </c>
      <c r="O185" s="3">
        <v>52292142</v>
      </c>
      <c r="P185" s="3">
        <v>0</v>
      </c>
      <c r="Q185" s="9"/>
      <c r="R185" s="3">
        <v>50246330</v>
      </c>
      <c r="S185" s="3">
        <v>41306690</v>
      </c>
      <c r="T185" s="3">
        <v>666170</v>
      </c>
      <c r="U185" s="3">
        <v>665780</v>
      </c>
      <c r="V185" s="3">
        <v>1113162</v>
      </c>
      <c r="W185" s="3">
        <v>1338978</v>
      </c>
      <c r="X185" s="3">
        <v>95337110</v>
      </c>
      <c r="Y185" s="3">
        <v>0</v>
      </c>
      <c r="Z185" s="3">
        <v>0</v>
      </c>
      <c r="AA185" s="3">
        <v>0</v>
      </c>
      <c r="AB185" s="10"/>
      <c r="AC185" s="3">
        <v>60245.54</v>
      </c>
      <c r="AD185" s="3">
        <v>0</v>
      </c>
      <c r="AE185" s="3">
        <v>0</v>
      </c>
      <c r="AF185" s="3">
        <v>0</v>
      </c>
      <c r="AG185" s="95">
        <v>60245.54</v>
      </c>
      <c r="AH185" s="3">
        <v>0</v>
      </c>
      <c r="AI185" s="3">
        <v>0</v>
      </c>
      <c r="AJ185" s="3">
        <v>0</v>
      </c>
      <c r="AK185" s="3">
        <v>0</v>
      </c>
      <c r="AL185" s="4">
        <v>0</v>
      </c>
      <c r="AM185" s="11"/>
      <c r="AN185" s="48">
        <v>1.1521000000000001E-3</v>
      </c>
      <c r="AO185" s="48">
        <v>0</v>
      </c>
      <c r="AP185" s="48">
        <v>0</v>
      </c>
      <c r="AQ185" s="48">
        <v>0</v>
      </c>
      <c r="AR185" s="90">
        <v>1.1521000000000001E-3</v>
      </c>
      <c r="AS185" s="88"/>
      <c r="AT185" s="3">
        <v>0</v>
      </c>
      <c r="AU185" s="3">
        <v>0</v>
      </c>
      <c r="AV185" s="3">
        <v>0</v>
      </c>
      <c r="AW185" s="3">
        <v>0</v>
      </c>
      <c r="AX185" s="95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98">
        <v>0</v>
      </c>
    </row>
    <row r="186" spans="2:56" ht="12.75" customHeight="1" x14ac:dyDescent="0.2">
      <c r="B186" s="38" t="s">
        <v>312</v>
      </c>
      <c r="C186" s="2" t="s">
        <v>144</v>
      </c>
      <c r="D186" s="2" t="s">
        <v>18</v>
      </c>
      <c r="E186" s="8"/>
      <c r="F186" s="3">
        <v>57370360</v>
      </c>
      <c r="G186" s="3">
        <v>333140</v>
      </c>
      <c r="H186" s="3">
        <v>5206250</v>
      </c>
      <c r="I186" s="3">
        <v>3688086</v>
      </c>
      <c r="J186" s="3">
        <v>1600800</v>
      </c>
      <c r="K186" s="3">
        <v>68198636</v>
      </c>
      <c r="L186" s="3">
        <v>0</v>
      </c>
      <c r="M186" s="3">
        <v>0</v>
      </c>
      <c r="N186" s="3">
        <v>0</v>
      </c>
      <c r="O186" s="3">
        <v>68198636</v>
      </c>
      <c r="P186" s="3">
        <v>0</v>
      </c>
      <c r="Q186" s="9"/>
      <c r="R186" s="3">
        <v>31053000</v>
      </c>
      <c r="S186" s="3">
        <v>49491400</v>
      </c>
      <c r="T186" s="3">
        <v>375580</v>
      </c>
      <c r="U186" s="3">
        <v>5364220</v>
      </c>
      <c r="V186" s="3">
        <v>3688086</v>
      </c>
      <c r="W186" s="3">
        <v>1600800</v>
      </c>
      <c r="X186" s="3">
        <v>91573086</v>
      </c>
      <c r="Y186" s="3">
        <v>0</v>
      </c>
      <c r="Z186" s="3">
        <v>0</v>
      </c>
      <c r="AA186" s="3">
        <v>0</v>
      </c>
      <c r="AB186" s="10"/>
      <c r="AC186" s="3">
        <v>59687.49</v>
      </c>
      <c r="AD186" s="3">
        <v>0</v>
      </c>
      <c r="AE186" s="3">
        <v>0</v>
      </c>
      <c r="AF186" s="3">
        <v>9759.23</v>
      </c>
      <c r="AG186" s="95">
        <v>69446.720000000001</v>
      </c>
      <c r="AH186" s="3">
        <v>0</v>
      </c>
      <c r="AI186" s="3">
        <v>0</v>
      </c>
      <c r="AJ186" s="3">
        <v>0</v>
      </c>
      <c r="AK186" s="3">
        <v>0</v>
      </c>
      <c r="AL186" s="4">
        <v>0</v>
      </c>
      <c r="AM186" s="11"/>
      <c r="AN186" s="48">
        <v>8.7520000000000002E-4</v>
      </c>
      <c r="AO186" s="48">
        <v>0</v>
      </c>
      <c r="AP186" s="48">
        <v>0</v>
      </c>
      <c r="AQ186" s="48">
        <v>1.4310000000000001E-4</v>
      </c>
      <c r="AR186" s="90">
        <v>1.0183E-3</v>
      </c>
      <c r="AS186" s="88"/>
      <c r="AT186" s="3">
        <v>0</v>
      </c>
      <c r="AU186" s="3">
        <v>0</v>
      </c>
      <c r="AV186" s="3">
        <v>0</v>
      </c>
      <c r="AW186" s="3">
        <v>0</v>
      </c>
      <c r="AX186" s="95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98">
        <v>0</v>
      </c>
    </row>
    <row r="187" spans="2:56" ht="12.75" customHeight="1" x14ac:dyDescent="0.2">
      <c r="B187" s="38" t="s">
        <v>313</v>
      </c>
      <c r="C187" s="2" t="s">
        <v>144</v>
      </c>
      <c r="D187" s="2" t="s">
        <v>18</v>
      </c>
      <c r="E187" s="8"/>
      <c r="F187" s="3">
        <v>26235179</v>
      </c>
      <c r="G187" s="3">
        <v>643550</v>
      </c>
      <c r="H187" s="3">
        <v>256690</v>
      </c>
      <c r="I187" s="3">
        <v>18060</v>
      </c>
      <c r="J187" s="3">
        <v>276000</v>
      </c>
      <c r="K187" s="3">
        <v>27429479</v>
      </c>
      <c r="L187" s="3">
        <v>0</v>
      </c>
      <c r="M187" s="3">
        <v>0</v>
      </c>
      <c r="N187" s="3">
        <v>0</v>
      </c>
      <c r="O187" s="3">
        <v>27429479</v>
      </c>
      <c r="P187" s="3">
        <v>0</v>
      </c>
      <c r="Q187" s="9"/>
      <c r="R187" s="3">
        <v>19277490</v>
      </c>
      <c r="S187" s="3">
        <v>19283280</v>
      </c>
      <c r="T187" s="3">
        <v>713320</v>
      </c>
      <c r="U187" s="3">
        <v>264000</v>
      </c>
      <c r="V187" s="3">
        <v>18060</v>
      </c>
      <c r="W187" s="3">
        <v>276237</v>
      </c>
      <c r="X187" s="3">
        <v>39832387</v>
      </c>
      <c r="Y187" s="3">
        <v>0</v>
      </c>
      <c r="Z187" s="3">
        <v>0</v>
      </c>
      <c r="AA187" s="3">
        <v>0</v>
      </c>
      <c r="AB187" s="10"/>
      <c r="AC187" s="3">
        <v>7745.98</v>
      </c>
      <c r="AD187" s="3">
        <v>0</v>
      </c>
      <c r="AE187" s="3">
        <v>0</v>
      </c>
      <c r="AF187" s="3">
        <v>0</v>
      </c>
      <c r="AG187" s="95">
        <v>7745.98</v>
      </c>
      <c r="AH187" s="3">
        <v>0</v>
      </c>
      <c r="AI187" s="3">
        <v>0</v>
      </c>
      <c r="AJ187" s="3">
        <v>0</v>
      </c>
      <c r="AK187" s="3">
        <v>0</v>
      </c>
      <c r="AL187" s="4">
        <v>0</v>
      </c>
      <c r="AM187" s="11"/>
      <c r="AN187" s="48">
        <v>2.8239999999999998E-4</v>
      </c>
      <c r="AO187" s="48">
        <v>0</v>
      </c>
      <c r="AP187" s="48">
        <v>0</v>
      </c>
      <c r="AQ187" s="48">
        <v>0</v>
      </c>
      <c r="AR187" s="90">
        <v>2.8239999999999998E-4</v>
      </c>
      <c r="AS187" s="88"/>
      <c r="AT187" s="3">
        <v>0</v>
      </c>
      <c r="AU187" s="3">
        <v>0</v>
      </c>
      <c r="AV187" s="3">
        <v>0</v>
      </c>
      <c r="AW187" s="3">
        <v>0</v>
      </c>
      <c r="AX187" s="95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98">
        <v>0</v>
      </c>
    </row>
    <row r="188" spans="2:56" ht="12.75" customHeight="1" x14ac:dyDescent="0.2">
      <c r="B188" s="38" t="s">
        <v>314</v>
      </c>
      <c r="C188" s="2" t="s">
        <v>144</v>
      </c>
      <c r="D188" s="2" t="s">
        <v>18</v>
      </c>
      <c r="E188" s="8"/>
      <c r="F188" s="3">
        <v>83449470</v>
      </c>
      <c r="G188" s="3">
        <v>320000</v>
      </c>
      <c r="H188" s="3">
        <v>128990</v>
      </c>
      <c r="I188" s="3">
        <v>625358</v>
      </c>
      <c r="J188" s="3">
        <v>5430950</v>
      </c>
      <c r="K188" s="3">
        <v>89954768</v>
      </c>
      <c r="L188" s="3">
        <v>0</v>
      </c>
      <c r="M188" s="3">
        <v>0</v>
      </c>
      <c r="N188" s="3">
        <v>0</v>
      </c>
      <c r="O188" s="3">
        <v>89954768</v>
      </c>
      <c r="P188" s="3">
        <v>0</v>
      </c>
      <c r="Q188" s="9"/>
      <c r="R188" s="3">
        <v>39631260</v>
      </c>
      <c r="S188" s="3">
        <v>68640920</v>
      </c>
      <c r="T188" s="3">
        <v>340160</v>
      </c>
      <c r="U188" s="3">
        <v>140670</v>
      </c>
      <c r="V188" s="3">
        <v>625358</v>
      </c>
      <c r="W188" s="3">
        <v>5548246</v>
      </c>
      <c r="X188" s="3">
        <v>114926614</v>
      </c>
      <c r="Y188" s="3">
        <v>0</v>
      </c>
      <c r="Z188" s="3">
        <v>0</v>
      </c>
      <c r="AA188" s="3">
        <v>0</v>
      </c>
      <c r="AB188" s="10"/>
      <c r="AC188" s="3">
        <v>681711.1</v>
      </c>
      <c r="AD188" s="3">
        <v>0</v>
      </c>
      <c r="AE188" s="3">
        <v>0</v>
      </c>
      <c r="AF188" s="3">
        <v>0</v>
      </c>
      <c r="AG188" s="95">
        <v>681711.1</v>
      </c>
      <c r="AH188" s="3">
        <v>45600.23</v>
      </c>
      <c r="AI188" s="3">
        <v>0</v>
      </c>
      <c r="AJ188" s="3">
        <v>0</v>
      </c>
      <c r="AK188" s="3">
        <v>45600.23</v>
      </c>
      <c r="AL188" s="4">
        <v>6.27</v>
      </c>
      <c r="AM188" s="11"/>
      <c r="AN188" s="48">
        <v>8.0853000000000001E-3</v>
      </c>
      <c r="AO188" s="48">
        <v>0</v>
      </c>
      <c r="AP188" s="48">
        <v>0</v>
      </c>
      <c r="AQ188" s="48">
        <v>0</v>
      </c>
      <c r="AR188" s="90">
        <v>8.0853000000000001E-3</v>
      </c>
      <c r="AS188" s="88"/>
      <c r="AT188" s="3">
        <v>0</v>
      </c>
      <c r="AU188" s="3">
        <v>0</v>
      </c>
      <c r="AV188" s="3">
        <v>0</v>
      </c>
      <c r="AW188" s="3">
        <v>0</v>
      </c>
      <c r="AX188" s="95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98">
        <v>0</v>
      </c>
    </row>
    <row r="189" spans="2:56" ht="12.75" customHeight="1" x14ac:dyDescent="0.2">
      <c r="B189" s="38" t="s">
        <v>315</v>
      </c>
      <c r="C189" s="2" t="s">
        <v>144</v>
      </c>
      <c r="D189" s="2" t="s">
        <v>18</v>
      </c>
      <c r="E189" s="8"/>
      <c r="F189" s="3">
        <v>180611430</v>
      </c>
      <c r="G189" s="3">
        <v>0</v>
      </c>
      <c r="H189" s="3">
        <v>3421110</v>
      </c>
      <c r="I189" s="3">
        <v>5625482</v>
      </c>
      <c r="J189" s="3">
        <v>4385800</v>
      </c>
      <c r="K189" s="3">
        <v>194043822</v>
      </c>
      <c r="L189" s="3">
        <v>0</v>
      </c>
      <c r="M189" s="3">
        <v>0</v>
      </c>
      <c r="N189" s="3">
        <v>0</v>
      </c>
      <c r="O189" s="3">
        <v>194043822</v>
      </c>
      <c r="P189" s="3">
        <v>0</v>
      </c>
      <c r="Q189" s="9"/>
      <c r="R189" s="3">
        <v>83783780</v>
      </c>
      <c r="S189" s="3">
        <v>151946340</v>
      </c>
      <c r="T189" s="3">
        <v>0</v>
      </c>
      <c r="U189" s="3">
        <v>3563520</v>
      </c>
      <c r="V189" s="3">
        <v>5625482</v>
      </c>
      <c r="W189" s="3">
        <v>4629067</v>
      </c>
      <c r="X189" s="3">
        <v>249548189</v>
      </c>
      <c r="Y189" s="3">
        <v>0</v>
      </c>
      <c r="Z189" s="3">
        <v>0</v>
      </c>
      <c r="AA189" s="3">
        <v>0</v>
      </c>
      <c r="AB189" s="10"/>
      <c r="AC189" s="3">
        <v>771751.42</v>
      </c>
      <c r="AD189" s="3">
        <v>0</v>
      </c>
      <c r="AE189" s="3">
        <v>0</v>
      </c>
      <c r="AF189" s="3">
        <v>0</v>
      </c>
      <c r="AG189" s="95">
        <v>771751.42</v>
      </c>
      <c r="AH189" s="3">
        <v>0</v>
      </c>
      <c r="AI189" s="3">
        <v>0</v>
      </c>
      <c r="AJ189" s="3">
        <v>0</v>
      </c>
      <c r="AK189" s="3">
        <v>0</v>
      </c>
      <c r="AL189" s="4">
        <v>0</v>
      </c>
      <c r="AM189" s="11"/>
      <c r="AN189" s="48">
        <v>3.9772000000000002E-3</v>
      </c>
      <c r="AO189" s="48">
        <v>0</v>
      </c>
      <c r="AP189" s="48">
        <v>0</v>
      </c>
      <c r="AQ189" s="48">
        <v>0</v>
      </c>
      <c r="AR189" s="90">
        <v>3.9772000000000002E-3</v>
      </c>
      <c r="AS189" s="88"/>
      <c r="AT189" s="3">
        <v>0</v>
      </c>
      <c r="AU189" s="3">
        <v>0</v>
      </c>
      <c r="AV189" s="3">
        <v>0</v>
      </c>
      <c r="AW189" s="3">
        <v>0</v>
      </c>
      <c r="AX189" s="95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98">
        <v>0</v>
      </c>
    </row>
    <row r="190" spans="2:56" ht="12.75" customHeight="1" x14ac:dyDescent="0.2">
      <c r="B190" s="38" t="s">
        <v>316</v>
      </c>
      <c r="C190" s="2" t="s">
        <v>144</v>
      </c>
      <c r="D190" s="2" t="s">
        <v>18</v>
      </c>
      <c r="E190" s="8"/>
      <c r="F190" s="3">
        <v>8116599</v>
      </c>
      <c r="G190" s="3">
        <v>74440</v>
      </c>
      <c r="H190" s="3">
        <v>81630</v>
      </c>
      <c r="I190" s="3">
        <v>1771</v>
      </c>
      <c r="J190" s="3">
        <v>434100</v>
      </c>
      <c r="K190" s="3">
        <v>8708540</v>
      </c>
      <c r="L190" s="3">
        <v>0</v>
      </c>
      <c r="M190" s="3">
        <v>0</v>
      </c>
      <c r="N190" s="3">
        <v>0</v>
      </c>
      <c r="O190" s="3">
        <v>8708540</v>
      </c>
      <c r="P190" s="3">
        <v>133269</v>
      </c>
      <c r="Q190" s="9"/>
      <c r="R190" s="3">
        <v>7795460</v>
      </c>
      <c r="S190" s="3">
        <v>5757940</v>
      </c>
      <c r="T190" s="3">
        <v>77090</v>
      </c>
      <c r="U190" s="3">
        <v>89100</v>
      </c>
      <c r="V190" s="3">
        <v>1771</v>
      </c>
      <c r="W190" s="3">
        <v>435259</v>
      </c>
      <c r="X190" s="3">
        <v>14156620</v>
      </c>
      <c r="Y190" s="3">
        <v>0</v>
      </c>
      <c r="Z190" s="3">
        <v>0</v>
      </c>
      <c r="AA190" s="3">
        <v>233750</v>
      </c>
      <c r="AB190" s="10"/>
      <c r="AC190" s="3">
        <v>21796.58</v>
      </c>
      <c r="AD190" s="3">
        <v>0</v>
      </c>
      <c r="AE190" s="3">
        <v>0</v>
      </c>
      <c r="AF190" s="3">
        <v>0</v>
      </c>
      <c r="AG190" s="95">
        <v>21796.58</v>
      </c>
      <c r="AH190" s="3">
        <v>0</v>
      </c>
      <c r="AI190" s="3">
        <v>0</v>
      </c>
      <c r="AJ190" s="3">
        <v>0</v>
      </c>
      <c r="AK190" s="3">
        <v>0</v>
      </c>
      <c r="AL190" s="4">
        <v>0</v>
      </c>
      <c r="AM190" s="11"/>
      <c r="AN190" s="48">
        <v>2.5029000000000002E-3</v>
      </c>
      <c r="AO190" s="48">
        <v>0</v>
      </c>
      <c r="AP190" s="48">
        <v>0</v>
      </c>
      <c r="AQ190" s="48">
        <v>0</v>
      </c>
      <c r="AR190" s="90">
        <v>2.5029000000000002E-3</v>
      </c>
      <c r="AS190" s="88"/>
      <c r="AT190" s="3">
        <v>0</v>
      </c>
      <c r="AU190" s="3">
        <v>0</v>
      </c>
      <c r="AV190" s="3">
        <v>0</v>
      </c>
      <c r="AW190" s="3">
        <v>0</v>
      </c>
      <c r="AX190" s="95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98">
        <v>0</v>
      </c>
    </row>
    <row r="191" spans="2:56" ht="12.75" customHeight="1" x14ac:dyDescent="0.2">
      <c r="B191" s="38" t="s">
        <v>317</v>
      </c>
      <c r="C191" s="2" t="s">
        <v>144</v>
      </c>
      <c r="D191" s="2" t="s">
        <v>18</v>
      </c>
      <c r="E191" s="8"/>
      <c r="F191" s="3">
        <v>144323510</v>
      </c>
      <c r="G191" s="3">
        <v>524440</v>
      </c>
      <c r="H191" s="3">
        <v>1187800</v>
      </c>
      <c r="I191" s="3">
        <v>1457864</v>
      </c>
      <c r="J191" s="3">
        <v>4165790</v>
      </c>
      <c r="K191" s="3">
        <v>151659404</v>
      </c>
      <c r="L191" s="3">
        <v>0</v>
      </c>
      <c r="M191" s="3">
        <v>0</v>
      </c>
      <c r="N191" s="3">
        <v>0</v>
      </c>
      <c r="O191" s="3">
        <v>151659404</v>
      </c>
      <c r="P191" s="3">
        <v>0</v>
      </c>
      <c r="Q191" s="9"/>
      <c r="R191" s="3">
        <v>80350570</v>
      </c>
      <c r="S191" s="3">
        <v>124208400</v>
      </c>
      <c r="T191" s="3">
        <v>574460</v>
      </c>
      <c r="U191" s="3">
        <v>1290350</v>
      </c>
      <c r="V191" s="3">
        <v>1457864</v>
      </c>
      <c r="W191" s="3">
        <v>4583642</v>
      </c>
      <c r="X191" s="3">
        <v>212465286</v>
      </c>
      <c r="Y191" s="3">
        <v>0</v>
      </c>
      <c r="Z191" s="3">
        <v>0</v>
      </c>
      <c r="AA191" s="3">
        <v>0</v>
      </c>
      <c r="AB191" s="10"/>
      <c r="AC191" s="3">
        <v>327326.57</v>
      </c>
      <c r="AD191" s="3">
        <v>0</v>
      </c>
      <c r="AE191" s="3">
        <v>0</v>
      </c>
      <c r="AF191" s="3">
        <v>0</v>
      </c>
      <c r="AG191" s="95">
        <v>327326.57</v>
      </c>
      <c r="AH191" s="3">
        <v>0</v>
      </c>
      <c r="AI191" s="3">
        <v>0</v>
      </c>
      <c r="AJ191" s="3">
        <v>0</v>
      </c>
      <c r="AK191" s="3">
        <v>0</v>
      </c>
      <c r="AL191" s="4">
        <v>0</v>
      </c>
      <c r="AM191" s="11"/>
      <c r="AN191" s="48">
        <v>2.1583000000000001E-3</v>
      </c>
      <c r="AO191" s="48">
        <v>0</v>
      </c>
      <c r="AP191" s="48">
        <v>0</v>
      </c>
      <c r="AQ191" s="48">
        <v>0</v>
      </c>
      <c r="AR191" s="90">
        <v>2.1583000000000001E-3</v>
      </c>
      <c r="AS191" s="88"/>
      <c r="AT191" s="3">
        <v>0</v>
      </c>
      <c r="AU191" s="3">
        <v>0</v>
      </c>
      <c r="AV191" s="3">
        <v>0</v>
      </c>
      <c r="AW191" s="3">
        <v>0</v>
      </c>
      <c r="AX191" s="95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98">
        <v>0</v>
      </c>
    </row>
    <row r="192" spans="2:56" ht="12.75" customHeight="1" x14ac:dyDescent="0.2">
      <c r="B192" s="38" t="s">
        <v>318</v>
      </c>
      <c r="C192" s="2" t="s">
        <v>144</v>
      </c>
      <c r="D192" s="2" t="s">
        <v>18</v>
      </c>
      <c r="E192" s="8"/>
      <c r="F192" s="3">
        <v>2393446980</v>
      </c>
      <c r="G192" s="3">
        <v>567100</v>
      </c>
      <c r="H192" s="3">
        <v>12725860</v>
      </c>
      <c r="I192" s="3">
        <v>31311415</v>
      </c>
      <c r="J192" s="3">
        <v>38882240</v>
      </c>
      <c r="K192" s="3">
        <v>2476933595</v>
      </c>
      <c r="L192" s="3">
        <v>0</v>
      </c>
      <c r="M192" s="3">
        <v>0</v>
      </c>
      <c r="N192" s="3">
        <v>0</v>
      </c>
      <c r="O192" s="3">
        <v>2476933595</v>
      </c>
      <c r="P192" s="3">
        <v>0</v>
      </c>
      <c r="Q192" s="9"/>
      <c r="R192" s="3">
        <v>1060404130</v>
      </c>
      <c r="S192" s="3">
        <v>1902602980</v>
      </c>
      <c r="T192" s="3">
        <v>620950</v>
      </c>
      <c r="U192" s="3">
        <v>13474750</v>
      </c>
      <c r="V192" s="3">
        <v>31311415</v>
      </c>
      <c r="W192" s="3">
        <v>39096609</v>
      </c>
      <c r="X192" s="3">
        <v>3047510834</v>
      </c>
      <c r="Y192" s="3">
        <v>0</v>
      </c>
      <c r="Z192" s="3">
        <v>0</v>
      </c>
      <c r="AA192" s="3">
        <v>0</v>
      </c>
      <c r="AB192" s="10"/>
      <c r="AC192" s="3">
        <v>5161393.76</v>
      </c>
      <c r="AD192" s="3">
        <v>0</v>
      </c>
      <c r="AE192" s="3">
        <v>0</v>
      </c>
      <c r="AF192" s="3">
        <v>0</v>
      </c>
      <c r="AG192" s="95">
        <v>5161393.76</v>
      </c>
      <c r="AH192" s="3">
        <v>40.46</v>
      </c>
      <c r="AI192" s="3">
        <v>0</v>
      </c>
      <c r="AJ192" s="3">
        <v>0</v>
      </c>
      <c r="AK192" s="3">
        <v>40.46</v>
      </c>
      <c r="AL192" s="4">
        <v>0</v>
      </c>
      <c r="AM192" s="11"/>
      <c r="AN192" s="48">
        <v>2.0837999999999998E-3</v>
      </c>
      <c r="AO192" s="48">
        <v>0</v>
      </c>
      <c r="AP192" s="48">
        <v>0</v>
      </c>
      <c r="AQ192" s="48">
        <v>0</v>
      </c>
      <c r="AR192" s="90">
        <v>2.0837999999999998E-3</v>
      </c>
      <c r="AS192" s="88"/>
      <c r="AT192" s="3">
        <v>0</v>
      </c>
      <c r="AU192" s="3">
        <v>0</v>
      </c>
      <c r="AV192" s="3">
        <v>0</v>
      </c>
      <c r="AW192" s="3">
        <v>0</v>
      </c>
      <c r="AX192" s="95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98">
        <v>0</v>
      </c>
    </row>
    <row r="193" spans="2:56" ht="12.75" customHeight="1" x14ac:dyDescent="0.2">
      <c r="B193" s="38" t="s">
        <v>319</v>
      </c>
      <c r="C193" s="2" t="s">
        <v>144</v>
      </c>
      <c r="D193" s="2" t="s">
        <v>18</v>
      </c>
      <c r="E193" s="8"/>
      <c r="F193" s="3">
        <v>171397250</v>
      </c>
      <c r="G193" s="3">
        <v>0</v>
      </c>
      <c r="H193" s="3">
        <v>1491190</v>
      </c>
      <c r="I193" s="3">
        <v>3293964</v>
      </c>
      <c r="J193" s="3">
        <v>8109150</v>
      </c>
      <c r="K193" s="3">
        <v>184291554</v>
      </c>
      <c r="L193" s="3">
        <v>0</v>
      </c>
      <c r="M193" s="3">
        <v>0</v>
      </c>
      <c r="N193" s="3">
        <v>0</v>
      </c>
      <c r="O193" s="3">
        <v>184291554</v>
      </c>
      <c r="P193" s="3">
        <v>0</v>
      </c>
      <c r="Q193" s="9"/>
      <c r="R193" s="3">
        <v>71463540</v>
      </c>
      <c r="S193" s="3">
        <v>165056220</v>
      </c>
      <c r="T193" s="3">
        <v>0</v>
      </c>
      <c r="U193" s="3">
        <v>1565400</v>
      </c>
      <c r="V193" s="3">
        <v>3293964</v>
      </c>
      <c r="W193" s="3">
        <v>9633705</v>
      </c>
      <c r="X193" s="3">
        <v>251012829</v>
      </c>
      <c r="Y193" s="3">
        <v>0</v>
      </c>
      <c r="Z193" s="3">
        <v>0</v>
      </c>
      <c r="AA193" s="3">
        <v>0</v>
      </c>
      <c r="AB193" s="10"/>
      <c r="AC193" s="3">
        <v>772511.56</v>
      </c>
      <c r="AD193" s="3">
        <v>0</v>
      </c>
      <c r="AE193" s="3">
        <v>0</v>
      </c>
      <c r="AF193" s="3">
        <v>0</v>
      </c>
      <c r="AG193" s="95">
        <v>772511.56</v>
      </c>
      <c r="AH193" s="3">
        <v>1.86</v>
      </c>
      <c r="AI193" s="3">
        <v>0</v>
      </c>
      <c r="AJ193" s="3">
        <v>0</v>
      </c>
      <c r="AK193" s="3">
        <v>1.86</v>
      </c>
      <c r="AL193" s="4">
        <v>0</v>
      </c>
      <c r="AM193" s="11"/>
      <c r="AN193" s="48">
        <v>4.1917999999999999E-3</v>
      </c>
      <c r="AO193" s="48">
        <v>0</v>
      </c>
      <c r="AP193" s="48">
        <v>0</v>
      </c>
      <c r="AQ193" s="48">
        <v>0</v>
      </c>
      <c r="AR193" s="90">
        <v>4.1917999999999999E-3</v>
      </c>
      <c r="AS193" s="88"/>
      <c r="AT193" s="3">
        <v>0</v>
      </c>
      <c r="AU193" s="3">
        <v>0</v>
      </c>
      <c r="AV193" s="3">
        <v>0</v>
      </c>
      <c r="AW193" s="3">
        <v>0</v>
      </c>
      <c r="AX193" s="95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98">
        <v>0</v>
      </c>
    </row>
    <row r="194" spans="2:56" ht="12.75" customHeight="1" x14ac:dyDescent="0.2">
      <c r="B194" s="38" t="s">
        <v>320</v>
      </c>
      <c r="C194" s="2" t="s">
        <v>144</v>
      </c>
      <c r="D194" s="2" t="s">
        <v>18</v>
      </c>
      <c r="E194" s="8"/>
      <c r="F194" s="3">
        <v>11171938716</v>
      </c>
      <c r="G194" s="3">
        <v>2677740</v>
      </c>
      <c r="H194" s="3">
        <v>75511190</v>
      </c>
      <c r="I194" s="3">
        <v>351886445</v>
      </c>
      <c r="J194" s="3">
        <v>331795090</v>
      </c>
      <c r="K194" s="3">
        <v>11933809181</v>
      </c>
      <c r="L194" s="3">
        <v>0</v>
      </c>
      <c r="M194" s="3">
        <v>0</v>
      </c>
      <c r="N194" s="3">
        <v>603462278</v>
      </c>
      <c r="O194" s="3">
        <v>11330346903</v>
      </c>
      <c r="P194" s="3">
        <v>0</v>
      </c>
      <c r="Q194" s="9"/>
      <c r="R194" s="3">
        <v>4560404209</v>
      </c>
      <c r="S194" s="3">
        <v>9424704254</v>
      </c>
      <c r="T194" s="3">
        <v>3064350</v>
      </c>
      <c r="U194" s="3">
        <v>81478400</v>
      </c>
      <c r="V194" s="3">
        <v>351907605</v>
      </c>
      <c r="W194" s="3">
        <v>385951969</v>
      </c>
      <c r="X194" s="3">
        <v>14807510787</v>
      </c>
      <c r="Y194" s="3">
        <v>0</v>
      </c>
      <c r="Z194" s="3">
        <v>0</v>
      </c>
      <c r="AA194" s="3">
        <v>0</v>
      </c>
      <c r="AB194" s="10"/>
      <c r="AC194" s="3">
        <v>65725382.299999997</v>
      </c>
      <c r="AD194" s="3">
        <v>0</v>
      </c>
      <c r="AE194" s="3">
        <v>0</v>
      </c>
      <c r="AF194" s="3">
        <v>11906365.43</v>
      </c>
      <c r="AG194" s="95">
        <v>77631747.730000004</v>
      </c>
      <c r="AH194" s="3">
        <v>352121.11</v>
      </c>
      <c r="AI194" s="3">
        <v>0</v>
      </c>
      <c r="AJ194" s="3">
        <v>0</v>
      </c>
      <c r="AK194" s="3">
        <v>352121.11</v>
      </c>
      <c r="AL194" s="4">
        <v>0.53</v>
      </c>
      <c r="AM194" s="11"/>
      <c r="AN194" s="48">
        <v>5.8314999999999999E-3</v>
      </c>
      <c r="AO194" s="48">
        <v>0</v>
      </c>
      <c r="AP194" s="48">
        <v>0</v>
      </c>
      <c r="AQ194" s="48">
        <v>1.0036000000000001E-3</v>
      </c>
      <c r="AR194" s="90">
        <v>6.8351000000000002E-3</v>
      </c>
      <c r="AS194" s="88"/>
      <c r="AT194" s="3">
        <v>3495988.21</v>
      </c>
      <c r="AU194" s="3">
        <v>0</v>
      </c>
      <c r="AV194" s="3">
        <v>0</v>
      </c>
      <c r="AW194" s="3">
        <v>70038.47</v>
      </c>
      <c r="AX194" s="95">
        <v>3566026.68</v>
      </c>
      <c r="AY194" s="3">
        <v>18523.43</v>
      </c>
      <c r="AZ194" s="3">
        <v>0</v>
      </c>
      <c r="BA194" s="3">
        <v>0</v>
      </c>
      <c r="BB194" s="3">
        <v>371.07</v>
      </c>
      <c r="BC194" s="3">
        <v>18894.5</v>
      </c>
      <c r="BD194" s="98">
        <v>0.53</v>
      </c>
    </row>
    <row r="195" spans="2:56" ht="12.75" customHeight="1" x14ac:dyDescent="0.2">
      <c r="B195" s="38" t="s">
        <v>321</v>
      </c>
      <c r="C195" s="2" t="s">
        <v>144</v>
      </c>
      <c r="D195" s="2" t="s">
        <v>18</v>
      </c>
      <c r="E195" s="8"/>
      <c r="F195" s="3">
        <v>21561920</v>
      </c>
      <c r="G195" s="3">
        <v>137060</v>
      </c>
      <c r="H195" s="3">
        <v>19430</v>
      </c>
      <c r="I195" s="3">
        <v>2558</v>
      </c>
      <c r="J195" s="3">
        <v>569700</v>
      </c>
      <c r="K195" s="3">
        <v>22290668</v>
      </c>
      <c r="L195" s="3">
        <v>0</v>
      </c>
      <c r="M195" s="3">
        <v>0</v>
      </c>
      <c r="N195" s="3">
        <v>0</v>
      </c>
      <c r="O195" s="3">
        <v>22290668</v>
      </c>
      <c r="P195" s="3">
        <v>0</v>
      </c>
      <c r="Q195" s="9"/>
      <c r="R195" s="3">
        <v>15140230</v>
      </c>
      <c r="S195" s="3">
        <v>15167400</v>
      </c>
      <c r="T195" s="3">
        <v>138670</v>
      </c>
      <c r="U195" s="3">
        <v>19430</v>
      </c>
      <c r="V195" s="3">
        <v>2558</v>
      </c>
      <c r="W195" s="3">
        <v>573887</v>
      </c>
      <c r="X195" s="3">
        <v>31042175</v>
      </c>
      <c r="Y195" s="3">
        <v>0</v>
      </c>
      <c r="Z195" s="3">
        <v>0</v>
      </c>
      <c r="AA195" s="3">
        <v>0</v>
      </c>
      <c r="AB195" s="10"/>
      <c r="AC195" s="3">
        <v>9567.17</v>
      </c>
      <c r="AD195" s="3">
        <v>0</v>
      </c>
      <c r="AE195" s="3">
        <v>0</v>
      </c>
      <c r="AF195" s="3">
        <v>0</v>
      </c>
      <c r="AG195" s="95">
        <v>9567.17</v>
      </c>
      <c r="AH195" s="3">
        <v>0</v>
      </c>
      <c r="AI195" s="3">
        <v>0</v>
      </c>
      <c r="AJ195" s="3">
        <v>0</v>
      </c>
      <c r="AK195" s="3">
        <v>0</v>
      </c>
      <c r="AL195" s="4">
        <v>0</v>
      </c>
      <c r="AM195" s="11"/>
      <c r="AN195" s="48">
        <v>4.2920000000000002E-4</v>
      </c>
      <c r="AO195" s="48">
        <v>0</v>
      </c>
      <c r="AP195" s="48">
        <v>0</v>
      </c>
      <c r="AQ195" s="48">
        <v>0</v>
      </c>
      <c r="AR195" s="90">
        <v>4.2920000000000002E-4</v>
      </c>
      <c r="AS195" s="88"/>
      <c r="AT195" s="3">
        <v>0</v>
      </c>
      <c r="AU195" s="3">
        <v>0</v>
      </c>
      <c r="AV195" s="3">
        <v>0</v>
      </c>
      <c r="AW195" s="3">
        <v>0</v>
      </c>
      <c r="AX195" s="95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98">
        <v>0</v>
      </c>
    </row>
    <row r="196" spans="2:56" ht="12.75" customHeight="1" x14ac:dyDescent="0.2">
      <c r="B196" s="38" t="s">
        <v>322</v>
      </c>
      <c r="C196" s="2" t="s">
        <v>144</v>
      </c>
      <c r="D196" s="2" t="s">
        <v>18</v>
      </c>
      <c r="E196" s="8"/>
      <c r="F196" s="3">
        <v>719777070</v>
      </c>
      <c r="G196" s="3">
        <v>713470</v>
      </c>
      <c r="H196" s="3">
        <v>2891920</v>
      </c>
      <c r="I196" s="3">
        <v>13432607</v>
      </c>
      <c r="J196" s="3">
        <v>14591740</v>
      </c>
      <c r="K196" s="3">
        <v>751406807</v>
      </c>
      <c r="L196" s="3">
        <v>0</v>
      </c>
      <c r="M196" s="3">
        <v>0</v>
      </c>
      <c r="N196" s="3">
        <v>30764186</v>
      </c>
      <c r="O196" s="3">
        <v>720642621</v>
      </c>
      <c r="P196" s="3">
        <v>0</v>
      </c>
      <c r="Q196" s="9"/>
      <c r="R196" s="3">
        <v>292662980</v>
      </c>
      <c r="S196" s="3">
        <v>650313530</v>
      </c>
      <c r="T196" s="3">
        <v>844680</v>
      </c>
      <c r="U196" s="3">
        <v>3206890</v>
      </c>
      <c r="V196" s="3">
        <v>13432607</v>
      </c>
      <c r="W196" s="3">
        <v>15855217</v>
      </c>
      <c r="X196" s="3">
        <v>976315904</v>
      </c>
      <c r="Y196" s="3">
        <v>0</v>
      </c>
      <c r="Z196" s="3">
        <v>0</v>
      </c>
      <c r="AA196" s="3">
        <v>0</v>
      </c>
      <c r="AB196" s="10"/>
      <c r="AC196" s="3">
        <v>2643218.9500000002</v>
      </c>
      <c r="AD196" s="3">
        <v>274909.78000000003</v>
      </c>
      <c r="AE196" s="3">
        <v>0</v>
      </c>
      <c r="AF196" s="3">
        <v>77019.759999999995</v>
      </c>
      <c r="AG196" s="95">
        <v>2995148.49</v>
      </c>
      <c r="AH196" s="3">
        <v>5</v>
      </c>
      <c r="AI196" s="3">
        <v>29.73</v>
      </c>
      <c r="AJ196" s="3">
        <v>0</v>
      </c>
      <c r="AK196" s="3">
        <v>34.729999999999997</v>
      </c>
      <c r="AL196" s="4">
        <v>0</v>
      </c>
      <c r="AM196" s="11"/>
      <c r="AN196" s="48">
        <v>3.6678000000000001E-3</v>
      </c>
      <c r="AO196" s="48">
        <v>3.659E-4</v>
      </c>
      <c r="AP196" s="48">
        <v>0</v>
      </c>
      <c r="AQ196" s="48">
        <v>1.0679999999999999E-4</v>
      </c>
      <c r="AR196" s="90">
        <v>4.1405000000000001E-3</v>
      </c>
      <c r="AS196" s="88"/>
      <c r="AT196" s="3">
        <v>112786.11</v>
      </c>
      <c r="AU196" s="3">
        <v>0</v>
      </c>
      <c r="AV196" s="3">
        <v>0</v>
      </c>
      <c r="AW196" s="3">
        <v>3231.05</v>
      </c>
      <c r="AX196" s="95">
        <v>116017.16</v>
      </c>
      <c r="AY196" s="3">
        <v>0.01</v>
      </c>
      <c r="AZ196" s="3">
        <v>0</v>
      </c>
      <c r="BA196" s="3">
        <v>0</v>
      </c>
      <c r="BB196" s="3">
        <v>0</v>
      </c>
      <c r="BC196" s="3">
        <v>0.01</v>
      </c>
      <c r="BD196" s="98">
        <v>0</v>
      </c>
    </row>
    <row r="197" spans="2:56" ht="12.75" customHeight="1" x14ac:dyDescent="0.2">
      <c r="B197" s="38" t="s">
        <v>323</v>
      </c>
      <c r="C197" s="2" t="s">
        <v>144</v>
      </c>
      <c r="D197" s="2" t="s">
        <v>18</v>
      </c>
      <c r="E197" s="8"/>
      <c r="F197" s="3">
        <v>36032830</v>
      </c>
      <c r="G197" s="3">
        <v>27250</v>
      </c>
      <c r="H197" s="3">
        <v>0</v>
      </c>
      <c r="I197" s="3">
        <v>705725</v>
      </c>
      <c r="J197" s="3">
        <v>1541500</v>
      </c>
      <c r="K197" s="3">
        <v>38307305</v>
      </c>
      <c r="L197" s="3">
        <v>0</v>
      </c>
      <c r="M197" s="3">
        <v>0</v>
      </c>
      <c r="N197" s="3">
        <v>0</v>
      </c>
      <c r="O197" s="3">
        <v>38307305</v>
      </c>
      <c r="P197" s="3">
        <v>0</v>
      </c>
      <c r="Q197" s="9"/>
      <c r="R197" s="3">
        <v>15427740</v>
      </c>
      <c r="S197" s="3">
        <v>31236770</v>
      </c>
      <c r="T197" s="3">
        <v>27250</v>
      </c>
      <c r="U197" s="3">
        <v>0</v>
      </c>
      <c r="V197" s="3">
        <v>705725</v>
      </c>
      <c r="W197" s="3">
        <v>1541737</v>
      </c>
      <c r="X197" s="3">
        <v>48939222</v>
      </c>
      <c r="Y197" s="3">
        <v>0</v>
      </c>
      <c r="Z197" s="3">
        <v>0</v>
      </c>
      <c r="AA197" s="3">
        <v>0</v>
      </c>
      <c r="AB197" s="10"/>
      <c r="AC197" s="3">
        <v>23585.84</v>
      </c>
      <c r="AD197" s="3">
        <v>57461.54</v>
      </c>
      <c r="AE197" s="3">
        <v>0</v>
      </c>
      <c r="AF197" s="3">
        <v>0</v>
      </c>
      <c r="AG197" s="95">
        <v>81047.38</v>
      </c>
      <c r="AH197" s="3">
        <v>0</v>
      </c>
      <c r="AI197" s="3">
        <v>0</v>
      </c>
      <c r="AJ197" s="3">
        <v>0</v>
      </c>
      <c r="AK197" s="3">
        <v>0</v>
      </c>
      <c r="AL197" s="4">
        <v>0</v>
      </c>
      <c r="AM197" s="11"/>
      <c r="AN197" s="48">
        <v>6.1569999999999995E-4</v>
      </c>
      <c r="AO197" s="48">
        <v>1.5E-3</v>
      </c>
      <c r="AP197" s="48">
        <v>0</v>
      </c>
      <c r="AQ197" s="48">
        <v>0</v>
      </c>
      <c r="AR197" s="90">
        <v>2.1156999999999999E-3</v>
      </c>
      <c r="AS197" s="88"/>
      <c r="AT197" s="3">
        <v>0</v>
      </c>
      <c r="AU197" s="3">
        <v>0</v>
      </c>
      <c r="AV197" s="3">
        <v>0</v>
      </c>
      <c r="AW197" s="3">
        <v>0</v>
      </c>
      <c r="AX197" s="95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98">
        <v>0</v>
      </c>
    </row>
    <row r="198" spans="2:56" ht="12.75" customHeight="1" x14ac:dyDescent="0.2">
      <c r="B198" s="38" t="s">
        <v>324</v>
      </c>
      <c r="C198" s="2" t="s">
        <v>144</v>
      </c>
      <c r="D198" s="2" t="s">
        <v>18</v>
      </c>
      <c r="E198" s="8"/>
      <c r="F198" s="3">
        <v>533531730</v>
      </c>
      <c r="G198" s="3">
        <v>44200</v>
      </c>
      <c r="H198" s="3">
        <v>2882190</v>
      </c>
      <c r="I198" s="3">
        <v>17104655</v>
      </c>
      <c r="J198" s="3">
        <v>25597760</v>
      </c>
      <c r="K198" s="3">
        <v>579160535</v>
      </c>
      <c r="L198" s="3">
        <v>0</v>
      </c>
      <c r="M198" s="3">
        <v>0</v>
      </c>
      <c r="N198" s="3">
        <v>0</v>
      </c>
      <c r="O198" s="3">
        <v>579160535</v>
      </c>
      <c r="P198" s="3">
        <v>0</v>
      </c>
      <c r="Q198" s="9"/>
      <c r="R198" s="3">
        <v>216513790</v>
      </c>
      <c r="S198" s="3">
        <v>461410680</v>
      </c>
      <c r="T198" s="3">
        <v>47550</v>
      </c>
      <c r="U198" s="3">
        <v>2945060</v>
      </c>
      <c r="V198" s="3">
        <v>17104655</v>
      </c>
      <c r="W198" s="3">
        <v>29277213</v>
      </c>
      <c r="X198" s="3">
        <v>727298948</v>
      </c>
      <c r="Y198" s="3">
        <v>0</v>
      </c>
      <c r="Z198" s="3">
        <v>0</v>
      </c>
      <c r="AA198" s="3">
        <v>0</v>
      </c>
      <c r="AB198" s="10"/>
      <c r="AC198" s="3">
        <v>1927446.35</v>
      </c>
      <c r="AD198" s="3">
        <v>347493.45</v>
      </c>
      <c r="AE198" s="3">
        <v>0</v>
      </c>
      <c r="AF198" s="3">
        <v>0</v>
      </c>
      <c r="AG198" s="95">
        <v>2274939.7999999998</v>
      </c>
      <c r="AH198" s="3">
        <v>0</v>
      </c>
      <c r="AI198" s="3">
        <v>2.65</v>
      </c>
      <c r="AJ198" s="3">
        <v>0</v>
      </c>
      <c r="AK198" s="3">
        <v>2.65</v>
      </c>
      <c r="AL198" s="4">
        <v>0</v>
      </c>
      <c r="AM198" s="11"/>
      <c r="AN198" s="48">
        <v>3.3279999999999998E-3</v>
      </c>
      <c r="AO198" s="48">
        <v>5.9999999999999995E-4</v>
      </c>
      <c r="AP198" s="48">
        <v>0</v>
      </c>
      <c r="AQ198" s="48">
        <v>0</v>
      </c>
      <c r="AR198" s="90">
        <v>3.9280000000000001E-3</v>
      </c>
      <c r="AS198" s="88"/>
      <c r="AT198" s="3">
        <v>0</v>
      </c>
      <c r="AU198" s="3">
        <v>0</v>
      </c>
      <c r="AV198" s="3">
        <v>0</v>
      </c>
      <c r="AW198" s="3">
        <v>0</v>
      </c>
      <c r="AX198" s="95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98">
        <v>0</v>
      </c>
    </row>
    <row r="199" spans="2:56" ht="12.75" customHeight="1" x14ac:dyDescent="0.2">
      <c r="B199" s="38" t="s">
        <v>325</v>
      </c>
      <c r="C199" s="2" t="s">
        <v>144</v>
      </c>
      <c r="D199" s="2" t="s">
        <v>18</v>
      </c>
      <c r="E199" s="8"/>
      <c r="F199" s="3">
        <v>199483500</v>
      </c>
      <c r="G199" s="3">
        <v>0</v>
      </c>
      <c r="H199" s="3">
        <v>991470</v>
      </c>
      <c r="I199" s="3">
        <v>1538684</v>
      </c>
      <c r="J199" s="3">
        <v>4416200</v>
      </c>
      <c r="K199" s="3">
        <v>206429854</v>
      </c>
      <c r="L199" s="3">
        <v>0</v>
      </c>
      <c r="M199" s="3">
        <v>0</v>
      </c>
      <c r="N199" s="3">
        <v>0</v>
      </c>
      <c r="O199" s="3">
        <v>206429854</v>
      </c>
      <c r="P199" s="3">
        <v>0</v>
      </c>
      <c r="Q199" s="9"/>
      <c r="R199" s="3">
        <v>78166900</v>
      </c>
      <c r="S199" s="3">
        <v>179305790</v>
      </c>
      <c r="T199" s="3">
        <v>0</v>
      </c>
      <c r="U199" s="3">
        <v>1112500</v>
      </c>
      <c r="V199" s="3">
        <v>1538684</v>
      </c>
      <c r="W199" s="3">
        <v>4417501</v>
      </c>
      <c r="X199" s="3">
        <v>264541375</v>
      </c>
      <c r="Y199" s="3">
        <v>0</v>
      </c>
      <c r="Z199" s="3">
        <v>0</v>
      </c>
      <c r="AA199" s="3">
        <v>0</v>
      </c>
      <c r="AB199" s="10"/>
      <c r="AC199" s="3">
        <v>147287.69</v>
      </c>
      <c r="AD199" s="3">
        <v>0</v>
      </c>
      <c r="AE199" s="3">
        <v>0</v>
      </c>
      <c r="AF199" s="3">
        <v>0</v>
      </c>
      <c r="AG199" s="95">
        <v>147287.69</v>
      </c>
      <c r="AH199" s="3">
        <v>0</v>
      </c>
      <c r="AI199" s="3">
        <v>0</v>
      </c>
      <c r="AJ199" s="3">
        <v>0</v>
      </c>
      <c r="AK199" s="3">
        <v>0</v>
      </c>
      <c r="AL199" s="4">
        <v>0</v>
      </c>
      <c r="AM199" s="11"/>
      <c r="AN199" s="48">
        <v>7.1350000000000005E-4</v>
      </c>
      <c r="AO199" s="48">
        <v>0</v>
      </c>
      <c r="AP199" s="48">
        <v>0</v>
      </c>
      <c r="AQ199" s="48">
        <v>0</v>
      </c>
      <c r="AR199" s="90">
        <v>7.1350000000000005E-4</v>
      </c>
      <c r="AS199" s="88"/>
      <c r="AT199" s="3">
        <v>0</v>
      </c>
      <c r="AU199" s="3">
        <v>0</v>
      </c>
      <c r="AV199" s="3">
        <v>0</v>
      </c>
      <c r="AW199" s="3">
        <v>0</v>
      </c>
      <c r="AX199" s="95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98">
        <v>0</v>
      </c>
    </row>
    <row r="200" spans="2:56" ht="12.75" customHeight="1" x14ac:dyDescent="0.2">
      <c r="B200" s="38" t="s">
        <v>326</v>
      </c>
      <c r="C200" s="2" t="s">
        <v>144</v>
      </c>
      <c r="D200" s="2" t="s">
        <v>18</v>
      </c>
      <c r="E200" s="8"/>
      <c r="F200" s="3">
        <v>125038580</v>
      </c>
      <c r="G200" s="3">
        <v>470010</v>
      </c>
      <c r="H200" s="3">
        <v>898200</v>
      </c>
      <c r="I200" s="3">
        <v>1299224</v>
      </c>
      <c r="J200" s="3">
        <v>6170630</v>
      </c>
      <c r="K200" s="3">
        <v>133876644</v>
      </c>
      <c r="L200" s="3">
        <v>0</v>
      </c>
      <c r="M200" s="3">
        <v>0</v>
      </c>
      <c r="N200" s="3">
        <v>0</v>
      </c>
      <c r="O200" s="3">
        <v>133876644</v>
      </c>
      <c r="P200" s="3">
        <v>0</v>
      </c>
      <c r="Q200" s="9"/>
      <c r="R200" s="3">
        <v>75606770</v>
      </c>
      <c r="S200" s="3">
        <v>100022990</v>
      </c>
      <c r="T200" s="3">
        <v>511490</v>
      </c>
      <c r="U200" s="3">
        <v>931180</v>
      </c>
      <c r="V200" s="3">
        <v>1299224</v>
      </c>
      <c r="W200" s="3">
        <v>6490335</v>
      </c>
      <c r="X200" s="3">
        <v>184861989</v>
      </c>
      <c r="Y200" s="3">
        <v>0</v>
      </c>
      <c r="Z200" s="3">
        <v>0</v>
      </c>
      <c r="AA200" s="3">
        <v>0</v>
      </c>
      <c r="AB200" s="10"/>
      <c r="AC200" s="3">
        <v>470121.24</v>
      </c>
      <c r="AD200" s="3">
        <v>0</v>
      </c>
      <c r="AE200" s="3">
        <v>0</v>
      </c>
      <c r="AF200" s="3">
        <v>0</v>
      </c>
      <c r="AG200" s="95">
        <v>470121.24</v>
      </c>
      <c r="AH200" s="3">
        <v>0</v>
      </c>
      <c r="AI200" s="3">
        <v>0</v>
      </c>
      <c r="AJ200" s="3">
        <v>0</v>
      </c>
      <c r="AK200" s="3">
        <v>0</v>
      </c>
      <c r="AL200" s="4">
        <v>0</v>
      </c>
      <c r="AM200" s="11"/>
      <c r="AN200" s="48">
        <v>3.5116000000000001E-3</v>
      </c>
      <c r="AO200" s="48">
        <v>0</v>
      </c>
      <c r="AP200" s="48">
        <v>0</v>
      </c>
      <c r="AQ200" s="48">
        <v>0</v>
      </c>
      <c r="AR200" s="90">
        <v>3.5116000000000001E-3</v>
      </c>
      <c r="AS200" s="88"/>
      <c r="AT200" s="3">
        <v>0</v>
      </c>
      <c r="AU200" s="3">
        <v>0</v>
      </c>
      <c r="AV200" s="3">
        <v>0</v>
      </c>
      <c r="AW200" s="3">
        <v>0</v>
      </c>
      <c r="AX200" s="95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98">
        <v>0</v>
      </c>
    </row>
    <row r="201" spans="2:56" ht="12.75" customHeight="1" x14ac:dyDescent="0.2">
      <c r="B201" s="38" t="s">
        <v>327</v>
      </c>
      <c r="C201" s="2" t="s">
        <v>144</v>
      </c>
      <c r="D201" s="2" t="s">
        <v>18</v>
      </c>
      <c r="E201" s="8"/>
      <c r="F201" s="3">
        <v>1423019320</v>
      </c>
      <c r="G201" s="3">
        <v>1625810</v>
      </c>
      <c r="H201" s="3">
        <v>8736100</v>
      </c>
      <c r="I201" s="3">
        <v>57908292</v>
      </c>
      <c r="J201" s="3">
        <v>33592820</v>
      </c>
      <c r="K201" s="3">
        <v>1524882342</v>
      </c>
      <c r="L201" s="3">
        <v>0</v>
      </c>
      <c r="M201" s="3">
        <v>0</v>
      </c>
      <c r="N201" s="3">
        <v>39892443</v>
      </c>
      <c r="O201" s="3">
        <v>1484989899</v>
      </c>
      <c r="P201" s="3">
        <v>0</v>
      </c>
      <c r="Q201" s="9"/>
      <c r="R201" s="3">
        <v>606231090</v>
      </c>
      <c r="S201" s="3">
        <v>1212571170</v>
      </c>
      <c r="T201" s="3">
        <v>1776600</v>
      </c>
      <c r="U201" s="3">
        <v>9323990</v>
      </c>
      <c r="V201" s="3">
        <v>57908292</v>
      </c>
      <c r="W201" s="3">
        <v>38156721</v>
      </c>
      <c r="X201" s="3">
        <v>1925967863</v>
      </c>
      <c r="Y201" s="3">
        <v>0</v>
      </c>
      <c r="Z201" s="3">
        <v>0</v>
      </c>
      <c r="AA201" s="3">
        <v>0</v>
      </c>
      <c r="AB201" s="10"/>
      <c r="AC201" s="3">
        <v>8795261.8699999992</v>
      </c>
      <c r="AD201" s="3">
        <v>0</v>
      </c>
      <c r="AE201" s="3">
        <v>0</v>
      </c>
      <c r="AF201" s="3">
        <v>521967.67</v>
      </c>
      <c r="AG201" s="95">
        <v>9317229.5399999991</v>
      </c>
      <c r="AH201" s="3">
        <v>194072.11</v>
      </c>
      <c r="AI201" s="3">
        <v>0</v>
      </c>
      <c r="AJ201" s="3">
        <v>0</v>
      </c>
      <c r="AK201" s="3">
        <v>194072.11</v>
      </c>
      <c r="AL201" s="4">
        <v>2.16</v>
      </c>
      <c r="AM201" s="11"/>
      <c r="AN201" s="48">
        <v>6.0533999999999996E-3</v>
      </c>
      <c r="AO201" s="48">
        <v>0</v>
      </c>
      <c r="AP201" s="48">
        <v>0</v>
      </c>
      <c r="AQ201" s="48">
        <v>3.4230000000000003E-4</v>
      </c>
      <c r="AR201" s="90">
        <v>6.3956999999999998E-3</v>
      </c>
      <c r="AS201" s="88"/>
      <c r="AT201" s="3">
        <v>236192.9</v>
      </c>
      <c r="AU201" s="3">
        <v>0</v>
      </c>
      <c r="AV201" s="3">
        <v>0</v>
      </c>
      <c r="AW201" s="3">
        <v>0</v>
      </c>
      <c r="AX201" s="95">
        <v>236192.9</v>
      </c>
      <c r="AY201" s="3">
        <v>5196.03</v>
      </c>
      <c r="AZ201" s="3">
        <v>0</v>
      </c>
      <c r="BA201" s="3">
        <v>0</v>
      </c>
      <c r="BB201" s="3">
        <v>0</v>
      </c>
      <c r="BC201" s="3">
        <v>5196.03</v>
      </c>
      <c r="BD201" s="98">
        <v>2.15</v>
      </c>
    </row>
    <row r="202" spans="2:56" ht="12.75" customHeight="1" x14ac:dyDescent="0.2">
      <c r="B202" s="38" t="s">
        <v>328</v>
      </c>
      <c r="C202" s="2" t="s">
        <v>146</v>
      </c>
      <c r="D202" s="2" t="s">
        <v>18</v>
      </c>
      <c r="E202" s="8"/>
      <c r="F202" s="3">
        <v>196134003</v>
      </c>
      <c r="G202" s="3">
        <v>1207650</v>
      </c>
      <c r="H202" s="3">
        <v>2687620</v>
      </c>
      <c r="I202" s="3">
        <v>8633050</v>
      </c>
      <c r="J202" s="3">
        <v>259205120</v>
      </c>
      <c r="K202" s="3">
        <v>467867443</v>
      </c>
      <c r="L202" s="3">
        <v>0</v>
      </c>
      <c r="M202" s="3">
        <v>0</v>
      </c>
      <c r="N202" s="3">
        <v>5581917</v>
      </c>
      <c r="O202" s="3">
        <v>462285526</v>
      </c>
      <c r="P202" s="3">
        <v>0</v>
      </c>
      <c r="Q202" s="9"/>
      <c r="R202" s="3">
        <v>47882660</v>
      </c>
      <c r="S202" s="3">
        <v>168623790</v>
      </c>
      <c r="T202" s="3">
        <v>1236180</v>
      </c>
      <c r="U202" s="3">
        <v>2732970</v>
      </c>
      <c r="V202" s="3">
        <v>11865610</v>
      </c>
      <c r="W202" s="3">
        <v>261603977</v>
      </c>
      <c r="X202" s="3">
        <v>493945187</v>
      </c>
      <c r="Y202" s="3">
        <v>0</v>
      </c>
      <c r="Z202" s="3">
        <v>0</v>
      </c>
      <c r="AA202" s="3">
        <v>0</v>
      </c>
      <c r="AB202" s="10"/>
      <c r="AC202" s="3">
        <v>1757979.54</v>
      </c>
      <c r="AD202" s="3">
        <v>0</v>
      </c>
      <c r="AE202" s="3">
        <v>0</v>
      </c>
      <c r="AF202" s="3">
        <v>450977.34</v>
      </c>
      <c r="AG202" s="95">
        <v>2208956.88</v>
      </c>
      <c r="AH202" s="3">
        <v>188957.42</v>
      </c>
      <c r="AI202" s="3">
        <v>0</v>
      </c>
      <c r="AJ202" s="3">
        <v>0</v>
      </c>
      <c r="AK202" s="3">
        <v>188957.42</v>
      </c>
      <c r="AL202" s="4">
        <v>9.7100000000000009</v>
      </c>
      <c r="AM202" s="11"/>
      <c r="AN202" s="48">
        <v>4.2113999999999997E-3</v>
      </c>
      <c r="AO202" s="48">
        <v>0</v>
      </c>
      <c r="AP202" s="48">
        <v>0</v>
      </c>
      <c r="AQ202" s="48">
        <v>9.7550000000000002E-4</v>
      </c>
      <c r="AR202" s="90">
        <v>5.1869000000000004E-3</v>
      </c>
      <c r="AS202" s="88"/>
      <c r="AT202" s="3">
        <v>21164.76</v>
      </c>
      <c r="AU202" s="3">
        <v>0</v>
      </c>
      <c r="AV202" s="3">
        <v>0</v>
      </c>
      <c r="AW202" s="3">
        <v>4900.41</v>
      </c>
      <c r="AX202" s="95">
        <v>26065.17</v>
      </c>
      <c r="AY202" s="3">
        <v>2275.42</v>
      </c>
      <c r="AZ202" s="3">
        <v>0</v>
      </c>
      <c r="BA202" s="3">
        <v>0</v>
      </c>
      <c r="BB202" s="3">
        <v>526.86</v>
      </c>
      <c r="BC202" s="3">
        <v>2802.28</v>
      </c>
      <c r="BD202" s="98">
        <v>9.7100000000000009</v>
      </c>
    </row>
    <row r="203" spans="2:56" ht="12.75" customHeight="1" x14ac:dyDescent="0.2">
      <c r="B203" s="38" t="s">
        <v>329</v>
      </c>
      <c r="C203" s="2" t="s">
        <v>146</v>
      </c>
      <c r="D203" s="2" t="s">
        <v>18</v>
      </c>
      <c r="E203" s="8"/>
      <c r="F203" s="3">
        <v>48298654</v>
      </c>
      <c r="G203" s="3">
        <v>709800</v>
      </c>
      <c r="H203" s="3">
        <v>60820</v>
      </c>
      <c r="I203" s="3">
        <v>1000380</v>
      </c>
      <c r="J203" s="3">
        <v>3196010</v>
      </c>
      <c r="K203" s="3">
        <v>53265664</v>
      </c>
      <c r="L203" s="3">
        <v>0</v>
      </c>
      <c r="M203" s="3">
        <v>0</v>
      </c>
      <c r="N203" s="3">
        <v>0</v>
      </c>
      <c r="O203" s="3">
        <v>53265664</v>
      </c>
      <c r="P203" s="3">
        <v>0</v>
      </c>
      <c r="Q203" s="9"/>
      <c r="R203" s="3">
        <v>13357567</v>
      </c>
      <c r="S203" s="3">
        <v>44213660</v>
      </c>
      <c r="T203" s="3">
        <v>786440</v>
      </c>
      <c r="U203" s="3">
        <v>68010</v>
      </c>
      <c r="V203" s="3">
        <v>1000380</v>
      </c>
      <c r="W203" s="3">
        <v>3196010</v>
      </c>
      <c r="X203" s="3">
        <v>62622067</v>
      </c>
      <c r="Y203" s="3">
        <v>0</v>
      </c>
      <c r="Z203" s="3">
        <v>0</v>
      </c>
      <c r="AA203" s="3">
        <v>0</v>
      </c>
      <c r="AB203" s="10"/>
      <c r="AC203" s="3">
        <v>377262.44</v>
      </c>
      <c r="AD203" s="3">
        <v>0</v>
      </c>
      <c r="AE203" s="3">
        <v>0</v>
      </c>
      <c r="AF203" s="3">
        <v>52115.16</v>
      </c>
      <c r="AG203" s="95">
        <v>429377.6</v>
      </c>
      <c r="AH203" s="3">
        <v>188467.08</v>
      </c>
      <c r="AI203" s="3">
        <v>0</v>
      </c>
      <c r="AJ203" s="3">
        <v>0</v>
      </c>
      <c r="AK203" s="3">
        <v>188467.08</v>
      </c>
      <c r="AL203" s="4">
        <v>33.31</v>
      </c>
      <c r="AM203" s="11"/>
      <c r="AN203" s="48">
        <v>1.0620900000000001E-2</v>
      </c>
      <c r="AO203" s="48">
        <v>0</v>
      </c>
      <c r="AP203" s="48">
        <v>0</v>
      </c>
      <c r="AQ203" s="48">
        <v>9.7839999999999993E-4</v>
      </c>
      <c r="AR203" s="90">
        <v>1.15993E-2</v>
      </c>
      <c r="AS203" s="88"/>
      <c r="AT203" s="3">
        <v>0</v>
      </c>
      <c r="AU203" s="3">
        <v>0</v>
      </c>
      <c r="AV203" s="3">
        <v>0</v>
      </c>
      <c r="AW203" s="3">
        <v>0</v>
      </c>
      <c r="AX203" s="95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98">
        <v>0</v>
      </c>
    </row>
    <row r="204" spans="2:56" ht="12.75" customHeight="1" x14ac:dyDescent="0.2">
      <c r="B204" s="38" t="s">
        <v>330</v>
      </c>
      <c r="C204" s="2" t="s">
        <v>146</v>
      </c>
      <c r="D204" s="2" t="s">
        <v>18</v>
      </c>
      <c r="E204" s="8"/>
      <c r="F204" s="3">
        <v>13431266</v>
      </c>
      <c r="G204" s="3">
        <v>405090</v>
      </c>
      <c r="H204" s="3">
        <v>249450</v>
      </c>
      <c r="I204" s="3">
        <v>172530</v>
      </c>
      <c r="J204" s="3">
        <v>409920</v>
      </c>
      <c r="K204" s="3">
        <v>14668256</v>
      </c>
      <c r="L204" s="3">
        <v>0</v>
      </c>
      <c r="M204" s="3">
        <v>0</v>
      </c>
      <c r="N204" s="3">
        <v>0</v>
      </c>
      <c r="O204" s="3">
        <v>14668256</v>
      </c>
      <c r="P204" s="3">
        <v>0</v>
      </c>
      <c r="Q204" s="9"/>
      <c r="R204" s="3">
        <v>3502674</v>
      </c>
      <c r="S204" s="3">
        <v>12752090</v>
      </c>
      <c r="T204" s="3">
        <v>430520</v>
      </c>
      <c r="U204" s="3">
        <v>252830</v>
      </c>
      <c r="V204" s="3">
        <v>172530</v>
      </c>
      <c r="W204" s="3">
        <v>409920</v>
      </c>
      <c r="X204" s="3">
        <v>17520564</v>
      </c>
      <c r="Y204" s="3">
        <v>0</v>
      </c>
      <c r="Z204" s="3">
        <v>0</v>
      </c>
      <c r="AA204" s="3">
        <v>0</v>
      </c>
      <c r="AB204" s="10"/>
      <c r="AC204" s="3">
        <v>61801.95</v>
      </c>
      <c r="AD204" s="3">
        <v>0</v>
      </c>
      <c r="AE204" s="3">
        <v>0</v>
      </c>
      <c r="AF204" s="3">
        <v>0</v>
      </c>
      <c r="AG204" s="95">
        <v>61801.95</v>
      </c>
      <c r="AH204" s="3">
        <v>3160.73</v>
      </c>
      <c r="AI204" s="3">
        <v>0</v>
      </c>
      <c r="AJ204" s="3">
        <v>0</v>
      </c>
      <c r="AK204" s="3">
        <v>3160.73</v>
      </c>
      <c r="AL204" s="4">
        <v>4.87</v>
      </c>
      <c r="AM204" s="11"/>
      <c r="AN204" s="48">
        <v>4.4288000000000001E-3</v>
      </c>
      <c r="AO204" s="48">
        <v>0</v>
      </c>
      <c r="AP204" s="48">
        <v>0</v>
      </c>
      <c r="AQ204" s="48">
        <v>0</v>
      </c>
      <c r="AR204" s="90">
        <v>4.4288000000000001E-3</v>
      </c>
      <c r="AS204" s="88"/>
      <c r="AT204" s="3">
        <v>0</v>
      </c>
      <c r="AU204" s="3">
        <v>0</v>
      </c>
      <c r="AV204" s="3">
        <v>0</v>
      </c>
      <c r="AW204" s="3">
        <v>0</v>
      </c>
      <c r="AX204" s="95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98">
        <v>0</v>
      </c>
    </row>
    <row r="205" spans="2:56" ht="12.75" customHeight="1" x14ac:dyDescent="0.2">
      <c r="B205" s="38" t="s">
        <v>331</v>
      </c>
      <c r="C205" s="2" t="s">
        <v>146</v>
      </c>
      <c r="D205" s="2" t="s">
        <v>18</v>
      </c>
      <c r="E205" s="8"/>
      <c r="F205" s="3">
        <v>50826338</v>
      </c>
      <c r="G205" s="3">
        <v>1384902</v>
      </c>
      <c r="H205" s="3">
        <v>1033992</v>
      </c>
      <c r="I205" s="3">
        <v>258440</v>
      </c>
      <c r="J205" s="3">
        <v>509950</v>
      </c>
      <c r="K205" s="3">
        <v>54013622</v>
      </c>
      <c r="L205" s="3">
        <v>0</v>
      </c>
      <c r="M205" s="3">
        <v>0</v>
      </c>
      <c r="N205" s="3">
        <v>0</v>
      </c>
      <c r="O205" s="3">
        <v>54013622</v>
      </c>
      <c r="P205" s="3">
        <v>0</v>
      </c>
      <c r="Q205" s="9"/>
      <c r="R205" s="3">
        <v>20385344</v>
      </c>
      <c r="S205" s="3">
        <v>40240980</v>
      </c>
      <c r="T205" s="3">
        <v>1476360</v>
      </c>
      <c r="U205" s="3">
        <v>1134930</v>
      </c>
      <c r="V205" s="3">
        <v>258440</v>
      </c>
      <c r="W205" s="3">
        <v>509950</v>
      </c>
      <c r="X205" s="3">
        <v>64006004</v>
      </c>
      <c r="Y205" s="3">
        <v>0</v>
      </c>
      <c r="Z205" s="3">
        <v>0</v>
      </c>
      <c r="AA205" s="3">
        <v>0</v>
      </c>
      <c r="AB205" s="10"/>
      <c r="AC205" s="3">
        <v>192255.66</v>
      </c>
      <c r="AD205" s="3">
        <v>0</v>
      </c>
      <c r="AE205" s="3">
        <v>0</v>
      </c>
      <c r="AF205" s="3">
        <v>241770.43</v>
      </c>
      <c r="AG205" s="95">
        <v>434026.09</v>
      </c>
      <c r="AH205" s="3">
        <v>6417.15</v>
      </c>
      <c r="AI205" s="3">
        <v>0</v>
      </c>
      <c r="AJ205" s="3">
        <v>0</v>
      </c>
      <c r="AK205" s="3">
        <v>6417.15</v>
      </c>
      <c r="AL205" s="4">
        <v>3.23</v>
      </c>
      <c r="AM205" s="11"/>
      <c r="AN205" s="48">
        <v>3.6782E-3</v>
      </c>
      <c r="AO205" s="48">
        <v>0</v>
      </c>
      <c r="AP205" s="48">
        <v>0</v>
      </c>
      <c r="AQ205" s="48">
        <v>4.4761000000000002E-3</v>
      </c>
      <c r="AR205" s="90">
        <v>8.1542999999999997E-3</v>
      </c>
      <c r="AS205" s="88"/>
      <c r="AT205" s="3">
        <v>0</v>
      </c>
      <c r="AU205" s="3">
        <v>0</v>
      </c>
      <c r="AV205" s="3">
        <v>0</v>
      </c>
      <c r="AW205" s="3">
        <v>0</v>
      </c>
      <c r="AX205" s="95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98">
        <v>0</v>
      </c>
    </row>
    <row r="206" spans="2:56" ht="12.75" customHeight="1" x14ac:dyDescent="0.2">
      <c r="B206" s="38" t="s">
        <v>332</v>
      </c>
      <c r="C206" s="2" t="s">
        <v>146</v>
      </c>
      <c r="D206" s="2" t="s">
        <v>18</v>
      </c>
      <c r="E206" s="8"/>
      <c r="F206" s="3">
        <v>8850356</v>
      </c>
      <c r="G206" s="3">
        <v>397720</v>
      </c>
      <c r="H206" s="3">
        <v>107340</v>
      </c>
      <c r="I206" s="3">
        <v>252200</v>
      </c>
      <c r="J206" s="3">
        <v>1719180</v>
      </c>
      <c r="K206" s="3">
        <v>11326796</v>
      </c>
      <c r="L206" s="3">
        <v>0</v>
      </c>
      <c r="M206" s="3">
        <v>0</v>
      </c>
      <c r="N206" s="3">
        <v>0</v>
      </c>
      <c r="O206" s="3">
        <v>11326796</v>
      </c>
      <c r="P206" s="3">
        <v>0</v>
      </c>
      <c r="Q206" s="9"/>
      <c r="R206" s="3">
        <v>2638016</v>
      </c>
      <c r="S206" s="3">
        <v>8112420</v>
      </c>
      <c r="T206" s="3">
        <v>417030</v>
      </c>
      <c r="U206" s="3">
        <v>130220</v>
      </c>
      <c r="V206" s="3">
        <v>252200</v>
      </c>
      <c r="W206" s="3">
        <v>1719180</v>
      </c>
      <c r="X206" s="3">
        <v>13269066</v>
      </c>
      <c r="Y206" s="3">
        <v>0</v>
      </c>
      <c r="Z206" s="3">
        <v>0</v>
      </c>
      <c r="AA206" s="3">
        <v>0</v>
      </c>
      <c r="AB206" s="10"/>
      <c r="AC206" s="3">
        <v>8255.73</v>
      </c>
      <c r="AD206" s="3">
        <v>29637.19</v>
      </c>
      <c r="AE206" s="3">
        <v>0</v>
      </c>
      <c r="AF206" s="3">
        <v>13999.83</v>
      </c>
      <c r="AG206" s="95">
        <v>51892.75</v>
      </c>
      <c r="AH206" s="3">
        <v>0.43</v>
      </c>
      <c r="AI206" s="3">
        <v>39.07</v>
      </c>
      <c r="AJ206" s="3">
        <v>0</v>
      </c>
      <c r="AK206" s="3">
        <v>39.5</v>
      </c>
      <c r="AL206" s="4">
        <v>0.1</v>
      </c>
      <c r="AM206" s="11"/>
      <c r="AN206" s="48">
        <v>7.2889999999999999E-4</v>
      </c>
      <c r="AO206" s="48">
        <v>2.6199999999999999E-3</v>
      </c>
      <c r="AP206" s="48">
        <v>0</v>
      </c>
      <c r="AQ206" s="48">
        <v>1.2359999999999999E-3</v>
      </c>
      <c r="AR206" s="90">
        <v>4.5849000000000003E-3</v>
      </c>
      <c r="AS206" s="88"/>
      <c r="AT206" s="3">
        <v>0</v>
      </c>
      <c r="AU206" s="3">
        <v>0</v>
      </c>
      <c r="AV206" s="3">
        <v>0</v>
      </c>
      <c r="AW206" s="3">
        <v>0</v>
      </c>
      <c r="AX206" s="95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98">
        <v>0</v>
      </c>
    </row>
    <row r="207" spans="2:56" ht="12.75" customHeight="1" x14ac:dyDescent="0.2">
      <c r="B207" s="38" t="s">
        <v>333</v>
      </c>
      <c r="C207" s="2" t="s">
        <v>148</v>
      </c>
      <c r="D207" s="2" t="s">
        <v>18</v>
      </c>
      <c r="E207" s="8"/>
      <c r="F207" s="3">
        <v>616864530</v>
      </c>
      <c r="G207" s="3">
        <v>2855840</v>
      </c>
      <c r="H207" s="3">
        <v>10870340</v>
      </c>
      <c r="I207" s="3">
        <v>19170290</v>
      </c>
      <c r="J207" s="3">
        <v>30211500</v>
      </c>
      <c r="K207" s="3">
        <v>679972500</v>
      </c>
      <c r="L207" s="3">
        <v>0</v>
      </c>
      <c r="M207" s="3">
        <v>0</v>
      </c>
      <c r="N207" s="3">
        <v>0</v>
      </c>
      <c r="O207" s="3">
        <v>679972500</v>
      </c>
      <c r="P207" s="3">
        <v>0</v>
      </c>
      <c r="Q207" s="9"/>
      <c r="R207" s="3">
        <v>383209100</v>
      </c>
      <c r="S207" s="3">
        <v>521424200</v>
      </c>
      <c r="T207" s="3">
        <v>4585680</v>
      </c>
      <c r="U207" s="3">
        <v>12815280</v>
      </c>
      <c r="V207" s="3">
        <v>19170290</v>
      </c>
      <c r="W207" s="3">
        <v>33708605</v>
      </c>
      <c r="X207" s="3">
        <v>974913155</v>
      </c>
      <c r="Y207" s="3">
        <v>0</v>
      </c>
      <c r="Z207" s="3">
        <v>0</v>
      </c>
      <c r="AA207" s="3">
        <v>0</v>
      </c>
      <c r="AB207" s="10"/>
      <c r="AC207" s="3">
        <v>2370663.2400000002</v>
      </c>
      <c r="AD207" s="3">
        <v>0</v>
      </c>
      <c r="AE207" s="3">
        <v>0</v>
      </c>
      <c r="AF207" s="3">
        <v>0</v>
      </c>
      <c r="AG207" s="95">
        <v>2370663.2400000002</v>
      </c>
      <c r="AH207" s="3">
        <v>2576.94</v>
      </c>
      <c r="AI207" s="3">
        <v>0</v>
      </c>
      <c r="AJ207" s="3">
        <v>0</v>
      </c>
      <c r="AK207" s="3">
        <v>2576.94</v>
      </c>
      <c r="AL207" s="4">
        <v>0.11</v>
      </c>
      <c r="AM207" s="11"/>
      <c r="AN207" s="48">
        <v>3.4902000000000002E-3</v>
      </c>
      <c r="AO207" s="48">
        <v>0</v>
      </c>
      <c r="AP207" s="48">
        <v>0</v>
      </c>
      <c r="AQ207" s="48">
        <v>0</v>
      </c>
      <c r="AR207" s="90">
        <v>3.4902000000000002E-3</v>
      </c>
      <c r="AS207" s="88"/>
      <c r="AT207" s="3">
        <v>0</v>
      </c>
      <c r="AU207" s="3">
        <v>0</v>
      </c>
      <c r="AV207" s="3">
        <v>0</v>
      </c>
      <c r="AW207" s="3">
        <v>0</v>
      </c>
      <c r="AX207" s="95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98">
        <v>0</v>
      </c>
    </row>
    <row r="208" spans="2:56" ht="12.75" customHeight="1" x14ac:dyDescent="0.2">
      <c r="B208" s="38" t="s">
        <v>334</v>
      </c>
      <c r="C208" s="2" t="s">
        <v>148</v>
      </c>
      <c r="D208" s="2" t="s">
        <v>18</v>
      </c>
      <c r="E208" s="8"/>
      <c r="F208" s="3">
        <v>7413420550</v>
      </c>
      <c r="G208" s="3">
        <v>4320640</v>
      </c>
      <c r="H208" s="3">
        <v>18186830</v>
      </c>
      <c r="I208" s="3">
        <v>248216292</v>
      </c>
      <c r="J208" s="3">
        <v>238820800</v>
      </c>
      <c r="K208" s="3">
        <v>7922965112</v>
      </c>
      <c r="L208" s="3">
        <v>6200330</v>
      </c>
      <c r="M208" s="3">
        <v>0</v>
      </c>
      <c r="N208" s="3">
        <v>294416648</v>
      </c>
      <c r="O208" s="3">
        <v>7634748794</v>
      </c>
      <c r="P208" s="3">
        <v>0</v>
      </c>
      <c r="Q208" s="9"/>
      <c r="R208" s="3">
        <v>4040541020</v>
      </c>
      <c r="S208" s="3">
        <v>6548035420</v>
      </c>
      <c r="T208" s="3">
        <v>6313580</v>
      </c>
      <c r="U208" s="3">
        <v>27198370</v>
      </c>
      <c r="V208" s="3">
        <v>248216292</v>
      </c>
      <c r="W208" s="3">
        <v>246355001</v>
      </c>
      <c r="X208" s="3">
        <v>11116659683</v>
      </c>
      <c r="Y208" s="3">
        <v>6948520</v>
      </c>
      <c r="Z208" s="3">
        <v>0</v>
      </c>
      <c r="AA208" s="3">
        <v>0</v>
      </c>
      <c r="AB208" s="10"/>
      <c r="AC208" s="3">
        <v>27552388.579999998</v>
      </c>
      <c r="AD208" s="3">
        <v>0</v>
      </c>
      <c r="AE208" s="3">
        <v>0</v>
      </c>
      <c r="AF208" s="3">
        <v>0</v>
      </c>
      <c r="AG208" s="95">
        <v>27552388.579999998</v>
      </c>
      <c r="AH208" s="3">
        <v>31592.68</v>
      </c>
      <c r="AI208" s="3">
        <v>0</v>
      </c>
      <c r="AJ208" s="3">
        <v>0</v>
      </c>
      <c r="AK208" s="3">
        <v>31592.68</v>
      </c>
      <c r="AL208" s="4">
        <v>0.11</v>
      </c>
      <c r="AM208" s="11"/>
      <c r="AN208" s="48">
        <v>3.6129000000000001E-3</v>
      </c>
      <c r="AO208" s="48">
        <v>0</v>
      </c>
      <c r="AP208" s="48">
        <v>0</v>
      </c>
      <c r="AQ208" s="48">
        <v>0</v>
      </c>
      <c r="AR208" s="90">
        <v>3.6129000000000001E-3</v>
      </c>
      <c r="AS208" s="88"/>
      <c r="AT208" s="3">
        <v>1060998.6100000001</v>
      </c>
      <c r="AU208" s="3">
        <v>0</v>
      </c>
      <c r="AV208" s="3">
        <v>0</v>
      </c>
      <c r="AW208" s="3">
        <v>0</v>
      </c>
      <c r="AX208" s="95">
        <v>1060998.6100000001</v>
      </c>
      <c r="AY208" s="3">
        <v>2303.21</v>
      </c>
      <c r="AZ208" s="3">
        <v>0</v>
      </c>
      <c r="BA208" s="3">
        <v>0</v>
      </c>
      <c r="BB208" s="3">
        <v>0</v>
      </c>
      <c r="BC208" s="3">
        <v>2303.21</v>
      </c>
      <c r="BD208" s="98">
        <v>0.22</v>
      </c>
    </row>
    <row r="209" spans="2:56" ht="12.75" customHeight="1" x14ac:dyDescent="0.2">
      <c r="B209" s="38" t="s">
        <v>335</v>
      </c>
      <c r="C209" s="2" t="s">
        <v>148</v>
      </c>
      <c r="D209" s="2" t="s">
        <v>18</v>
      </c>
      <c r="E209" s="8"/>
      <c r="F209" s="3">
        <v>353984945</v>
      </c>
      <c r="G209" s="3">
        <v>0</v>
      </c>
      <c r="H209" s="3">
        <v>0</v>
      </c>
      <c r="I209" s="3">
        <v>3521317</v>
      </c>
      <c r="J209" s="3">
        <v>34447400</v>
      </c>
      <c r="K209" s="3">
        <v>391953662</v>
      </c>
      <c r="L209" s="3">
        <v>0</v>
      </c>
      <c r="M209" s="3">
        <v>0</v>
      </c>
      <c r="N209" s="3">
        <v>0</v>
      </c>
      <c r="O209" s="3">
        <v>391953662</v>
      </c>
      <c r="P209" s="3">
        <v>0</v>
      </c>
      <c r="Q209" s="9"/>
      <c r="R209" s="3">
        <v>119842205</v>
      </c>
      <c r="S209" s="3">
        <v>365027490</v>
      </c>
      <c r="T209" s="3">
        <v>0</v>
      </c>
      <c r="U209" s="3">
        <v>0</v>
      </c>
      <c r="V209" s="3">
        <v>3521317</v>
      </c>
      <c r="W209" s="3">
        <v>36981595</v>
      </c>
      <c r="X209" s="3">
        <v>525372607</v>
      </c>
      <c r="Y209" s="3">
        <v>0</v>
      </c>
      <c r="Z209" s="3">
        <v>0</v>
      </c>
      <c r="AA209" s="3">
        <v>0</v>
      </c>
      <c r="AB209" s="10"/>
      <c r="AC209" s="3">
        <v>1796322.33</v>
      </c>
      <c r="AD209" s="3">
        <v>0</v>
      </c>
      <c r="AE209" s="3">
        <v>0</v>
      </c>
      <c r="AF209" s="3">
        <v>0</v>
      </c>
      <c r="AG209" s="95">
        <v>1796322.33</v>
      </c>
      <c r="AH209" s="3">
        <v>2117.79</v>
      </c>
      <c r="AI209" s="3">
        <v>0</v>
      </c>
      <c r="AJ209" s="3">
        <v>0</v>
      </c>
      <c r="AK209" s="3">
        <v>2117.79</v>
      </c>
      <c r="AL209" s="4">
        <v>0.12</v>
      </c>
      <c r="AM209" s="11"/>
      <c r="AN209" s="48">
        <v>4.5884000000000003E-3</v>
      </c>
      <c r="AO209" s="48">
        <v>0</v>
      </c>
      <c r="AP209" s="48">
        <v>0</v>
      </c>
      <c r="AQ209" s="48">
        <v>0</v>
      </c>
      <c r="AR209" s="90">
        <v>4.5884000000000003E-3</v>
      </c>
      <c r="AS209" s="88"/>
      <c r="AT209" s="3">
        <v>0</v>
      </c>
      <c r="AU209" s="3">
        <v>0</v>
      </c>
      <c r="AV209" s="3">
        <v>0</v>
      </c>
      <c r="AW209" s="3">
        <v>0</v>
      </c>
      <c r="AX209" s="95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98">
        <v>0</v>
      </c>
    </row>
    <row r="210" spans="2:56" ht="12.75" customHeight="1" x14ac:dyDescent="0.2">
      <c r="B210" s="38" t="s">
        <v>336</v>
      </c>
      <c r="C210" s="2" t="s">
        <v>148</v>
      </c>
      <c r="D210" s="2" t="s">
        <v>18</v>
      </c>
      <c r="E210" s="8"/>
      <c r="F210" s="3">
        <v>63824780</v>
      </c>
      <c r="G210" s="3">
        <v>0</v>
      </c>
      <c r="H210" s="3">
        <v>0</v>
      </c>
      <c r="I210" s="3">
        <v>2030</v>
      </c>
      <c r="J210" s="3">
        <v>662800</v>
      </c>
      <c r="K210" s="3">
        <v>64489610</v>
      </c>
      <c r="L210" s="3">
        <v>0</v>
      </c>
      <c r="M210" s="3">
        <v>0</v>
      </c>
      <c r="N210" s="3">
        <v>0</v>
      </c>
      <c r="O210" s="3">
        <v>64489610</v>
      </c>
      <c r="P210" s="3">
        <v>0</v>
      </c>
      <c r="Q210" s="9"/>
      <c r="R210" s="3">
        <v>41017780</v>
      </c>
      <c r="S210" s="3">
        <v>62240140</v>
      </c>
      <c r="T210" s="3">
        <v>0</v>
      </c>
      <c r="U210" s="3">
        <v>0</v>
      </c>
      <c r="V210" s="3">
        <v>2030</v>
      </c>
      <c r="W210" s="3">
        <v>662800</v>
      </c>
      <c r="X210" s="3">
        <v>103922750</v>
      </c>
      <c r="Y210" s="3">
        <v>0</v>
      </c>
      <c r="Z210" s="3">
        <v>0</v>
      </c>
      <c r="AA210" s="3">
        <v>0</v>
      </c>
      <c r="AB210" s="10"/>
      <c r="AC210" s="3">
        <v>124390.62</v>
      </c>
      <c r="AD210" s="3">
        <v>0</v>
      </c>
      <c r="AE210" s="3">
        <v>0</v>
      </c>
      <c r="AF210" s="3">
        <v>0</v>
      </c>
      <c r="AG210" s="95">
        <v>124390.62</v>
      </c>
      <c r="AH210" s="3">
        <v>74.22</v>
      </c>
      <c r="AI210" s="3">
        <v>0</v>
      </c>
      <c r="AJ210" s="3">
        <v>0</v>
      </c>
      <c r="AK210" s="3">
        <v>74.22</v>
      </c>
      <c r="AL210" s="4">
        <v>0.06</v>
      </c>
      <c r="AM210" s="11"/>
      <c r="AN210" s="48">
        <v>1.9300000000000001E-3</v>
      </c>
      <c r="AO210" s="48">
        <v>0</v>
      </c>
      <c r="AP210" s="48">
        <v>0</v>
      </c>
      <c r="AQ210" s="48">
        <v>0</v>
      </c>
      <c r="AR210" s="90">
        <v>1.9300000000000001E-3</v>
      </c>
      <c r="AS210" s="88"/>
      <c r="AT210" s="3">
        <v>0</v>
      </c>
      <c r="AU210" s="3">
        <v>0</v>
      </c>
      <c r="AV210" s="3">
        <v>0</v>
      </c>
      <c r="AW210" s="3">
        <v>0</v>
      </c>
      <c r="AX210" s="95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98">
        <v>0</v>
      </c>
    </row>
    <row r="211" spans="2:56" ht="12.75" customHeight="1" x14ac:dyDescent="0.2">
      <c r="B211" s="38" t="s">
        <v>337</v>
      </c>
      <c r="C211" s="2" t="s">
        <v>148</v>
      </c>
      <c r="D211" s="2" t="s">
        <v>18</v>
      </c>
      <c r="E211" s="8"/>
      <c r="F211" s="3">
        <v>56777658185</v>
      </c>
      <c r="G211" s="3">
        <v>14200180</v>
      </c>
      <c r="H211" s="3">
        <v>42997670</v>
      </c>
      <c r="I211" s="3">
        <v>2265235075</v>
      </c>
      <c r="J211" s="3">
        <v>3239028312</v>
      </c>
      <c r="K211" s="3">
        <v>62339119422</v>
      </c>
      <c r="L211" s="3">
        <v>29694560</v>
      </c>
      <c r="M211" s="3">
        <v>0</v>
      </c>
      <c r="N211" s="3">
        <v>6495259610</v>
      </c>
      <c r="O211" s="3">
        <v>55873554372</v>
      </c>
      <c r="P211" s="3">
        <v>0</v>
      </c>
      <c r="Q211" s="9"/>
      <c r="R211" s="3">
        <v>43813174572</v>
      </c>
      <c r="S211" s="3">
        <v>71209621680</v>
      </c>
      <c r="T211" s="3">
        <v>22648890</v>
      </c>
      <c r="U211" s="3">
        <v>58923990</v>
      </c>
      <c r="V211" s="3">
        <v>2266390475</v>
      </c>
      <c r="W211" s="3">
        <v>3418535590</v>
      </c>
      <c r="X211" s="3">
        <v>120789295197</v>
      </c>
      <c r="Y211" s="3">
        <v>65340170</v>
      </c>
      <c r="Z211" s="3">
        <v>0</v>
      </c>
      <c r="AA211" s="3">
        <v>0</v>
      </c>
      <c r="AB211" s="10"/>
      <c r="AC211" s="3">
        <v>243912010.46000001</v>
      </c>
      <c r="AD211" s="3">
        <v>18439858.030000001</v>
      </c>
      <c r="AE211" s="3">
        <v>132494169.81</v>
      </c>
      <c r="AF211" s="3">
        <v>14924870.140000001</v>
      </c>
      <c r="AG211" s="95">
        <v>409770908.44</v>
      </c>
      <c r="AH211" s="3">
        <v>11887063.15</v>
      </c>
      <c r="AI211" s="3">
        <v>6669834.3799999999</v>
      </c>
      <c r="AJ211" s="3">
        <v>6457103.8099999996</v>
      </c>
      <c r="AK211" s="3">
        <v>25014001.34</v>
      </c>
      <c r="AL211" s="4">
        <v>5.96</v>
      </c>
      <c r="AM211" s="11"/>
      <c r="AN211" s="48">
        <v>4.5770000000000003E-3</v>
      </c>
      <c r="AO211" s="48">
        <v>4.0259999999999997E-4</v>
      </c>
      <c r="AP211" s="48">
        <v>2.4859000000000001E-3</v>
      </c>
      <c r="AQ211" s="48">
        <v>2.6449999999999998E-4</v>
      </c>
      <c r="AR211" s="90">
        <v>7.7299999999999999E-3</v>
      </c>
      <c r="AS211" s="88"/>
      <c r="AT211" s="3">
        <v>28301908.09</v>
      </c>
      <c r="AU211" s="3">
        <v>0</v>
      </c>
      <c r="AV211" s="3">
        <v>15353067.77</v>
      </c>
      <c r="AW211" s="3">
        <v>1499698.42</v>
      </c>
      <c r="AX211" s="95">
        <v>45154674.280000001</v>
      </c>
      <c r="AY211" s="3">
        <v>1348082.65</v>
      </c>
      <c r="AZ211" s="3">
        <v>0</v>
      </c>
      <c r="BA211" s="3">
        <v>731239.46</v>
      </c>
      <c r="BB211" s="3">
        <v>71302.69</v>
      </c>
      <c r="BC211" s="3">
        <v>2150624.7999999998</v>
      </c>
      <c r="BD211" s="98">
        <v>4.55</v>
      </c>
    </row>
    <row r="212" spans="2:56" ht="12.75" customHeight="1" x14ac:dyDescent="0.2">
      <c r="B212" s="38" t="s">
        <v>338</v>
      </c>
      <c r="C212" s="2" t="s">
        <v>148</v>
      </c>
      <c r="D212" s="2" t="s">
        <v>18</v>
      </c>
      <c r="E212" s="8"/>
      <c r="F212" s="3">
        <v>1231323180</v>
      </c>
      <c r="G212" s="3">
        <v>291880</v>
      </c>
      <c r="H212" s="3">
        <v>12006240</v>
      </c>
      <c r="I212" s="3">
        <v>73963550</v>
      </c>
      <c r="J212" s="3">
        <v>77829200</v>
      </c>
      <c r="K212" s="3">
        <v>1395414050</v>
      </c>
      <c r="L212" s="3">
        <v>0</v>
      </c>
      <c r="M212" s="3">
        <v>0</v>
      </c>
      <c r="N212" s="3">
        <v>7915080</v>
      </c>
      <c r="O212" s="3">
        <v>1387498970</v>
      </c>
      <c r="P212" s="3">
        <v>0</v>
      </c>
      <c r="Q212" s="9"/>
      <c r="R212" s="3">
        <v>698455970</v>
      </c>
      <c r="S212" s="3">
        <v>1008510720</v>
      </c>
      <c r="T212" s="3">
        <v>455410</v>
      </c>
      <c r="U212" s="3">
        <v>13432790</v>
      </c>
      <c r="V212" s="3">
        <v>73963550</v>
      </c>
      <c r="W212" s="3">
        <v>83795851</v>
      </c>
      <c r="X212" s="3">
        <v>1878614291</v>
      </c>
      <c r="Y212" s="3">
        <v>0</v>
      </c>
      <c r="Z212" s="3">
        <v>0</v>
      </c>
      <c r="AA212" s="3">
        <v>0</v>
      </c>
      <c r="AB212" s="10"/>
      <c r="AC212" s="3">
        <v>5224028.29</v>
      </c>
      <c r="AD212" s="3">
        <v>0</v>
      </c>
      <c r="AE212" s="3">
        <v>0</v>
      </c>
      <c r="AF212" s="3">
        <v>1344621.76</v>
      </c>
      <c r="AG212" s="95">
        <v>6568650.0499999998</v>
      </c>
      <c r="AH212" s="3">
        <v>263.06</v>
      </c>
      <c r="AI212" s="3">
        <v>0</v>
      </c>
      <c r="AJ212" s="3">
        <v>0</v>
      </c>
      <c r="AK212" s="3">
        <v>263.06</v>
      </c>
      <c r="AL212" s="4">
        <v>0.01</v>
      </c>
      <c r="AM212" s="11"/>
      <c r="AN212" s="48">
        <v>3.7651999999999998E-3</v>
      </c>
      <c r="AO212" s="48">
        <v>0</v>
      </c>
      <c r="AP212" s="48">
        <v>0</v>
      </c>
      <c r="AQ212" s="48">
        <v>9.6750000000000004E-4</v>
      </c>
      <c r="AR212" s="90">
        <v>4.7327000000000003E-3</v>
      </c>
      <c r="AS212" s="88"/>
      <c r="AT212" s="3">
        <v>29720.79</v>
      </c>
      <c r="AU212" s="3">
        <v>0</v>
      </c>
      <c r="AV212" s="3">
        <v>0</v>
      </c>
      <c r="AW212" s="3">
        <v>5441.83</v>
      </c>
      <c r="AX212" s="95">
        <v>35162.620000000003</v>
      </c>
      <c r="AY212" s="3">
        <v>1.47</v>
      </c>
      <c r="AZ212" s="3">
        <v>0</v>
      </c>
      <c r="BA212" s="3">
        <v>0</v>
      </c>
      <c r="BB212" s="3">
        <v>0.27</v>
      </c>
      <c r="BC212" s="3">
        <v>1.74</v>
      </c>
      <c r="BD212" s="98">
        <v>0</v>
      </c>
    </row>
    <row r="213" spans="2:56" ht="12.75" customHeight="1" x14ac:dyDescent="0.2">
      <c r="B213" s="38" t="s">
        <v>339</v>
      </c>
      <c r="C213" s="2" t="s">
        <v>148</v>
      </c>
      <c r="D213" s="2" t="s">
        <v>18</v>
      </c>
      <c r="E213" s="8"/>
      <c r="F213" s="3">
        <v>253966870</v>
      </c>
      <c r="G213" s="3">
        <v>47550</v>
      </c>
      <c r="H213" s="3">
        <v>4065250</v>
      </c>
      <c r="I213" s="3">
        <v>13519142</v>
      </c>
      <c r="J213" s="3">
        <v>6633700</v>
      </c>
      <c r="K213" s="3">
        <v>278232512</v>
      </c>
      <c r="L213" s="3">
        <v>0</v>
      </c>
      <c r="M213" s="3">
        <v>0</v>
      </c>
      <c r="N213" s="3">
        <v>7434630</v>
      </c>
      <c r="O213" s="3">
        <v>270797882</v>
      </c>
      <c r="P213" s="3">
        <v>0</v>
      </c>
      <c r="Q213" s="9"/>
      <c r="R213" s="3">
        <v>178734380</v>
      </c>
      <c r="S213" s="3">
        <v>215671880</v>
      </c>
      <c r="T213" s="3">
        <v>73280</v>
      </c>
      <c r="U213" s="3">
        <v>7484310</v>
      </c>
      <c r="V213" s="3">
        <v>13519142</v>
      </c>
      <c r="W213" s="3">
        <v>6979369</v>
      </c>
      <c r="X213" s="3">
        <v>422462361</v>
      </c>
      <c r="Y213" s="3">
        <v>0</v>
      </c>
      <c r="Z213" s="3">
        <v>0</v>
      </c>
      <c r="AA213" s="3">
        <v>0</v>
      </c>
      <c r="AB213" s="10"/>
      <c r="AC213" s="3">
        <v>846576.24</v>
      </c>
      <c r="AD213" s="3">
        <v>0</v>
      </c>
      <c r="AE213" s="3">
        <v>0</v>
      </c>
      <c r="AF213" s="3">
        <v>0</v>
      </c>
      <c r="AG213" s="95">
        <v>846576.24</v>
      </c>
      <c r="AH213" s="3">
        <v>1.68</v>
      </c>
      <c r="AI213" s="3">
        <v>0</v>
      </c>
      <c r="AJ213" s="3">
        <v>0</v>
      </c>
      <c r="AK213" s="3">
        <v>1.68</v>
      </c>
      <c r="AL213" s="4">
        <v>0</v>
      </c>
      <c r="AM213" s="11"/>
      <c r="AN213" s="48">
        <v>3.1262E-3</v>
      </c>
      <c r="AO213" s="48">
        <v>0</v>
      </c>
      <c r="AP213" s="48">
        <v>0</v>
      </c>
      <c r="AQ213" s="48">
        <v>0</v>
      </c>
      <c r="AR213" s="90">
        <v>3.1262E-3</v>
      </c>
      <c r="AS213" s="88"/>
      <c r="AT213" s="3">
        <v>23232.36</v>
      </c>
      <c r="AU213" s="3">
        <v>0</v>
      </c>
      <c r="AV213" s="3">
        <v>0</v>
      </c>
      <c r="AW213" s="3">
        <v>0</v>
      </c>
      <c r="AX213" s="95">
        <v>23232.36</v>
      </c>
      <c r="AY213" s="3">
        <v>0.04</v>
      </c>
      <c r="AZ213" s="3">
        <v>0</v>
      </c>
      <c r="BA213" s="3">
        <v>0</v>
      </c>
      <c r="BB213" s="3">
        <v>0</v>
      </c>
      <c r="BC213" s="3">
        <v>0.04</v>
      </c>
      <c r="BD213" s="98">
        <v>0</v>
      </c>
    </row>
    <row r="214" spans="2:56" ht="12.75" customHeight="1" x14ac:dyDescent="0.2">
      <c r="B214" s="38" t="s">
        <v>340</v>
      </c>
      <c r="C214" s="2" t="s">
        <v>150</v>
      </c>
      <c r="D214" s="2" t="s">
        <v>18</v>
      </c>
      <c r="E214" s="8"/>
      <c r="F214" s="3">
        <v>901269875</v>
      </c>
      <c r="G214" s="3">
        <v>239200</v>
      </c>
      <c r="H214" s="3">
        <v>10973069</v>
      </c>
      <c r="I214" s="3">
        <v>11756600</v>
      </c>
      <c r="J214" s="3">
        <v>18892000</v>
      </c>
      <c r="K214" s="3">
        <v>943130744</v>
      </c>
      <c r="L214" s="3">
        <v>0</v>
      </c>
      <c r="M214" s="3">
        <v>0</v>
      </c>
      <c r="N214" s="3">
        <v>13096993</v>
      </c>
      <c r="O214" s="3">
        <v>930033751</v>
      </c>
      <c r="P214" s="3">
        <v>0</v>
      </c>
      <c r="Q214" s="9"/>
      <c r="R214" s="3">
        <v>334456524</v>
      </c>
      <c r="S214" s="3">
        <v>765877430</v>
      </c>
      <c r="T214" s="3">
        <v>239200</v>
      </c>
      <c r="U214" s="3">
        <v>12455530</v>
      </c>
      <c r="V214" s="3">
        <v>11758940</v>
      </c>
      <c r="W214" s="3">
        <v>18945790</v>
      </c>
      <c r="X214" s="3">
        <v>1143733414</v>
      </c>
      <c r="Y214" s="3">
        <v>0</v>
      </c>
      <c r="Z214" s="3">
        <v>0</v>
      </c>
      <c r="AA214" s="3">
        <v>0</v>
      </c>
      <c r="AB214" s="10"/>
      <c r="AC214" s="3">
        <v>3901885.75</v>
      </c>
      <c r="AD214" s="3">
        <v>0</v>
      </c>
      <c r="AE214" s="3">
        <v>0</v>
      </c>
      <c r="AF214" s="3">
        <v>524946.81000000006</v>
      </c>
      <c r="AG214" s="95">
        <v>4426832.5599999996</v>
      </c>
      <c r="AH214" s="3">
        <v>35.06</v>
      </c>
      <c r="AI214" s="3">
        <v>0</v>
      </c>
      <c r="AJ214" s="3">
        <v>0</v>
      </c>
      <c r="AK214" s="3">
        <v>35.06</v>
      </c>
      <c r="AL214" s="4">
        <v>0</v>
      </c>
      <c r="AM214" s="11"/>
      <c r="AN214" s="48">
        <v>4.1954000000000002E-3</v>
      </c>
      <c r="AO214" s="48">
        <v>0</v>
      </c>
      <c r="AP214" s="48">
        <v>0</v>
      </c>
      <c r="AQ214" s="48">
        <v>5.6300000000000002E-4</v>
      </c>
      <c r="AR214" s="90">
        <v>4.7584000000000003E-3</v>
      </c>
      <c r="AS214" s="88"/>
      <c r="AT214" s="3">
        <v>54889.78</v>
      </c>
      <c r="AU214" s="3">
        <v>0</v>
      </c>
      <c r="AV214" s="3">
        <v>0</v>
      </c>
      <c r="AW214" s="3">
        <v>6035.99</v>
      </c>
      <c r="AX214" s="95">
        <v>60925.77</v>
      </c>
      <c r="AY214" s="3">
        <v>0.48</v>
      </c>
      <c r="AZ214" s="3">
        <v>0</v>
      </c>
      <c r="BA214" s="3">
        <v>0</v>
      </c>
      <c r="BB214" s="3">
        <v>0.06</v>
      </c>
      <c r="BC214" s="3">
        <v>0.54</v>
      </c>
      <c r="BD214" s="98">
        <v>0</v>
      </c>
    </row>
    <row r="215" spans="2:56" ht="12.75" customHeight="1" x14ac:dyDescent="0.2">
      <c r="B215" s="38" t="s">
        <v>341</v>
      </c>
      <c r="C215" s="2" t="s">
        <v>150</v>
      </c>
      <c r="D215" s="2" t="s">
        <v>18</v>
      </c>
      <c r="E215" s="8"/>
      <c r="F215" s="3">
        <v>37259780</v>
      </c>
      <c r="G215" s="3">
        <v>181070</v>
      </c>
      <c r="H215" s="3">
        <v>575000</v>
      </c>
      <c r="I215" s="3">
        <v>141030</v>
      </c>
      <c r="J215" s="3">
        <v>932200</v>
      </c>
      <c r="K215" s="3">
        <v>39089080</v>
      </c>
      <c r="L215" s="3">
        <v>0</v>
      </c>
      <c r="M215" s="3">
        <v>0</v>
      </c>
      <c r="N215" s="3">
        <v>0</v>
      </c>
      <c r="O215" s="3">
        <v>39089080</v>
      </c>
      <c r="P215" s="3">
        <v>0</v>
      </c>
      <c r="Q215" s="9"/>
      <c r="R215" s="3">
        <v>18481411</v>
      </c>
      <c r="S215" s="3">
        <v>30457320</v>
      </c>
      <c r="T215" s="3">
        <v>181070</v>
      </c>
      <c r="U215" s="3">
        <v>575000</v>
      </c>
      <c r="V215" s="3">
        <v>141680</v>
      </c>
      <c r="W215" s="3">
        <v>932200</v>
      </c>
      <c r="X215" s="3">
        <v>50768681</v>
      </c>
      <c r="Y215" s="3">
        <v>0</v>
      </c>
      <c r="Z215" s="3">
        <v>0</v>
      </c>
      <c r="AA215" s="3">
        <v>0</v>
      </c>
      <c r="AB215" s="10"/>
      <c r="AC215" s="3">
        <v>114145.41</v>
      </c>
      <c r="AD215" s="3">
        <v>0</v>
      </c>
      <c r="AE215" s="3">
        <v>0</v>
      </c>
      <c r="AF215" s="3">
        <v>0</v>
      </c>
      <c r="AG215" s="95">
        <v>114145.41</v>
      </c>
      <c r="AH215" s="3">
        <v>2.57</v>
      </c>
      <c r="AI215" s="3">
        <v>0</v>
      </c>
      <c r="AJ215" s="3">
        <v>0</v>
      </c>
      <c r="AK215" s="3">
        <v>2.57</v>
      </c>
      <c r="AL215" s="4">
        <v>0</v>
      </c>
      <c r="AM215" s="11"/>
      <c r="AN215" s="48">
        <v>2.9202E-3</v>
      </c>
      <c r="AO215" s="48">
        <v>0</v>
      </c>
      <c r="AP215" s="48">
        <v>0</v>
      </c>
      <c r="AQ215" s="48">
        <v>0</v>
      </c>
      <c r="AR215" s="90">
        <v>2.9202E-3</v>
      </c>
      <c r="AS215" s="88"/>
      <c r="AT215" s="3">
        <v>0</v>
      </c>
      <c r="AU215" s="3">
        <v>0</v>
      </c>
      <c r="AV215" s="3">
        <v>0</v>
      </c>
      <c r="AW215" s="3">
        <v>0</v>
      </c>
      <c r="AX215" s="95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98">
        <v>0</v>
      </c>
    </row>
    <row r="216" spans="2:56" ht="12.75" customHeight="1" x14ac:dyDescent="0.2">
      <c r="B216" s="38" t="s">
        <v>342</v>
      </c>
      <c r="C216" s="2" t="s">
        <v>150</v>
      </c>
      <c r="D216" s="2" t="s">
        <v>18</v>
      </c>
      <c r="E216" s="8"/>
      <c r="F216" s="3">
        <v>424521894</v>
      </c>
      <c r="G216" s="3">
        <v>388660</v>
      </c>
      <c r="H216" s="3">
        <v>2753465</v>
      </c>
      <c r="I216" s="3">
        <v>6240400</v>
      </c>
      <c r="J216" s="3">
        <v>8217600</v>
      </c>
      <c r="K216" s="3">
        <v>442122019</v>
      </c>
      <c r="L216" s="3">
        <v>0</v>
      </c>
      <c r="M216" s="3">
        <v>0</v>
      </c>
      <c r="N216" s="3">
        <v>33552684</v>
      </c>
      <c r="O216" s="3">
        <v>408569335</v>
      </c>
      <c r="P216" s="3">
        <v>0</v>
      </c>
      <c r="Q216" s="9"/>
      <c r="R216" s="3">
        <v>140046322</v>
      </c>
      <c r="S216" s="3">
        <v>391437280</v>
      </c>
      <c r="T216" s="3">
        <v>388660</v>
      </c>
      <c r="U216" s="3">
        <v>2868860</v>
      </c>
      <c r="V216" s="3">
        <v>6240400</v>
      </c>
      <c r="W216" s="3">
        <v>8281789</v>
      </c>
      <c r="X216" s="3">
        <v>549263311</v>
      </c>
      <c r="Y216" s="3">
        <v>0</v>
      </c>
      <c r="Z216" s="3">
        <v>0</v>
      </c>
      <c r="AA216" s="3">
        <v>0</v>
      </c>
      <c r="AB216" s="10"/>
      <c r="AC216" s="3">
        <v>1875155.98</v>
      </c>
      <c r="AD216" s="3">
        <v>0</v>
      </c>
      <c r="AE216" s="3">
        <v>0</v>
      </c>
      <c r="AF216" s="3">
        <v>423022.54</v>
      </c>
      <c r="AG216" s="95">
        <v>2298178.52</v>
      </c>
      <c r="AH216" s="3">
        <v>60.32</v>
      </c>
      <c r="AI216" s="3">
        <v>0</v>
      </c>
      <c r="AJ216" s="3">
        <v>0</v>
      </c>
      <c r="AK216" s="3">
        <v>60.32</v>
      </c>
      <c r="AL216" s="4">
        <v>0</v>
      </c>
      <c r="AM216" s="11"/>
      <c r="AN216" s="48">
        <v>4.5897000000000004E-3</v>
      </c>
      <c r="AO216" s="48">
        <v>0</v>
      </c>
      <c r="AP216" s="48">
        <v>0</v>
      </c>
      <c r="AQ216" s="48">
        <v>9.5679999999999995E-4</v>
      </c>
      <c r="AR216" s="90">
        <v>5.5465000000000002E-3</v>
      </c>
      <c r="AS216" s="88"/>
      <c r="AT216" s="3">
        <v>153986.14000000001</v>
      </c>
      <c r="AU216" s="3">
        <v>0</v>
      </c>
      <c r="AV216" s="3">
        <v>0</v>
      </c>
      <c r="AW216" s="3">
        <v>0</v>
      </c>
      <c r="AX216" s="95">
        <v>153986.14000000001</v>
      </c>
      <c r="AY216" s="3">
        <v>4.96</v>
      </c>
      <c r="AZ216" s="3">
        <v>0</v>
      </c>
      <c r="BA216" s="3">
        <v>0</v>
      </c>
      <c r="BB216" s="3">
        <v>0</v>
      </c>
      <c r="BC216" s="3">
        <v>4.96</v>
      </c>
      <c r="BD216" s="98">
        <v>0</v>
      </c>
    </row>
    <row r="217" spans="2:56" ht="12.75" customHeight="1" x14ac:dyDescent="0.2">
      <c r="B217" s="38" t="s">
        <v>343</v>
      </c>
      <c r="C217" s="2" t="s">
        <v>150</v>
      </c>
      <c r="D217" s="2" t="s">
        <v>18</v>
      </c>
      <c r="E217" s="8"/>
      <c r="F217" s="3">
        <v>455116735</v>
      </c>
      <c r="G217" s="3">
        <v>0</v>
      </c>
      <c r="H217" s="3">
        <v>2687211</v>
      </c>
      <c r="I217" s="3">
        <v>2757180</v>
      </c>
      <c r="J217" s="3">
        <v>4937600</v>
      </c>
      <c r="K217" s="3">
        <v>465498726</v>
      </c>
      <c r="L217" s="3">
        <v>0</v>
      </c>
      <c r="M217" s="3">
        <v>0</v>
      </c>
      <c r="N217" s="3">
        <v>19789852</v>
      </c>
      <c r="O217" s="3">
        <v>445708874</v>
      </c>
      <c r="P217" s="3">
        <v>0</v>
      </c>
      <c r="Q217" s="9"/>
      <c r="R217" s="3">
        <v>170275644</v>
      </c>
      <c r="S217" s="3">
        <v>382226780</v>
      </c>
      <c r="T217" s="3">
        <v>0</v>
      </c>
      <c r="U217" s="3">
        <v>2724490</v>
      </c>
      <c r="V217" s="3">
        <v>2757180</v>
      </c>
      <c r="W217" s="3">
        <v>4937600</v>
      </c>
      <c r="X217" s="3">
        <v>562921694</v>
      </c>
      <c r="Y217" s="3">
        <v>0</v>
      </c>
      <c r="Z217" s="3">
        <v>0</v>
      </c>
      <c r="AA217" s="3">
        <v>0</v>
      </c>
      <c r="AB217" s="10"/>
      <c r="AC217" s="3">
        <v>1609310.39</v>
      </c>
      <c r="AD217" s="3">
        <v>0</v>
      </c>
      <c r="AE217" s="3">
        <v>0</v>
      </c>
      <c r="AF217" s="3">
        <v>220506.68</v>
      </c>
      <c r="AG217" s="95">
        <v>1829817.07</v>
      </c>
      <c r="AH217" s="3">
        <v>11.41</v>
      </c>
      <c r="AI217" s="3">
        <v>0</v>
      </c>
      <c r="AJ217" s="3">
        <v>0</v>
      </c>
      <c r="AK217" s="3">
        <v>11.41</v>
      </c>
      <c r="AL217" s="4">
        <v>0</v>
      </c>
      <c r="AM217" s="11"/>
      <c r="AN217" s="48">
        <v>3.6107000000000001E-3</v>
      </c>
      <c r="AO217" s="48">
        <v>0</v>
      </c>
      <c r="AP217" s="48">
        <v>0</v>
      </c>
      <c r="AQ217" s="48">
        <v>4.7370000000000002E-4</v>
      </c>
      <c r="AR217" s="90">
        <v>4.0844000000000002E-3</v>
      </c>
      <c r="AS217" s="88"/>
      <c r="AT217" s="3">
        <v>71453.509999999995</v>
      </c>
      <c r="AU217" s="3">
        <v>0</v>
      </c>
      <c r="AV217" s="3">
        <v>0</v>
      </c>
      <c r="AW217" s="3">
        <v>0</v>
      </c>
      <c r="AX217" s="95">
        <v>71453.509999999995</v>
      </c>
      <c r="AY217" s="3">
        <v>0.51</v>
      </c>
      <c r="AZ217" s="3">
        <v>0</v>
      </c>
      <c r="BA217" s="3">
        <v>0</v>
      </c>
      <c r="BB217" s="3">
        <v>0</v>
      </c>
      <c r="BC217" s="3">
        <v>0.51</v>
      </c>
      <c r="BD217" s="98">
        <v>0</v>
      </c>
    </row>
    <row r="218" spans="2:56" ht="12.75" customHeight="1" x14ac:dyDescent="0.2">
      <c r="B218" s="38" t="s">
        <v>344</v>
      </c>
      <c r="C218" s="2" t="s">
        <v>152</v>
      </c>
      <c r="D218" s="2" t="s">
        <v>18</v>
      </c>
      <c r="E218" s="8"/>
      <c r="F218" s="3">
        <v>5417962</v>
      </c>
      <c r="G218" s="3">
        <v>990832</v>
      </c>
      <c r="H218" s="3">
        <v>73510</v>
      </c>
      <c r="I218" s="3">
        <v>7690</v>
      </c>
      <c r="J218" s="3">
        <v>650460</v>
      </c>
      <c r="K218" s="3">
        <v>7140454</v>
      </c>
      <c r="L218" s="3">
        <v>0</v>
      </c>
      <c r="M218" s="3">
        <v>0</v>
      </c>
      <c r="N218" s="3">
        <v>0</v>
      </c>
      <c r="O218" s="3">
        <v>7140454</v>
      </c>
      <c r="P218" s="3">
        <v>0</v>
      </c>
      <c r="Q218" s="9"/>
      <c r="R218" s="3">
        <v>1812110</v>
      </c>
      <c r="S218" s="3">
        <v>6182120</v>
      </c>
      <c r="T218" s="3">
        <v>1086850</v>
      </c>
      <c r="U218" s="3">
        <v>75340</v>
      </c>
      <c r="V218" s="3">
        <v>7690</v>
      </c>
      <c r="W218" s="3">
        <v>650460</v>
      </c>
      <c r="X218" s="3">
        <v>9814570</v>
      </c>
      <c r="Y218" s="3">
        <v>0</v>
      </c>
      <c r="Z218" s="3">
        <v>0</v>
      </c>
      <c r="AA218" s="3">
        <v>0</v>
      </c>
      <c r="AB218" s="10"/>
      <c r="AC218" s="3">
        <v>19788.89</v>
      </c>
      <c r="AD218" s="3">
        <v>0</v>
      </c>
      <c r="AE218" s="3">
        <v>0</v>
      </c>
      <c r="AF218" s="3">
        <v>0</v>
      </c>
      <c r="AG218" s="95">
        <v>19788.89</v>
      </c>
      <c r="AH218" s="3">
        <v>2620</v>
      </c>
      <c r="AI218" s="3">
        <v>0</v>
      </c>
      <c r="AJ218" s="3">
        <v>0</v>
      </c>
      <c r="AK218" s="3">
        <v>2620</v>
      </c>
      <c r="AL218" s="4">
        <v>11.69</v>
      </c>
      <c r="AM218" s="11"/>
      <c r="AN218" s="48">
        <v>3.1383000000000001E-3</v>
      </c>
      <c r="AO218" s="48">
        <v>0</v>
      </c>
      <c r="AP218" s="48">
        <v>0</v>
      </c>
      <c r="AQ218" s="48">
        <v>0</v>
      </c>
      <c r="AR218" s="90">
        <v>3.1383000000000001E-3</v>
      </c>
      <c r="AS218" s="88"/>
      <c r="AT218" s="3">
        <v>0</v>
      </c>
      <c r="AU218" s="3">
        <v>0</v>
      </c>
      <c r="AV218" s="3">
        <v>0</v>
      </c>
      <c r="AW218" s="3">
        <v>0</v>
      </c>
      <c r="AX218" s="95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98">
        <v>0</v>
      </c>
    </row>
    <row r="219" spans="2:56" ht="12.75" customHeight="1" x14ac:dyDescent="0.2">
      <c r="B219" s="38" t="s">
        <v>345</v>
      </c>
      <c r="C219" s="2" t="s">
        <v>152</v>
      </c>
      <c r="D219" s="2" t="s">
        <v>18</v>
      </c>
      <c r="E219" s="8"/>
      <c r="F219" s="3">
        <v>12590414</v>
      </c>
      <c r="G219" s="3">
        <v>2821451</v>
      </c>
      <c r="H219" s="3">
        <v>0</v>
      </c>
      <c r="I219" s="3">
        <v>199270</v>
      </c>
      <c r="J219" s="3">
        <v>936300</v>
      </c>
      <c r="K219" s="3">
        <v>16547435</v>
      </c>
      <c r="L219" s="3">
        <v>0</v>
      </c>
      <c r="M219" s="3">
        <v>0</v>
      </c>
      <c r="N219" s="3">
        <v>0</v>
      </c>
      <c r="O219" s="3">
        <v>16547435</v>
      </c>
      <c r="P219" s="3">
        <v>0</v>
      </c>
      <c r="Q219" s="9"/>
      <c r="R219" s="3">
        <v>5125550</v>
      </c>
      <c r="S219" s="3">
        <v>14491740</v>
      </c>
      <c r="T219" s="3">
        <v>3100370</v>
      </c>
      <c r="U219" s="3">
        <v>0</v>
      </c>
      <c r="V219" s="3">
        <v>199270</v>
      </c>
      <c r="W219" s="3">
        <v>936300</v>
      </c>
      <c r="X219" s="3">
        <v>23853230</v>
      </c>
      <c r="Y219" s="3">
        <v>0</v>
      </c>
      <c r="Z219" s="3">
        <v>0</v>
      </c>
      <c r="AA219" s="3">
        <v>0</v>
      </c>
      <c r="AB219" s="10"/>
      <c r="AC219" s="3">
        <v>75495.62</v>
      </c>
      <c r="AD219" s="3">
        <v>0</v>
      </c>
      <c r="AE219" s="3">
        <v>0</v>
      </c>
      <c r="AF219" s="3">
        <v>0</v>
      </c>
      <c r="AG219" s="95">
        <v>75495.62</v>
      </c>
      <c r="AH219" s="3">
        <v>15899.17</v>
      </c>
      <c r="AI219" s="3">
        <v>0</v>
      </c>
      <c r="AJ219" s="3">
        <v>0</v>
      </c>
      <c r="AK219" s="3">
        <v>15899.17</v>
      </c>
      <c r="AL219" s="4">
        <v>17.399999999999999</v>
      </c>
      <c r="AM219" s="11"/>
      <c r="AN219" s="48">
        <v>5.5231999999999998E-3</v>
      </c>
      <c r="AO219" s="48">
        <v>0</v>
      </c>
      <c r="AP219" s="48">
        <v>0</v>
      </c>
      <c r="AQ219" s="48">
        <v>0</v>
      </c>
      <c r="AR219" s="90">
        <v>5.5231999999999998E-3</v>
      </c>
      <c r="AS219" s="88"/>
      <c r="AT219" s="3">
        <v>0</v>
      </c>
      <c r="AU219" s="3">
        <v>0</v>
      </c>
      <c r="AV219" s="3">
        <v>0</v>
      </c>
      <c r="AW219" s="3">
        <v>0</v>
      </c>
      <c r="AX219" s="95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0</v>
      </c>
      <c r="BD219" s="98">
        <v>0</v>
      </c>
    </row>
    <row r="220" spans="2:56" ht="12.75" customHeight="1" x14ac:dyDescent="0.2">
      <c r="B220" s="38" t="s">
        <v>346</v>
      </c>
      <c r="C220" s="2" t="s">
        <v>152</v>
      </c>
      <c r="D220" s="2" t="s">
        <v>18</v>
      </c>
      <c r="E220" s="8"/>
      <c r="F220" s="3">
        <v>9212483</v>
      </c>
      <c r="G220" s="3">
        <v>1471772</v>
      </c>
      <c r="H220" s="3">
        <v>72440</v>
      </c>
      <c r="I220" s="3">
        <v>126750</v>
      </c>
      <c r="J220" s="3">
        <v>3806600</v>
      </c>
      <c r="K220" s="3">
        <v>14690045</v>
      </c>
      <c r="L220" s="3">
        <v>0</v>
      </c>
      <c r="M220" s="3">
        <v>0</v>
      </c>
      <c r="N220" s="3">
        <v>0</v>
      </c>
      <c r="O220" s="3">
        <v>14690045</v>
      </c>
      <c r="P220" s="3">
        <v>0</v>
      </c>
      <c r="Q220" s="9"/>
      <c r="R220" s="3">
        <v>5840330</v>
      </c>
      <c r="S220" s="3">
        <v>8014410</v>
      </c>
      <c r="T220" s="3">
        <v>1545150</v>
      </c>
      <c r="U220" s="3">
        <v>113030</v>
      </c>
      <c r="V220" s="3">
        <v>126750</v>
      </c>
      <c r="W220" s="3">
        <v>5981317</v>
      </c>
      <c r="X220" s="3">
        <v>21620987</v>
      </c>
      <c r="Y220" s="3">
        <v>0</v>
      </c>
      <c r="Z220" s="3">
        <v>0</v>
      </c>
      <c r="AA220" s="3">
        <v>0</v>
      </c>
      <c r="AB220" s="10"/>
      <c r="AC220" s="3">
        <v>37816.080000000002</v>
      </c>
      <c r="AD220" s="3">
        <v>0</v>
      </c>
      <c r="AE220" s="3">
        <v>0</v>
      </c>
      <c r="AF220" s="3">
        <v>0</v>
      </c>
      <c r="AG220" s="95">
        <v>37816.080000000002</v>
      </c>
      <c r="AH220" s="3">
        <v>3972.69</v>
      </c>
      <c r="AI220" s="3">
        <v>0</v>
      </c>
      <c r="AJ220" s="3">
        <v>0</v>
      </c>
      <c r="AK220" s="3">
        <v>3972.69</v>
      </c>
      <c r="AL220" s="4">
        <v>9.51</v>
      </c>
      <c r="AM220" s="11"/>
      <c r="AN220" s="48">
        <v>2.8446999999999999E-3</v>
      </c>
      <c r="AO220" s="48">
        <v>0</v>
      </c>
      <c r="AP220" s="48">
        <v>0</v>
      </c>
      <c r="AQ220" s="48">
        <v>0</v>
      </c>
      <c r="AR220" s="90">
        <v>2.8446999999999999E-3</v>
      </c>
      <c r="AS220" s="88"/>
      <c r="AT220" s="3">
        <v>0</v>
      </c>
      <c r="AU220" s="3">
        <v>0</v>
      </c>
      <c r="AV220" s="3">
        <v>0</v>
      </c>
      <c r="AW220" s="3">
        <v>0</v>
      </c>
      <c r="AX220" s="95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98">
        <v>0</v>
      </c>
    </row>
    <row r="221" spans="2:56" ht="12.75" customHeight="1" x14ac:dyDescent="0.2">
      <c r="B221" s="38" t="s">
        <v>347</v>
      </c>
      <c r="C221" s="2" t="s">
        <v>152</v>
      </c>
      <c r="D221" s="2" t="s">
        <v>18</v>
      </c>
      <c r="E221" s="8"/>
      <c r="F221" s="3">
        <v>13847717</v>
      </c>
      <c r="G221" s="3">
        <v>3454890</v>
      </c>
      <c r="H221" s="3">
        <v>84230</v>
      </c>
      <c r="I221" s="3">
        <v>474600</v>
      </c>
      <c r="J221" s="3">
        <v>1606100</v>
      </c>
      <c r="K221" s="3">
        <v>19467537</v>
      </c>
      <c r="L221" s="3">
        <v>0</v>
      </c>
      <c r="M221" s="3">
        <v>0</v>
      </c>
      <c r="N221" s="3">
        <v>0</v>
      </c>
      <c r="O221" s="3">
        <v>19467537</v>
      </c>
      <c r="P221" s="3">
        <v>0</v>
      </c>
      <c r="Q221" s="9"/>
      <c r="R221" s="3">
        <v>7903510</v>
      </c>
      <c r="S221" s="3">
        <v>14371090</v>
      </c>
      <c r="T221" s="3">
        <v>3839320</v>
      </c>
      <c r="U221" s="3">
        <v>84470</v>
      </c>
      <c r="V221" s="3">
        <v>474600</v>
      </c>
      <c r="W221" s="3">
        <v>1606100</v>
      </c>
      <c r="X221" s="3">
        <v>28279090</v>
      </c>
      <c r="Y221" s="3">
        <v>0</v>
      </c>
      <c r="Z221" s="3">
        <v>0</v>
      </c>
      <c r="AA221" s="3">
        <v>0</v>
      </c>
      <c r="AB221" s="10"/>
      <c r="AC221" s="3">
        <v>51751.69</v>
      </c>
      <c r="AD221" s="3">
        <v>0</v>
      </c>
      <c r="AE221" s="3">
        <v>0</v>
      </c>
      <c r="AF221" s="3">
        <v>0</v>
      </c>
      <c r="AG221" s="95">
        <v>51751.69</v>
      </c>
      <c r="AH221" s="3">
        <v>7246.63</v>
      </c>
      <c r="AI221" s="3">
        <v>0</v>
      </c>
      <c r="AJ221" s="3">
        <v>0</v>
      </c>
      <c r="AK221" s="3">
        <v>7246.63</v>
      </c>
      <c r="AL221" s="4">
        <v>12.28</v>
      </c>
      <c r="AM221" s="11"/>
      <c r="AN221" s="48">
        <v>3.0306E-3</v>
      </c>
      <c r="AO221" s="48">
        <v>0</v>
      </c>
      <c r="AP221" s="48">
        <v>0</v>
      </c>
      <c r="AQ221" s="48">
        <v>0</v>
      </c>
      <c r="AR221" s="90">
        <v>3.0306E-3</v>
      </c>
      <c r="AS221" s="88"/>
      <c r="AT221" s="3">
        <v>0</v>
      </c>
      <c r="AU221" s="3">
        <v>0</v>
      </c>
      <c r="AV221" s="3">
        <v>0</v>
      </c>
      <c r="AW221" s="3">
        <v>0</v>
      </c>
      <c r="AX221" s="95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98">
        <v>0</v>
      </c>
    </row>
    <row r="222" spans="2:56" ht="12.75" customHeight="1" x14ac:dyDescent="0.2">
      <c r="B222" s="38" t="s">
        <v>348</v>
      </c>
      <c r="C222" s="2" t="s">
        <v>154</v>
      </c>
      <c r="D222" s="2" t="s">
        <v>18</v>
      </c>
      <c r="E222" s="8"/>
      <c r="F222" s="3">
        <v>111768065</v>
      </c>
      <c r="G222" s="3">
        <v>0</v>
      </c>
      <c r="H222" s="3">
        <v>94030</v>
      </c>
      <c r="I222" s="3">
        <v>2172780</v>
      </c>
      <c r="J222" s="3">
        <v>5064700</v>
      </c>
      <c r="K222" s="3">
        <v>119099575</v>
      </c>
      <c r="L222" s="3">
        <v>0</v>
      </c>
      <c r="M222" s="3">
        <v>0</v>
      </c>
      <c r="N222" s="3">
        <v>0</v>
      </c>
      <c r="O222" s="3">
        <v>119099575</v>
      </c>
      <c r="P222" s="3">
        <v>0</v>
      </c>
      <c r="Q222" s="9"/>
      <c r="R222" s="3">
        <v>72423448</v>
      </c>
      <c r="S222" s="3">
        <v>77900500</v>
      </c>
      <c r="T222" s="3">
        <v>0</v>
      </c>
      <c r="U222" s="3">
        <v>94030</v>
      </c>
      <c r="V222" s="3">
        <v>2172780</v>
      </c>
      <c r="W222" s="3">
        <v>5096526</v>
      </c>
      <c r="X222" s="3">
        <v>157687284</v>
      </c>
      <c r="Y222" s="3">
        <v>0</v>
      </c>
      <c r="Z222" s="3">
        <v>0</v>
      </c>
      <c r="AA222" s="3">
        <v>0</v>
      </c>
      <c r="AB222" s="10"/>
      <c r="AC222" s="3">
        <v>183115.24</v>
      </c>
      <c r="AD222" s="3">
        <v>55976.31</v>
      </c>
      <c r="AE222" s="3">
        <v>0</v>
      </c>
      <c r="AF222" s="3">
        <v>52832.89</v>
      </c>
      <c r="AG222" s="95">
        <v>291924.44</v>
      </c>
      <c r="AH222" s="3">
        <v>0.38</v>
      </c>
      <c r="AI222" s="3">
        <v>0.52</v>
      </c>
      <c r="AJ222" s="3">
        <v>0</v>
      </c>
      <c r="AK222" s="3">
        <v>0.9</v>
      </c>
      <c r="AL222" s="4">
        <v>0</v>
      </c>
      <c r="AM222" s="11"/>
      <c r="AN222" s="48">
        <v>1.5375E-3</v>
      </c>
      <c r="AO222" s="48">
        <v>4.6999999999999999E-4</v>
      </c>
      <c r="AP222" s="48">
        <v>0</v>
      </c>
      <c r="AQ222" s="48">
        <v>4.4359999999999999E-4</v>
      </c>
      <c r="AR222" s="90">
        <v>2.4510999999999999E-3</v>
      </c>
      <c r="AS222" s="88"/>
      <c r="AT222" s="3">
        <v>0</v>
      </c>
      <c r="AU222" s="3">
        <v>0</v>
      </c>
      <c r="AV222" s="3">
        <v>0</v>
      </c>
      <c r="AW222" s="3">
        <v>0</v>
      </c>
      <c r="AX222" s="95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98">
        <v>0</v>
      </c>
    </row>
    <row r="223" spans="2:56" ht="12.75" customHeight="1" x14ac:dyDescent="0.2">
      <c r="B223" s="38" t="s">
        <v>349</v>
      </c>
      <c r="C223" s="2" t="s">
        <v>154</v>
      </c>
      <c r="D223" s="2" t="s">
        <v>18</v>
      </c>
      <c r="E223" s="8"/>
      <c r="F223" s="3">
        <v>89422446</v>
      </c>
      <c r="G223" s="3">
        <v>0</v>
      </c>
      <c r="H223" s="3">
        <v>153680</v>
      </c>
      <c r="I223" s="3">
        <v>3040200</v>
      </c>
      <c r="J223" s="3">
        <v>4315500</v>
      </c>
      <c r="K223" s="3">
        <v>96931826</v>
      </c>
      <c r="L223" s="3">
        <v>0</v>
      </c>
      <c r="M223" s="3">
        <v>0</v>
      </c>
      <c r="N223" s="3">
        <v>6210359</v>
      </c>
      <c r="O223" s="3">
        <v>90721467</v>
      </c>
      <c r="P223" s="3">
        <v>0</v>
      </c>
      <c r="Q223" s="9"/>
      <c r="R223" s="3">
        <v>63197503</v>
      </c>
      <c r="S223" s="3">
        <v>57164920</v>
      </c>
      <c r="T223" s="3">
        <v>0</v>
      </c>
      <c r="U223" s="3">
        <v>169870</v>
      </c>
      <c r="V223" s="3">
        <v>3040200</v>
      </c>
      <c r="W223" s="3">
        <v>4323745</v>
      </c>
      <c r="X223" s="3">
        <v>127896238</v>
      </c>
      <c r="Y223" s="3">
        <v>0</v>
      </c>
      <c r="Z223" s="3">
        <v>0</v>
      </c>
      <c r="AA223" s="3">
        <v>0</v>
      </c>
      <c r="AB223" s="10"/>
      <c r="AC223" s="3">
        <v>258267.9</v>
      </c>
      <c r="AD223" s="3">
        <v>0</v>
      </c>
      <c r="AE223" s="3">
        <v>0</v>
      </c>
      <c r="AF223" s="3">
        <v>42994.16</v>
      </c>
      <c r="AG223" s="95">
        <v>301262.06</v>
      </c>
      <c r="AH223" s="3">
        <v>0</v>
      </c>
      <c r="AI223" s="3">
        <v>0</v>
      </c>
      <c r="AJ223" s="3">
        <v>0</v>
      </c>
      <c r="AK223" s="3">
        <v>0</v>
      </c>
      <c r="AL223" s="4">
        <v>0</v>
      </c>
      <c r="AM223" s="11"/>
      <c r="AN223" s="48">
        <v>2.8468E-3</v>
      </c>
      <c r="AO223" s="48">
        <v>0</v>
      </c>
      <c r="AP223" s="48">
        <v>0</v>
      </c>
      <c r="AQ223" s="48">
        <v>4.7390000000000003E-4</v>
      </c>
      <c r="AR223" s="90">
        <v>3.3207000000000002E-3</v>
      </c>
      <c r="AS223" s="88"/>
      <c r="AT223" s="3">
        <v>17677.59</v>
      </c>
      <c r="AU223" s="3">
        <v>0</v>
      </c>
      <c r="AV223" s="3">
        <v>0</v>
      </c>
      <c r="AW223" s="3">
        <v>2941.84</v>
      </c>
      <c r="AX223" s="95">
        <v>20619.43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98">
        <v>0</v>
      </c>
    </row>
    <row r="224" spans="2:56" ht="12.75" customHeight="1" x14ac:dyDescent="0.2">
      <c r="B224" s="38" t="s">
        <v>350</v>
      </c>
      <c r="C224" s="2" t="s">
        <v>154</v>
      </c>
      <c r="D224" s="2" t="s">
        <v>18</v>
      </c>
      <c r="E224" s="8"/>
      <c r="F224" s="3">
        <v>469699341</v>
      </c>
      <c r="G224" s="3">
        <v>0</v>
      </c>
      <c r="H224" s="3">
        <v>47220</v>
      </c>
      <c r="I224" s="3">
        <v>1266290</v>
      </c>
      <c r="J224" s="3">
        <v>5344500</v>
      </c>
      <c r="K224" s="3">
        <v>476357351</v>
      </c>
      <c r="L224" s="3">
        <v>0</v>
      </c>
      <c r="M224" s="3">
        <v>0</v>
      </c>
      <c r="N224" s="3">
        <v>0</v>
      </c>
      <c r="O224" s="3">
        <v>476357351</v>
      </c>
      <c r="P224" s="3">
        <v>1180</v>
      </c>
      <c r="Q224" s="9"/>
      <c r="R224" s="3">
        <v>373728929</v>
      </c>
      <c r="S224" s="3">
        <v>304869390</v>
      </c>
      <c r="T224" s="3">
        <v>0</v>
      </c>
      <c r="U224" s="3">
        <v>47220</v>
      </c>
      <c r="V224" s="3">
        <v>1266290</v>
      </c>
      <c r="W224" s="3">
        <v>5353557</v>
      </c>
      <c r="X224" s="3">
        <v>685265386</v>
      </c>
      <c r="Y224" s="3">
        <v>0</v>
      </c>
      <c r="Z224" s="3">
        <v>0</v>
      </c>
      <c r="AA224" s="3">
        <v>1670</v>
      </c>
      <c r="AB224" s="10"/>
      <c r="AC224" s="3">
        <v>201641.83</v>
      </c>
      <c r="AD224" s="3">
        <v>0</v>
      </c>
      <c r="AE224" s="3">
        <v>0</v>
      </c>
      <c r="AF224" s="3">
        <v>0</v>
      </c>
      <c r="AG224" s="95">
        <v>201641.83</v>
      </c>
      <c r="AH224" s="3">
        <v>0</v>
      </c>
      <c r="AI224" s="3">
        <v>0</v>
      </c>
      <c r="AJ224" s="3">
        <v>0</v>
      </c>
      <c r="AK224" s="3">
        <v>0</v>
      </c>
      <c r="AL224" s="4">
        <v>0</v>
      </c>
      <c r="AM224" s="11"/>
      <c r="AN224" s="48">
        <v>4.2329999999999999E-4</v>
      </c>
      <c r="AO224" s="48">
        <v>0</v>
      </c>
      <c r="AP224" s="48">
        <v>0</v>
      </c>
      <c r="AQ224" s="48">
        <v>0</v>
      </c>
      <c r="AR224" s="90">
        <v>4.2329999999999999E-4</v>
      </c>
      <c r="AS224" s="88"/>
      <c r="AT224" s="3">
        <v>0</v>
      </c>
      <c r="AU224" s="3">
        <v>0</v>
      </c>
      <c r="AV224" s="3">
        <v>0</v>
      </c>
      <c r="AW224" s="3">
        <v>0</v>
      </c>
      <c r="AX224" s="95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98">
        <v>0</v>
      </c>
    </row>
    <row r="225" spans="2:56" ht="12.75" customHeight="1" x14ac:dyDescent="0.2">
      <c r="B225" s="38" t="s">
        <v>351</v>
      </c>
      <c r="C225" s="2" t="s">
        <v>154</v>
      </c>
      <c r="D225" s="2" t="s">
        <v>18</v>
      </c>
      <c r="E225" s="8"/>
      <c r="F225" s="3">
        <v>30575564</v>
      </c>
      <c r="G225" s="3">
        <v>0</v>
      </c>
      <c r="H225" s="3">
        <v>81130</v>
      </c>
      <c r="I225" s="3">
        <v>369800</v>
      </c>
      <c r="J225" s="3">
        <v>3747500</v>
      </c>
      <c r="K225" s="3">
        <v>34773994</v>
      </c>
      <c r="L225" s="3">
        <v>0</v>
      </c>
      <c r="M225" s="3">
        <v>0</v>
      </c>
      <c r="N225" s="3">
        <v>0</v>
      </c>
      <c r="O225" s="3">
        <v>34773994</v>
      </c>
      <c r="P225" s="3">
        <v>0</v>
      </c>
      <c r="Q225" s="9"/>
      <c r="R225" s="3">
        <v>15296085</v>
      </c>
      <c r="S225" s="3">
        <v>20422660</v>
      </c>
      <c r="T225" s="3">
        <v>0</v>
      </c>
      <c r="U225" s="3">
        <v>82420</v>
      </c>
      <c r="V225" s="3">
        <v>369800</v>
      </c>
      <c r="W225" s="3">
        <v>3751213</v>
      </c>
      <c r="X225" s="3">
        <v>39922178</v>
      </c>
      <c r="Y225" s="3">
        <v>0</v>
      </c>
      <c r="Z225" s="3">
        <v>0</v>
      </c>
      <c r="AA225" s="3">
        <v>0</v>
      </c>
      <c r="AB225" s="10"/>
      <c r="AC225" s="3">
        <v>50971.75</v>
      </c>
      <c r="AD225" s="3">
        <v>0</v>
      </c>
      <c r="AE225" s="3">
        <v>0</v>
      </c>
      <c r="AF225" s="3">
        <v>0</v>
      </c>
      <c r="AG225" s="95">
        <v>50971.75</v>
      </c>
      <c r="AH225" s="3">
        <v>0</v>
      </c>
      <c r="AI225" s="3">
        <v>0</v>
      </c>
      <c r="AJ225" s="3">
        <v>0</v>
      </c>
      <c r="AK225" s="3">
        <v>0</v>
      </c>
      <c r="AL225" s="4">
        <v>0</v>
      </c>
      <c r="AM225" s="11"/>
      <c r="AN225" s="48">
        <v>1.4658E-3</v>
      </c>
      <c r="AO225" s="48">
        <v>0</v>
      </c>
      <c r="AP225" s="48">
        <v>0</v>
      </c>
      <c r="AQ225" s="48">
        <v>0</v>
      </c>
      <c r="AR225" s="90">
        <v>1.4658E-3</v>
      </c>
      <c r="AS225" s="88"/>
      <c r="AT225" s="3">
        <v>0</v>
      </c>
      <c r="AU225" s="3">
        <v>0</v>
      </c>
      <c r="AV225" s="3">
        <v>0</v>
      </c>
      <c r="AW225" s="3">
        <v>0</v>
      </c>
      <c r="AX225" s="95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98">
        <v>0</v>
      </c>
    </row>
    <row r="226" spans="2:56" ht="12.75" customHeight="1" x14ac:dyDescent="0.2">
      <c r="B226" s="38" t="s">
        <v>352</v>
      </c>
      <c r="C226" s="2" t="s">
        <v>154</v>
      </c>
      <c r="D226" s="2" t="s">
        <v>18</v>
      </c>
      <c r="E226" s="8"/>
      <c r="F226" s="3">
        <v>371815991</v>
      </c>
      <c r="G226" s="3">
        <v>0</v>
      </c>
      <c r="H226" s="3">
        <v>1121870</v>
      </c>
      <c r="I226" s="3">
        <v>634420</v>
      </c>
      <c r="J226" s="3">
        <v>9981300</v>
      </c>
      <c r="K226" s="3">
        <v>383553581</v>
      </c>
      <c r="L226" s="3">
        <v>0</v>
      </c>
      <c r="M226" s="3">
        <v>0</v>
      </c>
      <c r="N226" s="3">
        <v>0</v>
      </c>
      <c r="O226" s="3">
        <v>383553581</v>
      </c>
      <c r="P226" s="3">
        <v>0</v>
      </c>
      <c r="Q226" s="9"/>
      <c r="R226" s="3">
        <v>214246270</v>
      </c>
      <c r="S226" s="3">
        <v>242716570</v>
      </c>
      <c r="T226" s="3">
        <v>0</v>
      </c>
      <c r="U226" s="3">
        <v>1214170</v>
      </c>
      <c r="V226" s="3">
        <v>634420</v>
      </c>
      <c r="W226" s="3">
        <v>9981300</v>
      </c>
      <c r="X226" s="3">
        <v>468792730</v>
      </c>
      <c r="Y226" s="3">
        <v>0</v>
      </c>
      <c r="Z226" s="3">
        <v>0</v>
      </c>
      <c r="AA226" s="3">
        <v>0</v>
      </c>
      <c r="AB226" s="10"/>
      <c r="AC226" s="3">
        <v>378950.34</v>
      </c>
      <c r="AD226" s="3">
        <v>0</v>
      </c>
      <c r="AE226" s="3">
        <v>0</v>
      </c>
      <c r="AF226" s="3">
        <v>0</v>
      </c>
      <c r="AG226" s="95">
        <v>378950.34</v>
      </c>
      <c r="AH226" s="3">
        <v>0</v>
      </c>
      <c r="AI226" s="3">
        <v>0</v>
      </c>
      <c r="AJ226" s="3">
        <v>0</v>
      </c>
      <c r="AK226" s="3">
        <v>0</v>
      </c>
      <c r="AL226" s="4">
        <v>0</v>
      </c>
      <c r="AM226" s="11"/>
      <c r="AN226" s="48">
        <v>9.8799999999999995E-4</v>
      </c>
      <c r="AO226" s="48">
        <v>0</v>
      </c>
      <c r="AP226" s="48">
        <v>0</v>
      </c>
      <c r="AQ226" s="48">
        <v>0</v>
      </c>
      <c r="AR226" s="90">
        <v>9.8799999999999995E-4</v>
      </c>
      <c r="AS226" s="88"/>
      <c r="AT226" s="3">
        <v>0</v>
      </c>
      <c r="AU226" s="3">
        <v>0</v>
      </c>
      <c r="AV226" s="3">
        <v>0</v>
      </c>
      <c r="AW226" s="3">
        <v>0</v>
      </c>
      <c r="AX226" s="95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98">
        <v>0</v>
      </c>
    </row>
    <row r="227" spans="2:56" ht="12.75" customHeight="1" x14ac:dyDescent="0.2">
      <c r="B227" s="38" t="s">
        <v>353</v>
      </c>
      <c r="C227" s="2" t="s">
        <v>154</v>
      </c>
      <c r="D227" s="2" t="s">
        <v>18</v>
      </c>
      <c r="E227" s="8"/>
      <c r="F227" s="3">
        <v>320072995</v>
      </c>
      <c r="G227" s="3">
        <v>0</v>
      </c>
      <c r="H227" s="3">
        <v>261820</v>
      </c>
      <c r="I227" s="3">
        <v>13313390</v>
      </c>
      <c r="J227" s="3">
        <v>27604900</v>
      </c>
      <c r="K227" s="3">
        <v>361253105</v>
      </c>
      <c r="L227" s="3">
        <v>0</v>
      </c>
      <c r="M227" s="3">
        <v>0</v>
      </c>
      <c r="N227" s="3">
        <v>29177713</v>
      </c>
      <c r="O227" s="3">
        <v>332075392</v>
      </c>
      <c r="P227" s="3">
        <v>0</v>
      </c>
      <c r="Q227" s="9"/>
      <c r="R227" s="3">
        <v>147328775</v>
      </c>
      <c r="S227" s="3">
        <v>237417030</v>
      </c>
      <c r="T227" s="3">
        <v>0</v>
      </c>
      <c r="U227" s="3">
        <v>279730</v>
      </c>
      <c r="V227" s="3">
        <v>13313390</v>
      </c>
      <c r="W227" s="3">
        <v>27654176</v>
      </c>
      <c r="X227" s="3">
        <v>425993101</v>
      </c>
      <c r="Y227" s="3">
        <v>0</v>
      </c>
      <c r="Z227" s="3">
        <v>0</v>
      </c>
      <c r="AA227" s="3">
        <v>0</v>
      </c>
      <c r="AB227" s="10"/>
      <c r="AC227" s="3">
        <v>598438.40000000002</v>
      </c>
      <c r="AD227" s="3">
        <v>0</v>
      </c>
      <c r="AE227" s="3">
        <v>0</v>
      </c>
      <c r="AF227" s="3">
        <v>0</v>
      </c>
      <c r="AG227" s="95">
        <v>598438.40000000002</v>
      </c>
      <c r="AH227" s="3">
        <v>0</v>
      </c>
      <c r="AI227" s="3">
        <v>0</v>
      </c>
      <c r="AJ227" s="3">
        <v>0</v>
      </c>
      <c r="AK227" s="3">
        <v>0</v>
      </c>
      <c r="AL227" s="4">
        <v>0</v>
      </c>
      <c r="AM227" s="11"/>
      <c r="AN227" s="48">
        <v>1.8021000000000001E-3</v>
      </c>
      <c r="AO227" s="48">
        <v>0</v>
      </c>
      <c r="AP227" s="48">
        <v>0</v>
      </c>
      <c r="AQ227" s="48">
        <v>0</v>
      </c>
      <c r="AR227" s="90">
        <v>1.8021000000000001E-3</v>
      </c>
      <c r="AS227" s="88"/>
      <c r="AT227" s="3">
        <v>52575.61</v>
      </c>
      <c r="AU227" s="3">
        <v>0</v>
      </c>
      <c r="AV227" s="3">
        <v>0</v>
      </c>
      <c r="AW227" s="3">
        <v>0</v>
      </c>
      <c r="AX227" s="95">
        <v>52575.61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98">
        <v>0</v>
      </c>
    </row>
    <row r="228" spans="2:56" ht="12.75" customHeight="1" x14ac:dyDescent="0.2">
      <c r="B228" s="38" t="s">
        <v>354</v>
      </c>
      <c r="C228" s="2" t="s">
        <v>154</v>
      </c>
      <c r="D228" s="2" t="s">
        <v>18</v>
      </c>
      <c r="E228" s="8"/>
      <c r="F228" s="3">
        <v>45953553</v>
      </c>
      <c r="G228" s="3">
        <v>0</v>
      </c>
      <c r="H228" s="3">
        <v>209490</v>
      </c>
      <c r="I228" s="3">
        <v>422450</v>
      </c>
      <c r="J228" s="3">
        <v>1722100</v>
      </c>
      <c r="K228" s="3">
        <v>48307593</v>
      </c>
      <c r="L228" s="3">
        <v>0</v>
      </c>
      <c r="M228" s="3">
        <v>0</v>
      </c>
      <c r="N228" s="3">
        <v>0</v>
      </c>
      <c r="O228" s="3">
        <v>48307593</v>
      </c>
      <c r="P228" s="3">
        <v>0</v>
      </c>
      <c r="Q228" s="9"/>
      <c r="R228" s="3">
        <v>31927290</v>
      </c>
      <c r="S228" s="3">
        <v>29260940</v>
      </c>
      <c r="T228" s="3">
        <v>0</v>
      </c>
      <c r="U228" s="3">
        <v>209490</v>
      </c>
      <c r="V228" s="3">
        <v>422450</v>
      </c>
      <c r="W228" s="3">
        <v>1722100</v>
      </c>
      <c r="X228" s="3">
        <v>63542270</v>
      </c>
      <c r="Y228" s="3">
        <v>0</v>
      </c>
      <c r="Z228" s="3">
        <v>0</v>
      </c>
      <c r="AA228" s="3">
        <v>0</v>
      </c>
      <c r="AB228" s="10"/>
      <c r="AC228" s="3">
        <v>107305.66</v>
      </c>
      <c r="AD228" s="3">
        <v>0</v>
      </c>
      <c r="AE228" s="3">
        <v>0</v>
      </c>
      <c r="AF228" s="3">
        <v>61722.58</v>
      </c>
      <c r="AG228" s="95">
        <v>169028.24</v>
      </c>
      <c r="AH228" s="3">
        <v>0</v>
      </c>
      <c r="AI228" s="3">
        <v>0</v>
      </c>
      <c r="AJ228" s="3">
        <v>0</v>
      </c>
      <c r="AK228" s="3">
        <v>0</v>
      </c>
      <c r="AL228" s="4">
        <v>0</v>
      </c>
      <c r="AM228" s="11"/>
      <c r="AN228" s="48">
        <v>2.2212999999999998E-3</v>
      </c>
      <c r="AO228" s="48">
        <v>0</v>
      </c>
      <c r="AP228" s="48">
        <v>0</v>
      </c>
      <c r="AQ228" s="48">
        <v>1.2777000000000001E-3</v>
      </c>
      <c r="AR228" s="90">
        <v>3.4989999999999999E-3</v>
      </c>
      <c r="AS228" s="88"/>
      <c r="AT228" s="3">
        <v>0</v>
      </c>
      <c r="AU228" s="3">
        <v>0</v>
      </c>
      <c r="AV228" s="3">
        <v>0</v>
      </c>
      <c r="AW228" s="3">
        <v>0</v>
      </c>
      <c r="AX228" s="95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98">
        <v>0</v>
      </c>
    </row>
    <row r="229" spans="2:56" ht="12.75" customHeight="1" x14ac:dyDescent="0.2">
      <c r="B229" s="38" t="s">
        <v>355</v>
      </c>
      <c r="C229" s="2" t="s">
        <v>156</v>
      </c>
      <c r="D229" s="2" t="s">
        <v>18</v>
      </c>
      <c r="E229" s="8"/>
      <c r="F229" s="3">
        <v>15098856</v>
      </c>
      <c r="G229" s="3">
        <v>0</v>
      </c>
      <c r="H229" s="3">
        <v>160390</v>
      </c>
      <c r="I229" s="3">
        <v>2340</v>
      </c>
      <c r="J229" s="3">
        <v>274800</v>
      </c>
      <c r="K229" s="3">
        <v>15536386</v>
      </c>
      <c r="L229" s="3">
        <v>0</v>
      </c>
      <c r="M229" s="3">
        <v>0</v>
      </c>
      <c r="N229" s="3">
        <v>0</v>
      </c>
      <c r="O229" s="3">
        <v>15536386</v>
      </c>
      <c r="P229" s="3">
        <v>0</v>
      </c>
      <c r="Q229" s="9"/>
      <c r="R229" s="3">
        <v>7176937</v>
      </c>
      <c r="S229" s="3">
        <v>11433110</v>
      </c>
      <c r="T229" s="3">
        <v>0</v>
      </c>
      <c r="U229" s="3">
        <v>174720</v>
      </c>
      <c r="V229" s="3">
        <v>2340</v>
      </c>
      <c r="W229" s="3">
        <v>296513</v>
      </c>
      <c r="X229" s="3">
        <v>19083620</v>
      </c>
      <c r="Y229" s="3">
        <v>0</v>
      </c>
      <c r="Z229" s="3">
        <v>0</v>
      </c>
      <c r="AA229" s="3">
        <v>0</v>
      </c>
      <c r="AB229" s="10"/>
      <c r="AC229" s="3">
        <v>63965.25</v>
      </c>
      <c r="AD229" s="3">
        <v>0</v>
      </c>
      <c r="AE229" s="3">
        <v>0</v>
      </c>
      <c r="AF229" s="3">
        <v>0</v>
      </c>
      <c r="AG229" s="95">
        <v>63965.25</v>
      </c>
      <c r="AH229" s="3">
        <v>7.35</v>
      </c>
      <c r="AI229" s="3">
        <v>0</v>
      </c>
      <c r="AJ229" s="3">
        <v>0</v>
      </c>
      <c r="AK229" s="3">
        <v>7.35</v>
      </c>
      <c r="AL229" s="4">
        <v>0.01</v>
      </c>
      <c r="AM229" s="11"/>
      <c r="AN229" s="48">
        <v>4.1175999999999999E-3</v>
      </c>
      <c r="AO229" s="48">
        <v>0</v>
      </c>
      <c r="AP229" s="48">
        <v>0</v>
      </c>
      <c r="AQ229" s="48">
        <v>0</v>
      </c>
      <c r="AR229" s="90">
        <v>4.1175999999999999E-3</v>
      </c>
      <c r="AS229" s="88"/>
      <c r="AT229" s="3">
        <v>0</v>
      </c>
      <c r="AU229" s="3">
        <v>0</v>
      </c>
      <c r="AV229" s="3">
        <v>0</v>
      </c>
      <c r="AW229" s="3">
        <v>0</v>
      </c>
      <c r="AX229" s="95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98">
        <v>0</v>
      </c>
    </row>
    <row r="230" spans="2:56" ht="12.75" customHeight="1" x14ac:dyDescent="0.2">
      <c r="B230" s="38" t="s">
        <v>356</v>
      </c>
      <c r="C230" s="2" t="s">
        <v>156</v>
      </c>
      <c r="D230" s="2" t="s">
        <v>18</v>
      </c>
      <c r="E230" s="8"/>
      <c r="F230" s="3">
        <v>47945622</v>
      </c>
      <c r="G230" s="3">
        <v>0</v>
      </c>
      <c r="H230" s="3">
        <v>320200</v>
      </c>
      <c r="I230" s="3">
        <v>2238060</v>
      </c>
      <c r="J230" s="3">
        <v>1553800</v>
      </c>
      <c r="K230" s="3">
        <v>52057682</v>
      </c>
      <c r="L230" s="3">
        <v>0</v>
      </c>
      <c r="M230" s="3">
        <v>0</v>
      </c>
      <c r="N230" s="3">
        <v>0</v>
      </c>
      <c r="O230" s="3">
        <v>52057682</v>
      </c>
      <c r="P230" s="3">
        <v>0</v>
      </c>
      <c r="Q230" s="9"/>
      <c r="R230" s="3">
        <v>17937754</v>
      </c>
      <c r="S230" s="3">
        <v>38729500</v>
      </c>
      <c r="T230" s="3">
        <v>0</v>
      </c>
      <c r="U230" s="3">
        <v>348840</v>
      </c>
      <c r="V230" s="3">
        <v>2238240</v>
      </c>
      <c r="W230" s="3">
        <v>1575513</v>
      </c>
      <c r="X230" s="3">
        <v>60829847</v>
      </c>
      <c r="Y230" s="3">
        <v>0</v>
      </c>
      <c r="Z230" s="3">
        <v>0</v>
      </c>
      <c r="AA230" s="3">
        <v>0</v>
      </c>
      <c r="AB230" s="10"/>
      <c r="AC230" s="3">
        <v>368729.88</v>
      </c>
      <c r="AD230" s="3">
        <v>0</v>
      </c>
      <c r="AE230" s="3">
        <v>0</v>
      </c>
      <c r="AF230" s="3">
        <v>0</v>
      </c>
      <c r="AG230" s="95">
        <v>368729.88</v>
      </c>
      <c r="AH230" s="3">
        <v>25232.14</v>
      </c>
      <c r="AI230" s="3">
        <v>0</v>
      </c>
      <c r="AJ230" s="3">
        <v>0</v>
      </c>
      <c r="AK230" s="3">
        <v>25232.14</v>
      </c>
      <c r="AL230" s="4">
        <v>6.4</v>
      </c>
      <c r="AM230" s="11"/>
      <c r="AN230" s="48">
        <v>7.5678000000000004E-3</v>
      </c>
      <c r="AO230" s="48">
        <v>0</v>
      </c>
      <c r="AP230" s="48">
        <v>0</v>
      </c>
      <c r="AQ230" s="48">
        <v>0</v>
      </c>
      <c r="AR230" s="90">
        <v>7.5678000000000004E-3</v>
      </c>
      <c r="AS230" s="88"/>
      <c r="AT230" s="3">
        <v>0</v>
      </c>
      <c r="AU230" s="3">
        <v>0</v>
      </c>
      <c r="AV230" s="3">
        <v>0</v>
      </c>
      <c r="AW230" s="3">
        <v>0</v>
      </c>
      <c r="AX230" s="95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98">
        <v>0</v>
      </c>
    </row>
    <row r="231" spans="2:56" ht="12.75" customHeight="1" x14ac:dyDescent="0.2">
      <c r="B231" s="38" t="s">
        <v>357</v>
      </c>
      <c r="C231" s="2" t="s">
        <v>156</v>
      </c>
      <c r="D231" s="2" t="s">
        <v>18</v>
      </c>
      <c r="E231" s="8"/>
      <c r="F231" s="3">
        <v>19802802</v>
      </c>
      <c r="G231" s="3">
        <v>0</v>
      </c>
      <c r="H231" s="3">
        <v>313000</v>
      </c>
      <c r="I231" s="3">
        <v>31320</v>
      </c>
      <c r="J231" s="3">
        <v>3791800</v>
      </c>
      <c r="K231" s="3">
        <v>23938922</v>
      </c>
      <c r="L231" s="3">
        <v>0</v>
      </c>
      <c r="M231" s="3">
        <v>0</v>
      </c>
      <c r="N231" s="3">
        <v>0</v>
      </c>
      <c r="O231" s="3">
        <v>23938922</v>
      </c>
      <c r="P231" s="3">
        <v>0</v>
      </c>
      <c r="Q231" s="9"/>
      <c r="R231" s="3">
        <v>7581556</v>
      </c>
      <c r="S231" s="3">
        <v>17916280</v>
      </c>
      <c r="T231" s="3">
        <v>0</v>
      </c>
      <c r="U231" s="3">
        <v>315530</v>
      </c>
      <c r="V231" s="3">
        <v>31320</v>
      </c>
      <c r="W231" s="3">
        <v>5057019</v>
      </c>
      <c r="X231" s="3">
        <v>30901705</v>
      </c>
      <c r="Y231" s="3">
        <v>0</v>
      </c>
      <c r="Z231" s="3">
        <v>0</v>
      </c>
      <c r="AA231" s="3">
        <v>0</v>
      </c>
      <c r="AB231" s="10"/>
      <c r="AC231" s="3">
        <v>101332.44</v>
      </c>
      <c r="AD231" s="3">
        <v>0</v>
      </c>
      <c r="AE231" s="3">
        <v>0</v>
      </c>
      <c r="AF231" s="3">
        <v>13298</v>
      </c>
      <c r="AG231" s="95">
        <v>114630.44</v>
      </c>
      <c r="AH231" s="3">
        <v>5.85</v>
      </c>
      <c r="AI231" s="3">
        <v>0</v>
      </c>
      <c r="AJ231" s="3">
        <v>0</v>
      </c>
      <c r="AK231" s="3">
        <v>5.85</v>
      </c>
      <c r="AL231" s="4">
        <v>0.01</v>
      </c>
      <c r="AM231" s="11"/>
      <c r="AN231" s="48">
        <v>4.2332000000000003E-3</v>
      </c>
      <c r="AO231" s="48">
        <v>0</v>
      </c>
      <c r="AP231" s="48">
        <v>0</v>
      </c>
      <c r="AQ231" s="48">
        <v>5.555E-4</v>
      </c>
      <c r="AR231" s="90">
        <v>4.7886999999999999E-3</v>
      </c>
      <c r="AS231" s="88"/>
      <c r="AT231" s="3">
        <v>0</v>
      </c>
      <c r="AU231" s="3">
        <v>0</v>
      </c>
      <c r="AV231" s="3">
        <v>0</v>
      </c>
      <c r="AW231" s="3">
        <v>0</v>
      </c>
      <c r="AX231" s="95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98">
        <v>0</v>
      </c>
    </row>
    <row r="232" spans="2:56" ht="12.75" customHeight="1" x14ac:dyDescent="0.2">
      <c r="B232" s="38" t="s">
        <v>358</v>
      </c>
      <c r="C232" s="2" t="s">
        <v>156</v>
      </c>
      <c r="D232" s="2" t="s">
        <v>18</v>
      </c>
      <c r="E232" s="8"/>
      <c r="F232" s="3">
        <v>7016807</v>
      </c>
      <c r="G232" s="3">
        <v>0</v>
      </c>
      <c r="H232" s="3">
        <v>45020</v>
      </c>
      <c r="I232" s="3">
        <v>296190</v>
      </c>
      <c r="J232" s="3">
        <v>584600</v>
      </c>
      <c r="K232" s="3">
        <v>7942617</v>
      </c>
      <c r="L232" s="3">
        <v>0</v>
      </c>
      <c r="M232" s="3">
        <v>0</v>
      </c>
      <c r="N232" s="3">
        <v>0</v>
      </c>
      <c r="O232" s="3">
        <v>7942617</v>
      </c>
      <c r="P232" s="3">
        <v>0</v>
      </c>
      <c r="Q232" s="9"/>
      <c r="R232" s="3">
        <v>3106662</v>
      </c>
      <c r="S232" s="3">
        <v>6217160</v>
      </c>
      <c r="T232" s="3">
        <v>0</v>
      </c>
      <c r="U232" s="3">
        <v>60460</v>
      </c>
      <c r="V232" s="3">
        <v>296210</v>
      </c>
      <c r="W232" s="3">
        <v>585501</v>
      </c>
      <c r="X232" s="3">
        <v>10265993</v>
      </c>
      <c r="Y232" s="3">
        <v>0</v>
      </c>
      <c r="Z232" s="3">
        <v>0</v>
      </c>
      <c r="AA232" s="3">
        <v>0</v>
      </c>
      <c r="AB232" s="10"/>
      <c r="AC232" s="3">
        <v>50913.49</v>
      </c>
      <c r="AD232" s="3">
        <v>0</v>
      </c>
      <c r="AE232" s="3">
        <v>0</v>
      </c>
      <c r="AF232" s="3">
        <v>0</v>
      </c>
      <c r="AG232" s="95">
        <v>50913.49</v>
      </c>
      <c r="AH232" s="3">
        <v>3101.87</v>
      </c>
      <c r="AI232" s="3">
        <v>0</v>
      </c>
      <c r="AJ232" s="3">
        <v>0</v>
      </c>
      <c r="AK232" s="3">
        <v>3101.87</v>
      </c>
      <c r="AL232" s="4">
        <v>5.74</v>
      </c>
      <c r="AM232" s="11"/>
      <c r="AN232" s="48">
        <v>6.8006999999999998E-3</v>
      </c>
      <c r="AO232" s="48">
        <v>0</v>
      </c>
      <c r="AP232" s="48">
        <v>0</v>
      </c>
      <c r="AQ232" s="48">
        <v>0</v>
      </c>
      <c r="AR232" s="90">
        <v>6.8006999999999998E-3</v>
      </c>
      <c r="AS232" s="88"/>
      <c r="AT232" s="3">
        <v>0</v>
      </c>
      <c r="AU232" s="3">
        <v>0</v>
      </c>
      <c r="AV232" s="3">
        <v>0</v>
      </c>
      <c r="AW232" s="3">
        <v>0</v>
      </c>
      <c r="AX232" s="95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98">
        <v>0</v>
      </c>
    </row>
    <row r="233" spans="2:56" ht="12.75" customHeight="1" x14ac:dyDescent="0.2">
      <c r="B233" s="38" t="s">
        <v>359</v>
      </c>
      <c r="C233" s="2" t="s">
        <v>156</v>
      </c>
      <c r="D233" s="2" t="s">
        <v>18</v>
      </c>
      <c r="E233" s="8"/>
      <c r="F233" s="3">
        <v>829462194</v>
      </c>
      <c r="G233" s="3">
        <v>0</v>
      </c>
      <c r="H233" s="3">
        <v>6210370</v>
      </c>
      <c r="I233" s="3">
        <v>42471720</v>
      </c>
      <c r="J233" s="3">
        <v>27385070</v>
      </c>
      <c r="K233" s="3">
        <v>905529354</v>
      </c>
      <c r="L233" s="3">
        <v>0</v>
      </c>
      <c r="M233" s="3">
        <v>0</v>
      </c>
      <c r="N233" s="3">
        <v>2128421</v>
      </c>
      <c r="O233" s="3">
        <v>903400933</v>
      </c>
      <c r="P233" s="3">
        <v>0</v>
      </c>
      <c r="Q233" s="9"/>
      <c r="R233" s="3">
        <v>265051537</v>
      </c>
      <c r="S233" s="3">
        <v>728608615</v>
      </c>
      <c r="T233" s="3">
        <v>0</v>
      </c>
      <c r="U233" s="3">
        <v>6730410</v>
      </c>
      <c r="V233" s="3">
        <v>42492660</v>
      </c>
      <c r="W233" s="3">
        <v>27555445</v>
      </c>
      <c r="X233" s="3">
        <v>1070438667</v>
      </c>
      <c r="Y233" s="3">
        <v>0</v>
      </c>
      <c r="Z233" s="3">
        <v>0</v>
      </c>
      <c r="AA233" s="3">
        <v>0</v>
      </c>
      <c r="AB233" s="10"/>
      <c r="AC233" s="3">
        <v>5207017.45</v>
      </c>
      <c r="AD233" s="3">
        <v>0</v>
      </c>
      <c r="AE233" s="3">
        <v>0</v>
      </c>
      <c r="AF233" s="3">
        <v>260003.20000000001</v>
      </c>
      <c r="AG233" s="95">
        <v>5467020.6500000004</v>
      </c>
      <c r="AH233" s="3">
        <v>291080.57</v>
      </c>
      <c r="AI233" s="3">
        <v>0</v>
      </c>
      <c r="AJ233" s="3">
        <v>0</v>
      </c>
      <c r="AK233" s="3">
        <v>291080.57</v>
      </c>
      <c r="AL233" s="4">
        <v>5.29</v>
      </c>
      <c r="AM233" s="11"/>
      <c r="AN233" s="48">
        <v>6.0860000000000003E-3</v>
      </c>
      <c r="AO233" s="48">
        <v>0</v>
      </c>
      <c r="AP233" s="48">
        <v>0</v>
      </c>
      <c r="AQ233" s="48">
        <v>2.878E-4</v>
      </c>
      <c r="AR233" s="90">
        <v>6.3737999999999998E-3</v>
      </c>
      <c r="AS233" s="88"/>
      <c r="AT233" s="3">
        <v>11835.44</v>
      </c>
      <c r="AU233" s="3">
        <v>0</v>
      </c>
      <c r="AV233" s="3">
        <v>0</v>
      </c>
      <c r="AW233" s="3">
        <v>555.66999999999996</v>
      </c>
      <c r="AX233" s="95">
        <v>12391.11</v>
      </c>
      <c r="AY233" s="3">
        <v>1117.9100000000001</v>
      </c>
      <c r="AZ233" s="3">
        <v>0</v>
      </c>
      <c r="BA233" s="3">
        <v>0</v>
      </c>
      <c r="BB233" s="3">
        <v>52.49</v>
      </c>
      <c r="BC233" s="3">
        <v>1170.4000000000001</v>
      </c>
      <c r="BD233" s="98">
        <v>8.6300000000000008</v>
      </c>
    </row>
    <row r="234" spans="2:56" ht="12.75" customHeight="1" x14ac:dyDescent="0.2">
      <c r="B234" s="38" t="s">
        <v>360</v>
      </c>
      <c r="C234" s="2" t="s">
        <v>156</v>
      </c>
      <c r="D234" s="2" t="s">
        <v>18</v>
      </c>
      <c r="E234" s="8"/>
      <c r="F234" s="3">
        <v>244755237</v>
      </c>
      <c r="G234" s="3">
        <v>0</v>
      </c>
      <c r="H234" s="3">
        <v>4610128</v>
      </c>
      <c r="I234" s="3">
        <v>7235420</v>
      </c>
      <c r="J234" s="3">
        <v>9116400</v>
      </c>
      <c r="K234" s="3">
        <v>265717185</v>
      </c>
      <c r="L234" s="3">
        <v>0</v>
      </c>
      <c r="M234" s="3">
        <v>0</v>
      </c>
      <c r="N234" s="3">
        <v>0</v>
      </c>
      <c r="O234" s="3">
        <v>265717185</v>
      </c>
      <c r="P234" s="3">
        <v>0</v>
      </c>
      <c r="Q234" s="9"/>
      <c r="R234" s="3">
        <v>102389588</v>
      </c>
      <c r="S234" s="3">
        <v>185691039</v>
      </c>
      <c r="T234" s="3">
        <v>0</v>
      </c>
      <c r="U234" s="3">
        <v>4842500</v>
      </c>
      <c r="V234" s="3">
        <v>7345190</v>
      </c>
      <c r="W234" s="3">
        <v>9136064</v>
      </c>
      <c r="X234" s="3">
        <v>309404381</v>
      </c>
      <c r="Y234" s="3">
        <v>0</v>
      </c>
      <c r="Z234" s="3">
        <v>0</v>
      </c>
      <c r="AA234" s="3">
        <v>0</v>
      </c>
      <c r="AB234" s="10"/>
      <c r="AC234" s="3">
        <v>996387.06</v>
      </c>
      <c r="AD234" s="3">
        <v>59982.46</v>
      </c>
      <c r="AE234" s="3">
        <v>0</v>
      </c>
      <c r="AF234" s="3">
        <v>0</v>
      </c>
      <c r="AG234" s="95">
        <v>1056369.52</v>
      </c>
      <c r="AH234" s="3">
        <v>25.7</v>
      </c>
      <c r="AI234" s="3">
        <v>16.53</v>
      </c>
      <c r="AJ234" s="3">
        <v>0</v>
      </c>
      <c r="AK234" s="3">
        <v>42.23</v>
      </c>
      <c r="AL234" s="4">
        <v>0</v>
      </c>
      <c r="AM234" s="11"/>
      <c r="AN234" s="48">
        <v>3.7499E-3</v>
      </c>
      <c r="AO234" s="48">
        <v>2.2580000000000001E-4</v>
      </c>
      <c r="AP234" s="48">
        <v>0</v>
      </c>
      <c r="AQ234" s="48">
        <v>0</v>
      </c>
      <c r="AR234" s="90">
        <v>3.9757000000000004E-3</v>
      </c>
      <c r="AS234" s="88"/>
      <c r="AT234" s="3">
        <v>0</v>
      </c>
      <c r="AU234" s="3">
        <v>0</v>
      </c>
      <c r="AV234" s="3">
        <v>0</v>
      </c>
      <c r="AW234" s="3">
        <v>0</v>
      </c>
      <c r="AX234" s="95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98">
        <v>0</v>
      </c>
    </row>
    <row r="235" spans="2:56" ht="12.75" customHeight="1" x14ac:dyDescent="0.2">
      <c r="B235" s="38" t="s">
        <v>361</v>
      </c>
      <c r="C235" s="2" t="s">
        <v>156</v>
      </c>
      <c r="D235" s="2" t="s">
        <v>18</v>
      </c>
      <c r="E235" s="8"/>
      <c r="F235" s="3">
        <v>833570146</v>
      </c>
      <c r="G235" s="3">
        <v>0</v>
      </c>
      <c r="H235" s="3">
        <v>3356212</v>
      </c>
      <c r="I235" s="3">
        <v>32312070</v>
      </c>
      <c r="J235" s="3">
        <v>43028600</v>
      </c>
      <c r="K235" s="3">
        <v>912267028</v>
      </c>
      <c r="L235" s="3">
        <v>0</v>
      </c>
      <c r="M235" s="3">
        <v>0</v>
      </c>
      <c r="N235" s="3">
        <v>49779584</v>
      </c>
      <c r="O235" s="3">
        <v>862487444</v>
      </c>
      <c r="P235" s="3">
        <v>0</v>
      </c>
      <c r="Q235" s="9"/>
      <c r="R235" s="3">
        <v>289474823</v>
      </c>
      <c r="S235" s="3">
        <v>746067785</v>
      </c>
      <c r="T235" s="3">
        <v>0</v>
      </c>
      <c r="U235" s="3">
        <v>3586220</v>
      </c>
      <c r="V235" s="3">
        <v>32319300</v>
      </c>
      <c r="W235" s="3">
        <v>49409344</v>
      </c>
      <c r="X235" s="3">
        <v>1120857472</v>
      </c>
      <c r="Y235" s="3">
        <v>0</v>
      </c>
      <c r="Z235" s="3">
        <v>0</v>
      </c>
      <c r="AA235" s="3">
        <v>0</v>
      </c>
      <c r="AB235" s="10"/>
      <c r="AC235" s="3">
        <v>5616700.4900000002</v>
      </c>
      <c r="AD235" s="3">
        <v>0</v>
      </c>
      <c r="AE235" s="3">
        <v>0</v>
      </c>
      <c r="AF235" s="3">
        <v>0</v>
      </c>
      <c r="AG235" s="95">
        <v>5616700.4900000002</v>
      </c>
      <c r="AH235" s="3">
        <v>55968.31</v>
      </c>
      <c r="AI235" s="3">
        <v>0</v>
      </c>
      <c r="AJ235" s="3">
        <v>0</v>
      </c>
      <c r="AK235" s="3">
        <v>55968.31</v>
      </c>
      <c r="AL235" s="4">
        <v>0.99</v>
      </c>
      <c r="AM235" s="11"/>
      <c r="AN235" s="48">
        <v>6.5770999999999998E-3</v>
      </c>
      <c r="AO235" s="48">
        <v>0</v>
      </c>
      <c r="AP235" s="48">
        <v>0</v>
      </c>
      <c r="AQ235" s="48">
        <v>0</v>
      </c>
      <c r="AR235" s="90">
        <v>6.5770999999999998E-3</v>
      </c>
      <c r="AS235" s="88"/>
      <c r="AT235" s="3">
        <v>302152.46000000002</v>
      </c>
      <c r="AU235" s="3">
        <v>0</v>
      </c>
      <c r="AV235" s="3">
        <v>0</v>
      </c>
      <c r="AW235" s="3">
        <v>0</v>
      </c>
      <c r="AX235" s="95">
        <v>302152.46000000002</v>
      </c>
      <c r="AY235" s="3">
        <v>25249.53</v>
      </c>
      <c r="AZ235" s="3">
        <v>0</v>
      </c>
      <c r="BA235" s="3">
        <v>0</v>
      </c>
      <c r="BB235" s="3">
        <v>0</v>
      </c>
      <c r="BC235" s="3">
        <v>25249.53</v>
      </c>
      <c r="BD235" s="98">
        <v>7.71</v>
      </c>
    </row>
    <row r="236" spans="2:56" ht="12.75" customHeight="1" x14ac:dyDescent="0.2">
      <c r="B236" s="38" t="s">
        <v>362</v>
      </c>
      <c r="C236" s="2" t="s">
        <v>156</v>
      </c>
      <c r="D236" s="2" t="s">
        <v>18</v>
      </c>
      <c r="E236" s="8"/>
      <c r="F236" s="3">
        <v>53707956</v>
      </c>
      <c r="G236" s="3">
        <v>0</v>
      </c>
      <c r="H236" s="3">
        <v>292490</v>
      </c>
      <c r="I236" s="3">
        <v>2343930</v>
      </c>
      <c r="J236" s="3">
        <v>4150700</v>
      </c>
      <c r="K236" s="3">
        <v>60495076</v>
      </c>
      <c r="L236" s="3">
        <v>0</v>
      </c>
      <c r="M236" s="3">
        <v>0</v>
      </c>
      <c r="N236" s="3">
        <v>0</v>
      </c>
      <c r="O236" s="3">
        <v>60495076</v>
      </c>
      <c r="P236" s="3">
        <v>0</v>
      </c>
      <c r="Q236" s="9"/>
      <c r="R236" s="3">
        <v>18412730</v>
      </c>
      <c r="S236" s="3">
        <v>49373490</v>
      </c>
      <c r="T236" s="3">
        <v>0</v>
      </c>
      <c r="U236" s="3">
        <v>312000</v>
      </c>
      <c r="V236" s="3">
        <v>2343930</v>
      </c>
      <c r="W236" s="3">
        <v>4186038</v>
      </c>
      <c r="X236" s="3">
        <v>74628188</v>
      </c>
      <c r="Y236" s="3">
        <v>0</v>
      </c>
      <c r="Z236" s="3">
        <v>0</v>
      </c>
      <c r="AA236" s="3">
        <v>0</v>
      </c>
      <c r="AB236" s="10"/>
      <c r="AC236" s="3">
        <v>175181.74</v>
      </c>
      <c r="AD236" s="3">
        <v>0</v>
      </c>
      <c r="AE236" s="3">
        <v>0</v>
      </c>
      <c r="AF236" s="3">
        <v>0</v>
      </c>
      <c r="AG236" s="95">
        <v>175181.74</v>
      </c>
      <c r="AH236" s="3">
        <v>0.04</v>
      </c>
      <c r="AI236" s="3">
        <v>0</v>
      </c>
      <c r="AJ236" s="3">
        <v>0</v>
      </c>
      <c r="AK236" s="3">
        <v>0.04</v>
      </c>
      <c r="AL236" s="4">
        <v>0</v>
      </c>
      <c r="AM236" s="11"/>
      <c r="AN236" s="48">
        <v>2.8958E-3</v>
      </c>
      <c r="AO236" s="48">
        <v>0</v>
      </c>
      <c r="AP236" s="48">
        <v>0</v>
      </c>
      <c r="AQ236" s="48">
        <v>0</v>
      </c>
      <c r="AR236" s="90">
        <v>2.8958E-3</v>
      </c>
      <c r="AS236" s="88"/>
      <c r="AT236" s="3">
        <v>0</v>
      </c>
      <c r="AU236" s="3">
        <v>0</v>
      </c>
      <c r="AV236" s="3">
        <v>0</v>
      </c>
      <c r="AW236" s="3">
        <v>0</v>
      </c>
      <c r="AX236" s="95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98">
        <v>0</v>
      </c>
    </row>
    <row r="237" spans="2:56" ht="12.75" customHeight="1" x14ac:dyDescent="0.2">
      <c r="B237" s="38" t="s">
        <v>363</v>
      </c>
      <c r="C237" s="2" t="s">
        <v>156</v>
      </c>
      <c r="D237" s="2" t="s">
        <v>18</v>
      </c>
      <c r="E237" s="8"/>
      <c r="F237" s="3">
        <v>71704175</v>
      </c>
      <c r="G237" s="3">
        <v>0</v>
      </c>
      <c r="H237" s="3">
        <v>595530</v>
      </c>
      <c r="I237" s="3">
        <v>1264710</v>
      </c>
      <c r="J237" s="3">
        <v>3284400</v>
      </c>
      <c r="K237" s="3">
        <v>76848815</v>
      </c>
      <c r="L237" s="3">
        <v>0</v>
      </c>
      <c r="M237" s="3">
        <v>0</v>
      </c>
      <c r="N237" s="3">
        <v>0</v>
      </c>
      <c r="O237" s="3">
        <v>76848815</v>
      </c>
      <c r="P237" s="3">
        <v>0</v>
      </c>
      <c r="Q237" s="9"/>
      <c r="R237" s="3">
        <v>27927854</v>
      </c>
      <c r="S237" s="3">
        <v>65287330</v>
      </c>
      <c r="T237" s="3">
        <v>0</v>
      </c>
      <c r="U237" s="3">
        <v>603490</v>
      </c>
      <c r="V237" s="3">
        <v>1266620</v>
      </c>
      <c r="W237" s="3">
        <v>4090147</v>
      </c>
      <c r="X237" s="3">
        <v>99175441</v>
      </c>
      <c r="Y237" s="3">
        <v>0</v>
      </c>
      <c r="Z237" s="3">
        <v>0</v>
      </c>
      <c r="AA237" s="3">
        <v>0</v>
      </c>
      <c r="AB237" s="10"/>
      <c r="AC237" s="3">
        <v>198961.73</v>
      </c>
      <c r="AD237" s="3">
        <v>0</v>
      </c>
      <c r="AE237" s="3">
        <v>0</v>
      </c>
      <c r="AF237" s="3">
        <v>0</v>
      </c>
      <c r="AG237" s="95">
        <v>198961.73</v>
      </c>
      <c r="AH237" s="3">
        <v>30.56</v>
      </c>
      <c r="AI237" s="3">
        <v>0</v>
      </c>
      <c r="AJ237" s="3">
        <v>0</v>
      </c>
      <c r="AK237" s="3">
        <v>30.56</v>
      </c>
      <c r="AL237" s="4">
        <v>0.02</v>
      </c>
      <c r="AM237" s="11"/>
      <c r="AN237" s="48">
        <v>2.5893999999999999E-3</v>
      </c>
      <c r="AO237" s="48">
        <v>0</v>
      </c>
      <c r="AP237" s="48">
        <v>0</v>
      </c>
      <c r="AQ237" s="48">
        <v>0</v>
      </c>
      <c r="AR237" s="90">
        <v>2.5893999999999999E-3</v>
      </c>
      <c r="AS237" s="88"/>
      <c r="AT237" s="3">
        <v>0</v>
      </c>
      <c r="AU237" s="3">
        <v>0</v>
      </c>
      <c r="AV237" s="3">
        <v>0</v>
      </c>
      <c r="AW237" s="3">
        <v>0</v>
      </c>
      <c r="AX237" s="95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98">
        <v>0</v>
      </c>
    </row>
    <row r="238" spans="2:56" ht="12.75" customHeight="1" x14ac:dyDescent="0.2">
      <c r="B238" s="38" t="s">
        <v>364</v>
      </c>
      <c r="C238" s="2" t="s">
        <v>156</v>
      </c>
      <c r="D238" s="2" t="s">
        <v>18</v>
      </c>
      <c r="E238" s="8"/>
      <c r="F238" s="3">
        <v>5580412</v>
      </c>
      <c r="G238" s="3">
        <v>0</v>
      </c>
      <c r="H238" s="3">
        <v>291760</v>
      </c>
      <c r="I238" s="3">
        <v>7530</v>
      </c>
      <c r="J238" s="3">
        <v>491900</v>
      </c>
      <c r="K238" s="3">
        <v>6371602</v>
      </c>
      <c r="L238" s="3">
        <v>0</v>
      </c>
      <c r="M238" s="3">
        <v>0</v>
      </c>
      <c r="N238" s="3">
        <v>0</v>
      </c>
      <c r="O238" s="3">
        <v>6371602</v>
      </c>
      <c r="P238" s="3">
        <v>0</v>
      </c>
      <c r="Q238" s="9"/>
      <c r="R238" s="3">
        <v>4167182</v>
      </c>
      <c r="S238" s="3">
        <v>4244010</v>
      </c>
      <c r="T238" s="3">
        <v>0</v>
      </c>
      <c r="U238" s="3">
        <v>330200</v>
      </c>
      <c r="V238" s="3">
        <v>7580</v>
      </c>
      <c r="W238" s="3">
        <v>491900</v>
      </c>
      <c r="X238" s="3">
        <v>9240872</v>
      </c>
      <c r="Y238" s="3">
        <v>0</v>
      </c>
      <c r="Z238" s="3">
        <v>0</v>
      </c>
      <c r="AA238" s="3">
        <v>0</v>
      </c>
      <c r="AB238" s="10"/>
      <c r="AC238" s="3">
        <v>17073.93</v>
      </c>
      <c r="AD238" s="3">
        <v>0</v>
      </c>
      <c r="AE238" s="3">
        <v>0</v>
      </c>
      <c r="AF238" s="3">
        <v>0</v>
      </c>
      <c r="AG238" s="95">
        <v>17073.93</v>
      </c>
      <c r="AH238" s="3">
        <v>2.0099999999999998</v>
      </c>
      <c r="AI238" s="3">
        <v>0</v>
      </c>
      <c r="AJ238" s="3">
        <v>0</v>
      </c>
      <c r="AK238" s="3">
        <v>2.0099999999999998</v>
      </c>
      <c r="AL238" s="4">
        <v>0.01</v>
      </c>
      <c r="AM238" s="11"/>
      <c r="AN238" s="48">
        <v>2.6800000000000001E-3</v>
      </c>
      <c r="AO238" s="48">
        <v>0</v>
      </c>
      <c r="AP238" s="48">
        <v>0</v>
      </c>
      <c r="AQ238" s="48">
        <v>0</v>
      </c>
      <c r="AR238" s="90">
        <v>2.6800000000000001E-3</v>
      </c>
      <c r="AS238" s="88"/>
      <c r="AT238" s="3">
        <v>0</v>
      </c>
      <c r="AU238" s="3">
        <v>0</v>
      </c>
      <c r="AV238" s="3">
        <v>0</v>
      </c>
      <c r="AW238" s="3">
        <v>0</v>
      </c>
      <c r="AX238" s="95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98">
        <v>0</v>
      </c>
    </row>
    <row r="239" spans="2:56" ht="12.75" customHeight="1" x14ac:dyDescent="0.2">
      <c r="B239" s="38" t="s">
        <v>365</v>
      </c>
      <c r="C239" s="2" t="s">
        <v>156</v>
      </c>
      <c r="D239" s="2" t="s">
        <v>18</v>
      </c>
      <c r="E239" s="8"/>
      <c r="F239" s="3">
        <v>169045492</v>
      </c>
      <c r="G239" s="3">
        <v>0</v>
      </c>
      <c r="H239" s="3">
        <v>648620</v>
      </c>
      <c r="I239" s="3">
        <v>72084730</v>
      </c>
      <c r="J239" s="3">
        <v>7910740</v>
      </c>
      <c r="K239" s="3">
        <v>249689582</v>
      </c>
      <c r="L239" s="3">
        <v>0</v>
      </c>
      <c r="M239" s="3">
        <v>0</v>
      </c>
      <c r="N239" s="3">
        <v>0</v>
      </c>
      <c r="O239" s="3">
        <v>249689582</v>
      </c>
      <c r="P239" s="3">
        <v>0</v>
      </c>
      <c r="Q239" s="9"/>
      <c r="R239" s="3">
        <v>55111677</v>
      </c>
      <c r="S239" s="3">
        <v>155214044</v>
      </c>
      <c r="T239" s="3">
        <v>0</v>
      </c>
      <c r="U239" s="3">
        <v>662120</v>
      </c>
      <c r="V239" s="3">
        <v>72084860</v>
      </c>
      <c r="W239" s="3">
        <v>8005591</v>
      </c>
      <c r="X239" s="3">
        <v>291078292</v>
      </c>
      <c r="Y239" s="3">
        <v>0</v>
      </c>
      <c r="Z239" s="3">
        <v>0</v>
      </c>
      <c r="AA239" s="3">
        <v>0</v>
      </c>
      <c r="AB239" s="10"/>
      <c r="AC239" s="3">
        <v>728854.17</v>
      </c>
      <c r="AD239" s="3">
        <v>0</v>
      </c>
      <c r="AE239" s="3">
        <v>0</v>
      </c>
      <c r="AF239" s="3">
        <v>40624.18</v>
      </c>
      <c r="AG239" s="95">
        <v>769478.35</v>
      </c>
      <c r="AH239" s="3">
        <v>15.09</v>
      </c>
      <c r="AI239" s="3">
        <v>0</v>
      </c>
      <c r="AJ239" s="3">
        <v>0</v>
      </c>
      <c r="AK239" s="3">
        <v>15.09</v>
      </c>
      <c r="AL239" s="4">
        <v>0</v>
      </c>
      <c r="AM239" s="11"/>
      <c r="AN239" s="48">
        <v>2.9191E-3</v>
      </c>
      <c r="AO239" s="48">
        <v>0</v>
      </c>
      <c r="AP239" s="48">
        <v>0</v>
      </c>
      <c r="AQ239" s="48">
        <v>1.627E-4</v>
      </c>
      <c r="AR239" s="90">
        <v>3.0818E-3</v>
      </c>
      <c r="AS239" s="88"/>
      <c r="AT239" s="3">
        <v>0</v>
      </c>
      <c r="AU239" s="3">
        <v>0</v>
      </c>
      <c r="AV239" s="3">
        <v>0</v>
      </c>
      <c r="AW239" s="3">
        <v>0</v>
      </c>
      <c r="AX239" s="95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98">
        <v>0</v>
      </c>
    </row>
    <row r="240" spans="2:56" ht="12.75" customHeight="1" x14ac:dyDescent="0.2">
      <c r="B240" s="38" t="s">
        <v>366</v>
      </c>
      <c r="C240" s="2" t="s">
        <v>156</v>
      </c>
      <c r="D240" s="2" t="s">
        <v>18</v>
      </c>
      <c r="E240" s="8"/>
      <c r="F240" s="3">
        <v>46202867</v>
      </c>
      <c r="G240" s="3">
        <v>0</v>
      </c>
      <c r="H240" s="3">
        <v>122424</v>
      </c>
      <c r="I240" s="3">
        <v>2394780</v>
      </c>
      <c r="J240" s="3">
        <v>1565800</v>
      </c>
      <c r="K240" s="3">
        <v>50285871</v>
      </c>
      <c r="L240" s="3">
        <v>0</v>
      </c>
      <c r="M240" s="3">
        <v>0</v>
      </c>
      <c r="N240" s="3">
        <v>0</v>
      </c>
      <c r="O240" s="3">
        <v>50285871</v>
      </c>
      <c r="P240" s="3">
        <v>0</v>
      </c>
      <c r="Q240" s="9"/>
      <c r="R240" s="3">
        <v>9123993</v>
      </c>
      <c r="S240" s="3">
        <v>41095440</v>
      </c>
      <c r="T240" s="3">
        <v>0</v>
      </c>
      <c r="U240" s="3">
        <v>166990</v>
      </c>
      <c r="V240" s="3">
        <v>2397420</v>
      </c>
      <c r="W240" s="3">
        <v>1565800</v>
      </c>
      <c r="X240" s="3">
        <v>54349643</v>
      </c>
      <c r="Y240" s="3">
        <v>0</v>
      </c>
      <c r="Z240" s="3">
        <v>0</v>
      </c>
      <c r="AA240" s="3">
        <v>0</v>
      </c>
      <c r="AB240" s="10"/>
      <c r="AC240" s="3">
        <v>270001.65999999997</v>
      </c>
      <c r="AD240" s="3">
        <v>0</v>
      </c>
      <c r="AE240" s="3">
        <v>0</v>
      </c>
      <c r="AF240" s="3">
        <v>0</v>
      </c>
      <c r="AG240" s="95">
        <v>270001.65999999997</v>
      </c>
      <c r="AH240" s="3">
        <v>14686.76</v>
      </c>
      <c r="AI240" s="3">
        <v>0</v>
      </c>
      <c r="AJ240" s="3">
        <v>0</v>
      </c>
      <c r="AK240" s="3">
        <v>14686.76</v>
      </c>
      <c r="AL240" s="4">
        <v>5.16</v>
      </c>
      <c r="AM240" s="11"/>
      <c r="AN240" s="48">
        <v>5.6613999999999996E-3</v>
      </c>
      <c r="AO240" s="48">
        <v>0</v>
      </c>
      <c r="AP240" s="48">
        <v>0</v>
      </c>
      <c r="AQ240" s="48">
        <v>0</v>
      </c>
      <c r="AR240" s="90">
        <v>5.6613999999999996E-3</v>
      </c>
      <c r="AS240" s="88"/>
      <c r="AT240" s="3">
        <v>0</v>
      </c>
      <c r="AU240" s="3">
        <v>0</v>
      </c>
      <c r="AV240" s="3">
        <v>0</v>
      </c>
      <c r="AW240" s="3">
        <v>0</v>
      </c>
      <c r="AX240" s="95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98">
        <v>0</v>
      </c>
    </row>
    <row r="241" spans="2:56" ht="12.75" customHeight="1" x14ac:dyDescent="0.2">
      <c r="B241" s="38" t="s">
        <v>367</v>
      </c>
      <c r="C241" s="2" t="s">
        <v>158</v>
      </c>
      <c r="D241" s="2" t="s">
        <v>18</v>
      </c>
      <c r="E241" s="8"/>
      <c r="F241" s="3">
        <v>35397656</v>
      </c>
      <c r="G241" s="3">
        <v>0</v>
      </c>
      <c r="H241" s="3">
        <v>74400</v>
      </c>
      <c r="I241" s="3">
        <v>155300</v>
      </c>
      <c r="J241" s="3">
        <v>1853250</v>
      </c>
      <c r="K241" s="3">
        <v>37480606</v>
      </c>
      <c r="L241" s="3">
        <v>0</v>
      </c>
      <c r="M241" s="3">
        <v>0</v>
      </c>
      <c r="N241" s="3">
        <v>0</v>
      </c>
      <c r="O241" s="3">
        <v>37480606</v>
      </c>
      <c r="P241" s="3">
        <v>0</v>
      </c>
      <c r="Q241" s="9"/>
      <c r="R241" s="3">
        <v>16836550</v>
      </c>
      <c r="S241" s="3">
        <v>25928580</v>
      </c>
      <c r="T241" s="3">
        <v>0</v>
      </c>
      <c r="U241" s="3">
        <v>74400</v>
      </c>
      <c r="V241" s="3">
        <v>155300</v>
      </c>
      <c r="W241" s="3">
        <v>2086240</v>
      </c>
      <c r="X241" s="3">
        <v>45081070</v>
      </c>
      <c r="Y241" s="3">
        <v>0</v>
      </c>
      <c r="Z241" s="3">
        <v>0</v>
      </c>
      <c r="AA241" s="3">
        <v>0</v>
      </c>
      <c r="AB241" s="10"/>
      <c r="AC241" s="3">
        <v>15018.46</v>
      </c>
      <c r="AD241" s="3">
        <v>0</v>
      </c>
      <c r="AE241" s="3">
        <v>0</v>
      </c>
      <c r="AF241" s="3">
        <v>0</v>
      </c>
      <c r="AG241" s="95">
        <v>15018.46</v>
      </c>
      <c r="AH241" s="3">
        <v>0</v>
      </c>
      <c r="AI241" s="3">
        <v>0</v>
      </c>
      <c r="AJ241" s="3">
        <v>0</v>
      </c>
      <c r="AK241" s="3">
        <v>0</v>
      </c>
      <c r="AL241" s="4">
        <v>0</v>
      </c>
      <c r="AM241" s="11"/>
      <c r="AN241" s="48">
        <v>4.0069999999999998E-4</v>
      </c>
      <c r="AO241" s="48">
        <v>0</v>
      </c>
      <c r="AP241" s="48">
        <v>0</v>
      </c>
      <c r="AQ241" s="48">
        <v>0</v>
      </c>
      <c r="AR241" s="90">
        <v>4.0069999999999998E-4</v>
      </c>
      <c r="AS241" s="88"/>
      <c r="AT241" s="3">
        <v>0</v>
      </c>
      <c r="AU241" s="3">
        <v>0</v>
      </c>
      <c r="AV241" s="3">
        <v>0</v>
      </c>
      <c r="AW241" s="3">
        <v>0</v>
      </c>
      <c r="AX241" s="95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98">
        <v>0</v>
      </c>
    </row>
    <row r="242" spans="2:56" ht="12.75" customHeight="1" x14ac:dyDescent="0.2">
      <c r="B242" s="38" t="s">
        <v>368</v>
      </c>
      <c r="C242" s="2" t="s">
        <v>158</v>
      </c>
      <c r="D242" s="2" t="s">
        <v>18</v>
      </c>
      <c r="E242" s="8"/>
      <c r="F242" s="3">
        <v>56200109</v>
      </c>
      <c r="G242" s="3">
        <v>0</v>
      </c>
      <c r="H242" s="3">
        <v>444102</v>
      </c>
      <c r="I242" s="3">
        <v>549600</v>
      </c>
      <c r="J242" s="3">
        <v>3416860</v>
      </c>
      <c r="K242" s="3">
        <v>60610671</v>
      </c>
      <c r="L242" s="3">
        <v>0</v>
      </c>
      <c r="M242" s="3">
        <v>0</v>
      </c>
      <c r="N242" s="3">
        <v>0</v>
      </c>
      <c r="O242" s="3">
        <v>60610671</v>
      </c>
      <c r="P242" s="3">
        <v>0</v>
      </c>
      <c r="Q242" s="9"/>
      <c r="R242" s="3">
        <v>20730100</v>
      </c>
      <c r="S242" s="3">
        <v>49529600</v>
      </c>
      <c r="T242" s="3">
        <v>0</v>
      </c>
      <c r="U242" s="3">
        <v>508800</v>
      </c>
      <c r="V242" s="3">
        <v>549600</v>
      </c>
      <c r="W242" s="3">
        <v>3424000</v>
      </c>
      <c r="X242" s="3">
        <v>74742100</v>
      </c>
      <c r="Y242" s="3">
        <v>0</v>
      </c>
      <c r="Z242" s="3">
        <v>0</v>
      </c>
      <c r="AA242" s="3">
        <v>0</v>
      </c>
      <c r="AB242" s="10"/>
      <c r="AC242" s="3">
        <v>399027.1</v>
      </c>
      <c r="AD242" s="3">
        <v>0</v>
      </c>
      <c r="AE242" s="3">
        <v>0</v>
      </c>
      <c r="AF242" s="3">
        <v>0</v>
      </c>
      <c r="AG242" s="95">
        <v>399027.1</v>
      </c>
      <c r="AH242" s="3">
        <v>21507.93</v>
      </c>
      <c r="AI242" s="3">
        <v>0</v>
      </c>
      <c r="AJ242" s="3">
        <v>0</v>
      </c>
      <c r="AK242" s="3">
        <v>21507.93</v>
      </c>
      <c r="AL242" s="4">
        <v>5.1100000000000003</v>
      </c>
      <c r="AM242" s="11"/>
      <c r="AN242" s="48">
        <v>6.9382999999999997E-3</v>
      </c>
      <c r="AO242" s="48">
        <v>0</v>
      </c>
      <c r="AP242" s="48">
        <v>0</v>
      </c>
      <c r="AQ242" s="48">
        <v>0</v>
      </c>
      <c r="AR242" s="90">
        <v>6.9382999999999997E-3</v>
      </c>
      <c r="AS242" s="88"/>
      <c r="AT242" s="3">
        <v>0</v>
      </c>
      <c r="AU242" s="3">
        <v>0</v>
      </c>
      <c r="AV242" s="3">
        <v>0</v>
      </c>
      <c r="AW242" s="3">
        <v>0</v>
      </c>
      <c r="AX242" s="95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98">
        <v>0</v>
      </c>
    </row>
    <row r="243" spans="2:56" ht="12.75" customHeight="1" x14ac:dyDescent="0.2">
      <c r="B243" s="38" t="s">
        <v>369</v>
      </c>
      <c r="C243" s="2" t="s">
        <v>158</v>
      </c>
      <c r="D243" s="2" t="s">
        <v>18</v>
      </c>
      <c r="E243" s="8"/>
      <c r="F243" s="3">
        <v>16530501</v>
      </c>
      <c r="G243" s="3">
        <v>0</v>
      </c>
      <c r="H243" s="3">
        <v>0</v>
      </c>
      <c r="I243" s="3">
        <v>197250</v>
      </c>
      <c r="J243" s="3">
        <v>820700</v>
      </c>
      <c r="K243" s="3">
        <v>17548451</v>
      </c>
      <c r="L243" s="3">
        <v>0</v>
      </c>
      <c r="M243" s="3">
        <v>0</v>
      </c>
      <c r="N243" s="3">
        <v>0</v>
      </c>
      <c r="O243" s="3">
        <v>17548451</v>
      </c>
      <c r="P243" s="3">
        <v>0</v>
      </c>
      <c r="Q243" s="9"/>
      <c r="R243" s="3">
        <v>7343840</v>
      </c>
      <c r="S243" s="3">
        <v>13209590</v>
      </c>
      <c r="T243" s="3">
        <v>0</v>
      </c>
      <c r="U243" s="3">
        <v>0</v>
      </c>
      <c r="V243" s="3">
        <v>197250</v>
      </c>
      <c r="W243" s="3">
        <v>820700</v>
      </c>
      <c r="X243" s="3">
        <v>21571380</v>
      </c>
      <c r="Y243" s="3">
        <v>0</v>
      </c>
      <c r="Z243" s="3">
        <v>0</v>
      </c>
      <c r="AA243" s="3">
        <v>0</v>
      </c>
      <c r="AB243" s="10"/>
      <c r="AC243" s="3">
        <v>6438.5</v>
      </c>
      <c r="AD243" s="3">
        <v>0</v>
      </c>
      <c r="AE243" s="3">
        <v>0</v>
      </c>
      <c r="AF243" s="3">
        <v>0</v>
      </c>
      <c r="AG243" s="95">
        <v>6438.5</v>
      </c>
      <c r="AH243" s="3">
        <v>0</v>
      </c>
      <c r="AI243" s="3">
        <v>0</v>
      </c>
      <c r="AJ243" s="3">
        <v>0</v>
      </c>
      <c r="AK243" s="3">
        <v>0</v>
      </c>
      <c r="AL243" s="4">
        <v>0</v>
      </c>
      <c r="AM243" s="11"/>
      <c r="AN243" s="48">
        <v>3.6689999999999997E-4</v>
      </c>
      <c r="AO243" s="48">
        <v>0</v>
      </c>
      <c r="AP243" s="48">
        <v>0</v>
      </c>
      <c r="AQ243" s="48">
        <v>0</v>
      </c>
      <c r="AR243" s="90">
        <v>3.6689999999999997E-4</v>
      </c>
      <c r="AS243" s="88"/>
      <c r="AT243" s="3">
        <v>0</v>
      </c>
      <c r="AU243" s="3">
        <v>0</v>
      </c>
      <c r="AV243" s="3">
        <v>0</v>
      </c>
      <c r="AW243" s="3">
        <v>0</v>
      </c>
      <c r="AX243" s="95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98">
        <v>0</v>
      </c>
    </row>
    <row r="244" spans="2:56" ht="12.75" customHeight="1" x14ac:dyDescent="0.2">
      <c r="B244" s="38" t="s">
        <v>370</v>
      </c>
      <c r="C244" s="2" t="s">
        <v>158</v>
      </c>
      <c r="D244" s="2" t="s">
        <v>18</v>
      </c>
      <c r="E244" s="8"/>
      <c r="F244" s="3">
        <v>104632361</v>
      </c>
      <c r="G244" s="3">
        <v>0</v>
      </c>
      <c r="H244" s="3">
        <v>106054</v>
      </c>
      <c r="I244" s="3">
        <v>4707686</v>
      </c>
      <c r="J244" s="3">
        <v>2697900</v>
      </c>
      <c r="K244" s="3">
        <v>112144001</v>
      </c>
      <c r="L244" s="3">
        <v>0</v>
      </c>
      <c r="M244" s="3">
        <v>0</v>
      </c>
      <c r="N244" s="3">
        <v>0</v>
      </c>
      <c r="O244" s="3">
        <v>112144001</v>
      </c>
      <c r="P244" s="3">
        <v>0</v>
      </c>
      <c r="Q244" s="9"/>
      <c r="R244" s="3">
        <v>47950810</v>
      </c>
      <c r="S244" s="3">
        <v>81945100</v>
      </c>
      <c r="T244" s="3">
        <v>0</v>
      </c>
      <c r="U244" s="3">
        <v>107380</v>
      </c>
      <c r="V244" s="3">
        <v>4708360</v>
      </c>
      <c r="W244" s="3">
        <v>2698210</v>
      </c>
      <c r="X244" s="3">
        <v>137409860</v>
      </c>
      <c r="Y244" s="3">
        <v>0</v>
      </c>
      <c r="Z244" s="3">
        <v>0</v>
      </c>
      <c r="AA244" s="3">
        <v>0</v>
      </c>
      <c r="AB244" s="10"/>
      <c r="AC244" s="3">
        <v>170132.24</v>
      </c>
      <c r="AD244" s="3">
        <v>0</v>
      </c>
      <c r="AE244" s="3">
        <v>0</v>
      </c>
      <c r="AF244" s="3">
        <v>0</v>
      </c>
      <c r="AG244" s="95">
        <v>170132.24</v>
      </c>
      <c r="AH244" s="3">
        <v>1.54</v>
      </c>
      <c r="AI244" s="3">
        <v>0</v>
      </c>
      <c r="AJ244" s="3">
        <v>0</v>
      </c>
      <c r="AK244" s="3">
        <v>1.54</v>
      </c>
      <c r="AL244" s="4">
        <v>0</v>
      </c>
      <c r="AM244" s="11"/>
      <c r="AN244" s="48">
        <v>1.5171E-3</v>
      </c>
      <c r="AO244" s="48">
        <v>0</v>
      </c>
      <c r="AP244" s="48">
        <v>0</v>
      </c>
      <c r="AQ244" s="48">
        <v>0</v>
      </c>
      <c r="AR244" s="90">
        <v>1.5171E-3</v>
      </c>
      <c r="AS244" s="88"/>
      <c r="AT244" s="3">
        <v>0</v>
      </c>
      <c r="AU244" s="3">
        <v>0</v>
      </c>
      <c r="AV244" s="3">
        <v>0</v>
      </c>
      <c r="AW244" s="3">
        <v>0</v>
      </c>
      <c r="AX244" s="95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98">
        <v>0</v>
      </c>
    </row>
    <row r="245" spans="2:56" ht="12.75" customHeight="1" x14ac:dyDescent="0.2">
      <c r="B245" s="38" t="s">
        <v>371</v>
      </c>
      <c r="C245" s="2" t="s">
        <v>158</v>
      </c>
      <c r="D245" s="2" t="s">
        <v>18</v>
      </c>
      <c r="E245" s="8"/>
      <c r="F245" s="3">
        <v>634640789</v>
      </c>
      <c r="G245" s="3">
        <v>0</v>
      </c>
      <c r="H245" s="3">
        <v>6026657</v>
      </c>
      <c r="I245" s="3">
        <v>16350790</v>
      </c>
      <c r="J245" s="3">
        <v>38254360</v>
      </c>
      <c r="K245" s="3">
        <v>695272596</v>
      </c>
      <c r="L245" s="3">
        <v>0</v>
      </c>
      <c r="M245" s="3">
        <v>0</v>
      </c>
      <c r="N245" s="3">
        <v>10000000</v>
      </c>
      <c r="O245" s="3">
        <v>685272596</v>
      </c>
      <c r="P245" s="3">
        <v>0</v>
      </c>
      <c r="Q245" s="9"/>
      <c r="R245" s="3">
        <v>249255550</v>
      </c>
      <c r="S245" s="3">
        <v>523525240</v>
      </c>
      <c r="T245" s="3">
        <v>0</v>
      </c>
      <c r="U245" s="3">
        <v>6636900</v>
      </c>
      <c r="V245" s="3">
        <v>16350790</v>
      </c>
      <c r="W245" s="3">
        <v>46316850</v>
      </c>
      <c r="X245" s="3">
        <v>842085330</v>
      </c>
      <c r="Y245" s="3">
        <v>0</v>
      </c>
      <c r="Z245" s="3">
        <v>0</v>
      </c>
      <c r="AA245" s="3">
        <v>0</v>
      </c>
      <c r="AB245" s="10"/>
      <c r="AC245" s="3">
        <v>4979210.49</v>
      </c>
      <c r="AD245" s="3">
        <v>0</v>
      </c>
      <c r="AE245" s="3">
        <v>0</v>
      </c>
      <c r="AF245" s="3">
        <v>0</v>
      </c>
      <c r="AG245" s="95">
        <v>4979210.49</v>
      </c>
      <c r="AH245" s="3">
        <v>118737.72</v>
      </c>
      <c r="AI245" s="3">
        <v>0</v>
      </c>
      <c r="AJ245" s="3">
        <v>0</v>
      </c>
      <c r="AK245" s="3">
        <v>118737.72</v>
      </c>
      <c r="AL245" s="4">
        <v>2.33</v>
      </c>
      <c r="AM245" s="11"/>
      <c r="AN245" s="48">
        <v>7.4392E-3</v>
      </c>
      <c r="AO245" s="48">
        <v>0</v>
      </c>
      <c r="AP245" s="48">
        <v>0</v>
      </c>
      <c r="AQ245" s="48">
        <v>0</v>
      </c>
      <c r="AR245" s="90">
        <v>7.4392E-3</v>
      </c>
      <c r="AS245" s="88"/>
      <c r="AT245" s="3">
        <v>72593.039999999994</v>
      </c>
      <c r="AU245" s="3">
        <v>0</v>
      </c>
      <c r="AV245" s="3">
        <v>0</v>
      </c>
      <c r="AW245" s="3">
        <v>0</v>
      </c>
      <c r="AX245" s="95">
        <v>72593.039999999994</v>
      </c>
      <c r="AY245" s="3">
        <v>1731.38</v>
      </c>
      <c r="AZ245" s="3">
        <v>0</v>
      </c>
      <c r="BA245" s="3">
        <v>0</v>
      </c>
      <c r="BB245" s="3">
        <v>0</v>
      </c>
      <c r="BC245" s="3">
        <v>1731.38</v>
      </c>
      <c r="BD245" s="98">
        <v>2.33</v>
      </c>
    </row>
    <row r="246" spans="2:56" ht="12.75" customHeight="1" x14ac:dyDescent="0.2">
      <c r="B246" s="38" t="s">
        <v>372</v>
      </c>
      <c r="C246" s="2" t="s">
        <v>158</v>
      </c>
      <c r="D246" s="2" t="s">
        <v>18</v>
      </c>
      <c r="E246" s="8"/>
      <c r="F246" s="3">
        <v>15137060</v>
      </c>
      <c r="G246" s="3">
        <v>0</v>
      </c>
      <c r="H246" s="3">
        <v>113540</v>
      </c>
      <c r="I246" s="3">
        <v>171750</v>
      </c>
      <c r="J246" s="3">
        <v>3213526</v>
      </c>
      <c r="K246" s="3">
        <v>18635876</v>
      </c>
      <c r="L246" s="3">
        <v>0</v>
      </c>
      <c r="M246" s="3">
        <v>0</v>
      </c>
      <c r="N246" s="3">
        <v>0</v>
      </c>
      <c r="O246" s="3">
        <v>18635876</v>
      </c>
      <c r="P246" s="3">
        <v>0</v>
      </c>
      <c r="Q246" s="9"/>
      <c r="R246" s="3">
        <v>6922930</v>
      </c>
      <c r="S246" s="3">
        <v>13672310</v>
      </c>
      <c r="T246" s="3">
        <v>0</v>
      </c>
      <c r="U246" s="3">
        <v>113540</v>
      </c>
      <c r="V246" s="3">
        <v>171750</v>
      </c>
      <c r="W246" s="3">
        <v>4481470</v>
      </c>
      <c r="X246" s="3">
        <v>25362000</v>
      </c>
      <c r="Y246" s="3">
        <v>0</v>
      </c>
      <c r="Z246" s="3">
        <v>0</v>
      </c>
      <c r="AA246" s="3">
        <v>0</v>
      </c>
      <c r="AB246" s="10"/>
      <c r="AC246" s="3">
        <v>80340.69</v>
      </c>
      <c r="AD246" s="3">
        <v>0</v>
      </c>
      <c r="AE246" s="3">
        <v>0</v>
      </c>
      <c r="AF246" s="3">
        <v>0</v>
      </c>
      <c r="AG246" s="95">
        <v>80340.69</v>
      </c>
      <c r="AH246" s="3">
        <v>5.99</v>
      </c>
      <c r="AI246" s="3">
        <v>0</v>
      </c>
      <c r="AJ246" s="3">
        <v>0</v>
      </c>
      <c r="AK246" s="3">
        <v>5.99</v>
      </c>
      <c r="AL246" s="4">
        <v>0.01</v>
      </c>
      <c r="AM246" s="11"/>
      <c r="AN246" s="48">
        <v>4.3114E-3</v>
      </c>
      <c r="AO246" s="48">
        <v>0</v>
      </c>
      <c r="AP246" s="48">
        <v>0</v>
      </c>
      <c r="AQ246" s="48">
        <v>0</v>
      </c>
      <c r="AR246" s="90">
        <v>4.3114E-3</v>
      </c>
      <c r="AS246" s="88"/>
      <c r="AT246" s="3">
        <v>0</v>
      </c>
      <c r="AU246" s="3">
        <v>0</v>
      </c>
      <c r="AV246" s="3">
        <v>0</v>
      </c>
      <c r="AW246" s="3">
        <v>0</v>
      </c>
      <c r="AX246" s="95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0</v>
      </c>
      <c r="BD246" s="98">
        <v>0</v>
      </c>
    </row>
    <row r="247" spans="2:56" ht="12.75" customHeight="1" x14ac:dyDescent="0.2">
      <c r="B247" s="38" t="s">
        <v>373</v>
      </c>
      <c r="C247" s="2" t="s">
        <v>158</v>
      </c>
      <c r="D247" s="2" t="s">
        <v>18</v>
      </c>
      <c r="E247" s="8"/>
      <c r="F247" s="3">
        <v>6359895</v>
      </c>
      <c r="G247" s="3">
        <v>0</v>
      </c>
      <c r="H247" s="3">
        <v>0</v>
      </c>
      <c r="I247" s="3">
        <v>930</v>
      </c>
      <c r="J247" s="3">
        <v>76600</v>
      </c>
      <c r="K247" s="3">
        <v>6437425</v>
      </c>
      <c r="L247" s="3">
        <v>0</v>
      </c>
      <c r="M247" s="3">
        <v>0</v>
      </c>
      <c r="N247" s="3">
        <v>0</v>
      </c>
      <c r="O247" s="3">
        <v>6437425</v>
      </c>
      <c r="P247" s="3">
        <v>0</v>
      </c>
      <c r="Q247" s="9"/>
      <c r="R247" s="3">
        <v>3950530</v>
      </c>
      <c r="S247" s="3">
        <v>4386110</v>
      </c>
      <c r="T247" s="3">
        <v>0</v>
      </c>
      <c r="U247" s="3">
        <v>0</v>
      </c>
      <c r="V247" s="3">
        <v>930</v>
      </c>
      <c r="W247" s="3">
        <v>76600</v>
      </c>
      <c r="X247" s="3">
        <v>8414170</v>
      </c>
      <c r="Y247" s="3">
        <v>0</v>
      </c>
      <c r="Z247" s="3">
        <v>0</v>
      </c>
      <c r="AA247" s="3">
        <v>0</v>
      </c>
      <c r="AB247" s="10"/>
      <c r="AC247" s="3">
        <v>2551.81</v>
      </c>
      <c r="AD247" s="3">
        <v>0</v>
      </c>
      <c r="AE247" s="3">
        <v>0</v>
      </c>
      <c r="AF247" s="3">
        <v>0</v>
      </c>
      <c r="AG247" s="95">
        <v>2551.81</v>
      </c>
      <c r="AH247" s="3">
        <v>0</v>
      </c>
      <c r="AI247" s="3">
        <v>0</v>
      </c>
      <c r="AJ247" s="3">
        <v>0</v>
      </c>
      <c r="AK247" s="3">
        <v>0</v>
      </c>
      <c r="AL247" s="4">
        <v>0</v>
      </c>
      <c r="AM247" s="11"/>
      <c r="AN247" s="48">
        <v>3.9639999999999999E-4</v>
      </c>
      <c r="AO247" s="48">
        <v>0</v>
      </c>
      <c r="AP247" s="48">
        <v>0</v>
      </c>
      <c r="AQ247" s="48">
        <v>0</v>
      </c>
      <c r="AR247" s="90">
        <v>3.9639999999999999E-4</v>
      </c>
      <c r="AS247" s="88"/>
      <c r="AT247" s="3">
        <v>0</v>
      </c>
      <c r="AU247" s="3">
        <v>0</v>
      </c>
      <c r="AV247" s="3">
        <v>0</v>
      </c>
      <c r="AW247" s="3">
        <v>0</v>
      </c>
      <c r="AX247" s="95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98">
        <v>0</v>
      </c>
    </row>
    <row r="248" spans="2:56" ht="12.75" customHeight="1" x14ac:dyDescent="0.2">
      <c r="B248" s="38" t="s">
        <v>374</v>
      </c>
      <c r="C248" s="2" t="s">
        <v>158</v>
      </c>
      <c r="D248" s="2" t="s">
        <v>18</v>
      </c>
      <c r="E248" s="8"/>
      <c r="F248" s="3">
        <v>88277222</v>
      </c>
      <c r="G248" s="3">
        <v>0</v>
      </c>
      <c r="H248" s="3">
        <v>387040</v>
      </c>
      <c r="I248" s="3">
        <v>289100</v>
      </c>
      <c r="J248" s="3">
        <v>3150340</v>
      </c>
      <c r="K248" s="3">
        <v>92103702</v>
      </c>
      <c r="L248" s="3">
        <v>0</v>
      </c>
      <c r="M248" s="3">
        <v>0</v>
      </c>
      <c r="N248" s="3">
        <v>0</v>
      </c>
      <c r="O248" s="3">
        <v>92103702</v>
      </c>
      <c r="P248" s="3">
        <v>0</v>
      </c>
      <c r="Q248" s="9"/>
      <c r="R248" s="3">
        <v>39074920</v>
      </c>
      <c r="S248" s="3">
        <v>77500400</v>
      </c>
      <c r="T248" s="3">
        <v>0</v>
      </c>
      <c r="U248" s="3">
        <v>439950</v>
      </c>
      <c r="V248" s="3">
        <v>289100</v>
      </c>
      <c r="W248" s="3">
        <v>3164000</v>
      </c>
      <c r="X248" s="3">
        <v>120468370</v>
      </c>
      <c r="Y248" s="3">
        <v>0</v>
      </c>
      <c r="Z248" s="3">
        <v>0</v>
      </c>
      <c r="AA248" s="3">
        <v>0</v>
      </c>
      <c r="AB248" s="10"/>
      <c r="AC248" s="3">
        <v>145081.49</v>
      </c>
      <c r="AD248" s="3">
        <v>41445</v>
      </c>
      <c r="AE248" s="3">
        <v>0</v>
      </c>
      <c r="AF248" s="3">
        <v>14322.23</v>
      </c>
      <c r="AG248" s="95">
        <v>200848.72</v>
      </c>
      <c r="AH248" s="3">
        <v>0.23</v>
      </c>
      <c r="AI248" s="3">
        <v>1.77</v>
      </c>
      <c r="AJ248" s="3">
        <v>0</v>
      </c>
      <c r="AK248" s="3">
        <v>2</v>
      </c>
      <c r="AL248" s="4">
        <v>0</v>
      </c>
      <c r="AM248" s="11"/>
      <c r="AN248" s="48">
        <v>1.5751999999999999E-3</v>
      </c>
      <c r="AO248" s="48">
        <v>4.4999999999999999E-4</v>
      </c>
      <c r="AP248" s="48">
        <v>0</v>
      </c>
      <c r="AQ248" s="48">
        <v>1.5550000000000001E-4</v>
      </c>
      <c r="AR248" s="90">
        <v>2.1806999999999998E-3</v>
      </c>
      <c r="AS248" s="88"/>
      <c r="AT248" s="3">
        <v>0</v>
      </c>
      <c r="AU248" s="3">
        <v>0</v>
      </c>
      <c r="AV248" s="3">
        <v>0</v>
      </c>
      <c r="AW248" s="3">
        <v>0</v>
      </c>
      <c r="AX248" s="95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98">
        <v>0</v>
      </c>
    </row>
    <row r="249" spans="2:56" ht="12.75" customHeight="1" x14ac:dyDescent="0.2">
      <c r="B249" s="38" t="s">
        <v>375</v>
      </c>
      <c r="C249" s="2" t="s">
        <v>160</v>
      </c>
      <c r="D249" s="2" t="s">
        <v>18</v>
      </c>
      <c r="E249" s="8"/>
      <c r="F249" s="3">
        <v>120555818</v>
      </c>
      <c r="G249" s="3">
        <v>865928</v>
      </c>
      <c r="H249" s="3">
        <v>692357</v>
      </c>
      <c r="I249" s="3">
        <v>4108860</v>
      </c>
      <c r="J249" s="3">
        <v>2682191</v>
      </c>
      <c r="K249" s="3">
        <v>128905154</v>
      </c>
      <c r="L249" s="3">
        <v>0</v>
      </c>
      <c r="M249" s="3">
        <v>0</v>
      </c>
      <c r="N249" s="3">
        <v>0</v>
      </c>
      <c r="O249" s="3">
        <v>128905154</v>
      </c>
      <c r="P249" s="3">
        <v>0</v>
      </c>
      <c r="Q249" s="9"/>
      <c r="R249" s="3">
        <v>64501040</v>
      </c>
      <c r="S249" s="3">
        <v>90795060</v>
      </c>
      <c r="T249" s="3">
        <v>913400</v>
      </c>
      <c r="U249" s="3">
        <v>846050</v>
      </c>
      <c r="V249" s="3">
        <v>4108860</v>
      </c>
      <c r="W249" s="3">
        <v>2710060</v>
      </c>
      <c r="X249" s="3">
        <v>163874470</v>
      </c>
      <c r="Y249" s="3">
        <v>0</v>
      </c>
      <c r="Z249" s="3">
        <v>0</v>
      </c>
      <c r="AA249" s="3">
        <v>0</v>
      </c>
      <c r="AB249" s="10"/>
      <c r="AC249" s="3">
        <v>645580.56000000006</v>
      </c>
      <c r="AD249" s="3">
        <v>0</v>
      </c>
      <c r="AE249" s="3">
        <v>0</v>
      </c>
      <c r="AF249" s="3">
        <v>0</v>
      </c>
      <c r="AG249" s="95">
        <v>645580.56000000006</v>
      </c>
      <c r="AH249" s="3">
        <v>92.16</v>
      </c>
      <c r="AI249" s="3">
        <v>0</v>
      </c>
      <c r="AJ249" s="3">
        <v>0</v>
      </c>
      <c r="AK249" s="3">
        <v>92.16</v>
      </c>
      <c r="AL249" s="4">
        <v>0.01</v>
      </c>
      <c r="AM249" s="11"/>
      <c r="AN249" s="48">
        <v>5.0089000000000002E-3</v>
      </c>
      <c r="AO249" s="48">
        <v>0</v>
      </c>
      <c r="AP249" s="48">
        <v>0</v>
      </c>
      <c r="AQ249" s="48">
        <v>0</v>
      </c>
      <c r="AR249" s="90">
        <v>5.0089000000000002E-3</v>
      </c>
      <c r="AS249" s="88"/>
      <c r="AT249" s="3">
        <v>0</v>
      </c>
      <c r="AU249" s="3">
        <v>0</v>
      </c>
      <c r="AV249" s="3">
        <v>0</v>
      </c>
      <c r="AW249" s="3">
        <v>0</v>
      </c>
      <c r="AX249" s="95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98">
        <v>0</v>
      </c>
    </row>
    <row r="250" spans="2:56" ht="12.75" customHeight="1" x14ac:dyDescent="0.2">
      <c r="B250" s="38" t="s">
        <v>376</v>
      </c>
      <c r="C250" s="2" t="s">
        <v>160</v>
      </c>
      <c r="D250" s="2" t="s">
        <v>18</v>
      </c>
      <c r="E250" s="8"/>
      <c r="F250" s="3">
        <v>87221940</v>
      </c>
      <c r="G250" s="3">
        <v>727051</v>
      </c>
      <c r="H250" s="3">
        <v>46191</v>
      </c>
      <c r="I250" s="3">
        <v>1409790</v>
      </c>
      <c r="J250" s="3">
        <v>863993</v>
      </c>
      <c r="K250" s="3">
        <v>90268965</v>
      </c>
      <c r="L250" s="3">
        <v>0</v>
      </c>
      <c r="M250" s="3">
        <v>0</v>
      </c>
      <c r="N250" s="3">
        <v>0</v>
      </c>
      <c r="O250" s="3">
        <v>90268965</v>
      </c>
      <c r="P250" s="3">
        <v>0</v>
      </c>
      <c r="Q250" s="9"/>
      <c r="R250" s="3">
        <v>55240320</v>
      </c>
      <c r="S250" s="3">
        <v>59297020</v>
      </c>
      <c r="T250" s="3">
        <v>784330</v>
      </c>
      <c r="U250" s="3">
        <v>51250</v>
      </c>
      <c r="V250" s="3">
        <v>1409790</v>
      </c>
      <c r="W250" s="3">
        <v>864240</v>
      </c>
      <c r="X250" s="3">
        <v>117646950</v>
      </c>
      <c r="Y250" s="3">
        <v>0</v>
      </c>
      <c r="Z250" s="3">
        <v>0</v>
      </c>
      <c r="AA250" s="3">
        <v>0</v>
      </c>
      <c r="AB250" s="10"/>
      <c r="AC250" s="3">
        <v>269606.36</v>
      </c>
      <c r="AD250" s="3">
        <v>0</v>
      </c>
      <c r="AE250" s="3">
        <v>0</v>
      </c>
      <c r="AF250" s="3">
        <v>0</v>
      </c>
      <c r="AG250" s="95">
        <v>269606.36</v>
      </c>
      <c r="AH250" s="3">
        <v>0</v>
      </c>
      <c r="AI250" s="3">
        <v>0</v>
      </c>
      <c r="AJ250" s="3">
        <v>0</v>
      </c>
      <c r="AK250" s="3">
        <v>0</v>
      </c>
      <c r="AL250" s="4">
        <v>0</v>
      </c>
      <c r="AM250" s="11"/>
      <c r="AN250" s="48">
        <v>2.9867000000000001E-3</v>
      </c>
      <c r="AO250" s="48">
        <v>0</v>
      </c>
      <c r="AP250" s="48">
        <v>0</v>
      </c>
      <c r="AQ250" s="48">
        <v>0</v>
      </c>
      <c r="AR250" s="90">
        <v>2.9867000000000001E-3</v>
      </c>
      <c r="AS250" s="88"/>
      <c r="AT250" s="3">
        <v>0</v>
      </c>
      <c r="AU250" s="3">
        <v>0</v>
      </c>
      <c r="AV250" s="3">
        <v>0</v>
      </c>
      <c r="AW250" s="3">
        <v>0</v>
      </c>
      <c r="AX250" s="95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98">
        <v>0</v>
      </c>
    </row>
    <row r="251" spans="2:56" ht="12.75" customHeight="1" x14ac:dyDescent="0.2">
      <c r="B251" s="38" t="s">
        <v>377</v>
      </c>
      <c r="C251" s="2" t="s">
        <v>160</v>
      </c>
      <c r="D251" s="2" t="s">
        <v>18</v>
      </c>
      <c r="E251" s="8"/>
      <c r="F251" s="3">
        <v>9386995</v>
      </c>
      <c r="G251" s="3">
        <v>227502</v>
      </c>
      <c r="H251" s="3">
        <v>48266</v>
      </c>
      <c r="I251" s="3">
        <v>547820</v>
      </c>
      <c r="J251" s="3">
        <v>196992</v>
      </c>
      <c r="K251" s="3">
        <v>10407575</v>
      </c>
      <c r="L251" s="3">
        <v>0</v>
      </c>
      <c r="M251" s="3">
        <v>0</v>
      </c>
      <c r="N251" s="3">
        <v>0</v>
      </c>
      <c r="O251" s="3">
        <v>10407575</v>
      </c>
      <c r="P251" s="3">
        <v>0</v>
      </c>
      <c r="Q251" s="9"/>
      <c r="R251" s="3">
        <v>5020160</v>
      </c>
      <c r="S251" s="3">
        <v>7925710</v>
      </c>
      <c r="T251" s="3">
        <v>243290</v>
      </c>
      <c r="U251" s="3">
        <v>53570</v>
      </c>
      <c r="V251" s="3">
        <v>547820</v>
      </c>
      <c r="W251" s="3">
        <v>197000</v>
      </c>
      <c r="X251" s="3">
        <v>13987550</v>
      </c>
      <c r="Y251" s="3">
        <v>0</v>
      </c>
      <c r="Z251" s="3">
        <v>0</v>
      </c>
      <c r="AA251" s="3">
        <v>0</v>
      </c>
      <c r="AB251" s="10"/>
      <c r="AC251" s="3">
        <v>3677.95</v>
      </c>
      <c r="AD251" s="3">
        <v>0</v>
      </c>
      <c r="AE251" s="3">
        <v>0</v>
      </c>
      <c r="AF251" s="3">
        <v>7599.55</v>
      </c>
      <c r="AG251" s="95">
        <v>11277.5</v>
      </c>
      <c r="AH251" s="3">
        <v>0.1</v>
      </c>
      <c r="AI251" s="3">
        <v>0</v>
      </c>
      <c r="AJ251" s="3">
        <v>0</v>
      </c>
      <c r="AK251" s="3">
        <v>0.1</v>
      </c>
      <c r="AL251" s="4">
        <v>0</v>
      </c>
      <c r="AM251" s="11"/>
      <c r="AN251" s="48">
        <v>3.5340000000000002E-4</v>
      </c>
      <c r="AO251" s="48">
        <v>0</v>
      </c>
      <c r="AP251" s="48">
        <v>0</v>
      </c>
      <c r="AQ251" s="48">
        <v>7.3019999999999997E-4</v>
      </c>
      <c r="AR251" s="90">
        <v>1.0836000000000001E-3</v>
      </c>
      <c r="AS251" s="88"/>
      <c r="AT251" s="3">
        <v>0</v>
      </c>
      <c r="AU251" s="3">
        <v>0</v>
      </c>
      <c r="AV251" s="3">
        <v>0</v>
      </c>
      <c r="AW251" s="3">
        <v>0</v>
      </c>
      <c r="AX251" s="95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98">
        <v>0</v>
      </c>
    </row>
    <row r="252" spans="2:56" ht="12.75" customHeight="1" x14ac:dyDescent="0.2">
      <c r="B252" s="38" t="s">
        <v>378</v>
      </c>
      <c r="C252" s="2" t="s">
        <v>160</v>
      </c>
      <c r="D252" s="2" t="s">
        <v>18</v>
      </c>
      <c r="E252" s="8"/>
      <c r="F252" s="3">
        <v>30813582</v>
      </c>
      <c r="G252" s="3">
        <v>445025</v>
      </c>
      <c r="H252" s="3">
        <v>191566</v>
      </c>
      <c r="I252" s="3">
        <v>491800</v>
      </c>
      <c r="J252" s="3">
        <v>503993</v>
      </c>
      <c r="K252" s="3">
        <v>32445966</v>
      </c>
      <c r="L252" s="3">
        <v>0</v>
      </c>
      <c r="M252" s="3">
        <v>0</v>
      </c>
      <c r="N252" s="3">
        <v>0</v>
      </c>
      <c r="O252" s="3">
        <v>32445966</v>
      </c>
      <c r="P252" s="3">
        <v>0</v>
      </c>
      <c r="Q252" s="9"/>
      <c r="R252" s="3">
        <v>16920550</v>
      </c>
      <c r="S252" s="3">
        <v>25950230</v>
      </c>
      <c r="T252" s="3">
        <v>542040</v>
      </c>
      <c r="U252" s="3">
        <v>216400</v>
      </c>
      <c r="V252" s="3">
        <v>491800</v>
      </c>
      <c r="W252" s="3">
        <v>504000</v>
      </c>
      <c r="X252" s="3">
        <v>44625020</v>
      </c>
      <c r="Y252" s="3">
        <v>0</v>
      </c>
      <c r="Z252" s="3">
        <v>0</v>
      </c>
      <c r="AA252" s="3">
        <v>0</v>
      </c>
      <c r="AB252" s="10"/>
      <c r="AC252" s="3">
        <v>122135.74</v>
      </c>
      <c r="AD252" s="3">
        <v>0</v>
      </c>
      <c r="AE252" s="3">
        <v>0</v>
      </c>
      <c r="AF252" s="3">
        <v>0</v>
      </c>
      <c r="AG252" s="95">
        <v>122135.74</v>
      </c>
      <c r="AH252" s="3">
        <v>0.54</v>
      </c>
      <c r="AI252" s="3">
        <v>0</v>
      </c>
      <c r="AJ252" s="3">
        <v>0</v>
      </c>
      <c r="AK252" s="3">
        <v>0.54</v>
      </c>
      <c r="AL252" s="4">
        <v>0</v>
      </c>
      <c r="AM252" s="11"/>
      <c r="AN252" s="48">
        <v>3.7642999999999999E-3</v>
      </c>
      <c r="AO252" s="48">
        <v>0</v>
      </c>
      <c r="AP252" s="48">
        <v>0</v>
      </c>
      <c r="AQ252" s="48">
        <v>0</v>
      </c>
      <c r="AR252" s="90">
        <v>3.7642999999999999E-3</v>
      </c>
      <c r="AS252" s="88"/>
      <c r="AT252" s="3">
        <v>0</v>
      </c>
      <c r="AU252" s="3">
        <v>0</v>
      </c>
      <c r="AV252" s="3">
        <v>0</v>
      </c>
      <c r="AW252" s="3">
        <v>0</v>
      </c>
      <c r="AX252" s="95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0</v>
      </c>
      <c r="BD252" s="98">
        <v>0</v>
      </c>
    </row>
    <row r="253" spans="2:56" ht="12.75" customHeight="1" x14ac:dyDescent="0.2">
      <c r="B253" s="38" t="s">
        <v>379</v>
      </c>
      <c r="C253" s="2" t="s">
        <v>162</v>
      </c>
      <c r="D253" s="2" t="s">
        <v>18</v>
      </c>
      <c r="E253" s="8"/>
      <c r="F253" s="3">
        <v>1319729</v>
      </c>
      <c r="G253" s="3">
        <v>1005627</v>
      </c>
      <c r="H253" s="3">
        <v>39330</v>
      </c>
      <c r="I253" s="3">
        <v>913</v>
      </c>
      <c r="J253" s="3">
        <v>301000</v>
      </c>
      <c r="K253" s="3">
        <v>2666599</v>
      </c>
      <c r="L253" s="3">
        <v>0</v>
      </c>
      <c r="M253" s="3">
        <v>0</v>
      </c>
      <c r="N253" s="3">
        <v>0</v>
      </c>
      <c r="O253" s="3">
        <v>2666599</v>
      </c>
      <c r="P253" s="3">
        <v>0</v>
      </c>
      <c r="Q253" s="9"/>
      <c r="R253" s="3">
        <v>640910</v>
      </c>
      <c r="S253" s="3">
        <v>1188330</v>
      </c>
      <c r="T253" s="3">
        <v>1045560</v>
      </c>
      <c r="U253" s="3">
        <v>48890</v>
      </c>
      <c r="V253" s="3">
        <v>913</v>
      </c>
      <c r="W253" s="3">
        <v>301000</v>
      </c>
      <c r="X253" s="3">
        <v>3225603</v>
      </c>
      <c r="Y253" s="3">
        <v>0</v>
      </c>
      <c r="Z253" s="3">
        <v>0</v>
      </c>
      <c r="AA253" s="3">
        <v>0</v>
      </c>
      <c r="AB253" s="10"/>
      <c r="AC253" s="3">
        <v>0</v>
      </c>
      <c r="AD253" s="3">
        <v>0</v>
      </c>
      <c r="AE253" s="3">
        <v>0</v>
      </c>
      <c r="AF253" s="3">
        <v>0</v>
      </c>
      <c r="AG253" s="95">
        <v>0</v>
      </c>
      <c r="AH253" s="3">
        <v>0</v>
      </c>
      <c r="AI253" s="3">
        <v>0</v>
      </c>
      <c r="AJ253" s="3">
        <v>0</v>
      </c>
      <c r="AK253" s="3">
        <v>0</v>
      </c>
      <c r="AL253" s="4">
        <v>0</v>
      </c>
      <c r="AM253" s="11"/>
      <c r="AN253" s="48">
        <v>0</v>
      </c>
      <c r="AO253" s="48">
        <v>0</v>
      </c>
      <c r="AP253" s="48">
        <v>0</v>
      </c>
      <c r="AQ253" s="48">
        <v>0</v>
      </c>
      <c r="AR253" s="90">
        <v>0</v>
      </c>
      <c r="AS253" s="88"/>
      <c r="AT253" s="3">
        <v>0</v>
      </c>
      <c r="AU253" s="3">
        <v>0</v>
      </c>
      <c r="AV253" s="3">
        <v>0</v>
      </c>
      <c r="AW253" s="3">
        <v>0</v>
      </c>
      <c r="AX253" s="95">
        <v>0</v>
      </c>
      <c r="AY253" s="3">
        <v>0</v>
      </c>
      <c r="AZ253" s="3">
        <v>0</v>
      </c>
      <c r="BA253" s="3">
        <v>0</v>
      </c>
      <c r="BB253" s="3">
        <v>0</v>
      </c>
      <c r="BC253" s="3">
        <v>0</v>
      </c>
      <c r="BD253" s="98">
        <v>0</v>
      </c>
    </row>
    <row r="254" spans="2:56" ht="12.75" customHeight="1" x14ac:dyDescent="0.2">
      <c r="B254" s="38" t="s">
        <v>380</v>
      </c>
      <c r="C254" s="2" t="s">
        <v>162</v>
      </c>
      <c r="D254" s="2" t="s">
        <v>18</v>
      </c>
      <c r="E254" s="8"/>
      <c r="F254" s="3">
        <v>23102991</v>
      </c>
      <c r="G254" s="3">
        <v>8235775</v>
      </c>
      <c r="H254" s="3">
        <v>278749</v>
      </c>
      <c r="I254" s="3">
        <v>386415</v>
      </c>
      <c r="J254" s="3">
        <v>3280700</v>
      </c>
      <c r="K254" s="3">
        <v>35284630</v>
      </c>
      <c r="L254" s="3">
        <v>0</v>
      </c>
      <c r="M254" s="3">
        <v>0</v>
      </c>
      <c r="N254" s="3">
        <v>0</v>
      </c>
      <c r="O254" s="3">
        <v>35284630</v>
      </c>
      <c r="P254" s="3">
        <v>0</v>
      </c>
      <c r="Q254" s="9"/>
      <c r="R254" s="3">
        <v>11539740</v>
      </c>
      <c r="S254" s="3">
        <v>18028920</v>
      </c>
      <c r="T254" s="3">
        <v>10802130</v>
      </c>
      <c r="U254" s="3">
        <v>285530</v>
      </c>
      <c r="V254" s="3">
        <v>386415</v>
      </c>
      <c r="W254" s="3">
        <v>3280700</v>
      </c>
      <c r="X254" s="3">
        <v>44323435</v>
      </c>
      <c r="Y254" s="3">
        <v>0</v>
      </c>
      <c r="Z254" s="3">
        <v>0</v>
      </c>
      <c r="AA254" s="3">
        <v>0</v>
      </c>
      <c r="AB254" s="10"/>
      <c r="AC254" s="3">
        <v>71899.490000000005</v>
      </c>
      <c r="AD254" s="3">
        <v>0</v>
      </c>
      <c r="AE254" s="3">
        <v>0</v>
      </c>
      <c r="AF254" s="3">
        <v>0</v>
      </c>
      <c r="AG254" s="95">
        <v>71899.490000000005</v>
      </c>
      <c r="AH254" s="3">
        <v>0</v>
      </c>
      <c r="AI254" s="3">
        <v>0</v>
      </c>
      <c r="AJ254" s="3">
        <v>0</v>
      </c>
      <c r="AK254" s="3">
        <v>0</v>
      </c>
      <c r="AL254" s="4">
        <v>0</v>
      </c>
      <c r="AM254" s="11"/>
      <c r="AN254" s="48">
        <v>2.0376999999999999E-3</v>
      </c>
      <c r="AO254" s="48">
        <v>0</v>
      </c>
      <c r="AP254" s="48">
        <v>0</v>
      </c>
      <c r="AQ254" s="48">
        <v>0</v>
      </c>
      <c r="AR254" s="90">
        <v>2.0376999999999999E-3</v>
      </c>
      <c r="AS254" s="88"/>
      <c r="AT254" s="3">
        <v>0</v>
      </c>
      <c r="AU254" s="3">
        <v>0</v>
      </c>
      <c r="AV254" s="3">
        <v>0</v>
      </c>
      <c r="AW254" s="3">
        <v>0</v>
      </c>
      <c r="AX254" s="95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98">
        <v>0</v>
      </c>
    </row>
    <row r="255" spans="2:56" ht="12.75" customHeight="1" x14ac:dyDescent="0.2">
      <c r="B255" s="38" t="s">
        <v>381</v>
      </c>
      <c r="C255" s="2" t="s">
        <v>162</v>
      </c>
      <c r="D255" s="2" t="s">
        <v>18</v>
      </c>
      <c r="E255" s="8"/>
      <c r="F255" s="3">
        <v>39632493</v>
      </c>
      <c r="G255" s="3">
        <v>4096356</v>
      </c>
      <c r="H255" s="3">
        <v>113368</v>
      </c>
      <c r="I255" s="3">
        <v>649834</v>
      </c>
      <c r="J255" s="3">
        <v>9045100</v>
      </c>
      <c r="K255" s="3">
        <v>53537151</v>
      </c>
      <c r="L255" s="3">
        <v>0</v>
      </c>
      <c r="M255" s="3">
        <v>0</v>
      </c>
      <c r="N255" s="3">
        <v>0</v>
      </c>
      <c r="O255" s="3">
        <v>53537151</v>
      </c>
      <c r="P255" s="3">
        <v>0</v>
      </c>
      <c r="Q255" s="9"/>
      <c r="R255" s="3">
        <v>25744200</v>
      </c>
      <c r="S255" s="3">
        <v>25047650</v>
      </c>
      <c r="T255" s="3">
        <v>4921810</v>
      </c>
      <c r="U255" s="3">
        <v>123570</v>
      </c>
      <c r="V255" s="3">
        <v>649834</v>
      </c>
      <c r="W255" s="3">
        <v>10096674</v>
      </c>
      <c r="X255" s="3">
        <v>66583738</v>
      </c>
      <c r="Y255" s="3">
        <v>0</v>
      </c>
      <c r="Z255" s="3">
        <v>0</v>
      </c>
      <c r="AA255" s="3">
        <v>0</v>
      </c>
      <c r="AB255" s="10"/>
      <c r="AC255" s="3">
        <v>274953.12</v>
      </c>
      <c r="AD255" s="3">
        <v>0</v>
      </c>
      <c r="AE255" s="3">
        <v>0</v>
      </c>
      <c r="AF255" s="3">
        <v>0</v>
      </c>
      <c r="AG255" s="95">
        <v>274953.12</v>
      </c>
      <c r="AH255" s="3">
        <v>11861.46</v>
      </c>
      <c r="AI255" s="3">
        <v>0</v>
      </c>
      <c r="AJ255" s="3">
        <v>0</v>
      </c>
      <c r="AK255" s="3">
        <v>11861.46</v>
      </c>
      <c r="AL255" s="4">
        <v>4.1399999999999997</v>
      </c>
      <c r="AM255" s="11"/>
      <c r="AN255" s="48">
        <v>5.3572999999999997E-3</v>
      </c>
      <c r="AO255" s="48">
        <v>0</v>
      </c>
      <c r="AP255" s="48">
        <v>0</v>
      </c>
      <c r="AQ255" s="48">
        <v>0</v>
      </c>
      <c r="AR255" s="90">
        <v>5.3572999999999997E-3</v>
      </c>
      <c r="AS255" s="88"/>
      <c r="AT255" s="3">
        <v>0</v>
      </c>
      <c r="AU255" s="3">
        <v>0</v>
      </c>
      <c r="AV255" s="3">
        <v>0</v>
      </c>
      <c r="AW255" s="3">
        <v>0</v>
      </c>
      <c r="AX255" s="95">
        <v>0</v>
      </c>
      <c r="AY255" s="3">
        <v>0</v>
      </c>
      <c r="AZ255" s="3">
        <v>0</v>
      </c>
      <c r="BA255" s="3">
        <v>0</v>
      </c>
      <c r="BB255" s="3">
        <v>0</v>
      </c>
      <c r="BC255" s="3">
        <v>0</v>
      </c>
      <c r="BD255" s="98">
        <v>0</v>
      </c>
    </row>
    <row r="256" spans="2:56" ht="12.75" customHeight="1" x14ac:dyDescent="0.2">
      <c r="B256" s="38" t="s">
        <v>382</v>
      </c>
      <c r="C256" s="2" t="s">
        <v>162</v>
      </c>
      <c r="D256" s="2" t="s">
        <v>18</v>
      </c>
      <c r="E256" s="8"/>
      <c r="F256" s="3">
        <v>38470180</v>
      </c>
      <c r="G256" s="3">
        <v>2877484</v>
      </c>
      <c r="H256" s="3">
        <v>2060537</v>
      </c>
      <c r="I256" s="3">
        <v>62997</v>
      </c>
      <c r="J256" s="3">
        <v>1849200</v>
      </c>
      <c r="K256" s="3">
        <v>45320398</v>
      </c>
      <c r="L256" s="3">
        <v>0</v>
      </c>
      <c r="M256" s="3">
        <v>0</v>
      </c>
      <c r="N256" s="3">
        <v>0</v>
      </c>
      <c r="O256" s="3">
        <v>45320398</v>
      </c>
      <c r="P256" s="3">
        <v>0</v>
      </c>
      <c r="Q256" s="9"/>
      <c r="R256" s="3">
        <v>15978390</v>
      </c>
      <c r="S256" s="3">
        <v>31446940</v>
      </c>
      <c r="T256" s="3">
        <v>3468430</v>
      </c>
      <c r="U256" s="3">
        <v>2091510</v>
      </c>
      <c r="V256" s="3">
        <v>62997</v>
      </c>
      <c r="W256" s="3">
        <v>2730032</v>
      </c>
      <c r="X256" s="3">
        <v>55778299</v>
      </c>
      <c r="Y256" s="3">
        <v>0</v>
      </c>
      <c r="Z256" s="3">
        <v>0</v>
      </c>
      <c r="AA256" s="3">
        <v>0</v>
      </c>
      <c r="AB256" s="10"/>
      <c r="AC256" s="3">
        <v>64028.66</v>
      </c>
      <c r="AD256" s="3">
        <v>0</v>
      </c>
      <c r="AE256" s="3">
        <v>0</v>
      </c>
      <c r="AF256" s="3">
        <v>0</v>
      </c>
      <c r="AG256" s="95">
        <v>64028.66</v>
      </c>
      <c r="AH256" s="3">
        <v>0</v>
      </c>
      <c r="AI256" s="3">
        <v>0</v>
      </c>
      <c r="AJ256" s="3">
        <v>0</v>
      </c>
      <c r="AK256" s="3">
        <v>0</v>
      </c>
      <c r="AL256" s="4">
        <v>0</v>
      </c>
      <c r="AM256" s="11"/>
      <c r="AN256" s="48">
        <v>1.4128000000000001E-3</v>
      </c>
      <c r="AO256" s="48">
        <v>0</v>
      </c>
      <c r="AP256" s="48">
        <v>0</v>
      </c>
      <c r="AQ256" s="48">
        <v>0</v>
      </c>
      <c r="AR256" s="90">
        <v>1.4128000000000001E-3</v>
      </c>
      <c r="AS256" s="88"/>
      <c r="AT256" s="3">
        <v>0</v>
      </c>
      <c r="AU256" s="3">
        <v>0</v>
      </c>
      <c r="AV256" s="3">
        <v>0</v>
      </c>
      <c r="AW256" s="3">
        <v>0</v>
      </c>
      <c r="AX256" s="95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98">
        <v>0</v>
      </c>
    </row>
    <row r="257" spans="2:56" ht="12.75" customHeight="1" x14ac:dyDescent="0.2">
      <c r="B257" s="38" t="s">
        <v>383</v>
      </c>
      <c r="C257" s="2" t="s">
        <v>162</v>
      </c>
      <c r="D257" s="2" t="s">
        <v>18</v>
      </c>
      <c r="E257" s="8"/>
      <c r="F257" s="3">
        <v>2658401</v>
      </c>
      <c r="G257" s="3">
        <v>308370</v>
      </c>
      <c r="H257" s="3">
        <v>0</v>
      </c>
      <c r="I257" s="3">
        <v>36804</v>
      </c>
      <c r="J257" s="3">
        <v>300000</v>
      </c>
      <c r="K257" s="3">
        <v>3303575</v>
      </c>
      <c r="L257" s="3">
        <v>0</v>
      </c>
      <c r="M257" s="3">
        <v>0</v>
      </c>
      <c r="N257" s="3">
        <v>0</v>
      </c>
      <c r="O257" s="3">
        <v>3303575</v>
      </c>
      <c r="P257" s="3">
        <v>0</v>
      </c>
      <c r="Q257" s="9"/>
      <c r="R257" s="3">
        <v>963600</v>
      </c>
      <c r="S257" s="3">
        <v>1903610</v>
      </c>
      <c r="T257" s="3">
        <v>311270</v>
      </c>
      <c r="U257" s="3">
        <v>0</v>
      </c>
      <c r="V257" s="3">
        <v>36804</v>
      </c>
      <c r="W257" s="3">
        <v>300000</v>
      </c>
      <c r="X257" s="3">
        <v>3515284</v>
      </c>
      <c r="Y257" s="3">
        <v>0</v>
      </c>
      <c r="Z257" s="3">
        <v>0</v>
      </c>
      <c r="AA257" s="3">
        <v>0</v>
      </c>
      <c r="AB257" s="10"/>
      <c r="AC257" s="3">
        <v>0</v>
      </c>
      <c r="AD257" s="3">
        <v>4955.3599999999997</v>
      </c>
      <c r="AE257" s="3">
        <v>0</v>
      </c>
      <c r="AF257" s="3">
        <v>0</v>
      </c>
      <c r="AG257" s="95">
        <v>4955.3599999999997</v>
      </c>
      <c r="AH257" s="3">
        <v>0</v>
      </c>
      <c r="AI257" s="3">
        <v>0</v>
      </c>
      <c r="AJ257" s="3">
        <v>0</v>
      </c>
      <c r="AK257" s="3">
        <v>0</v>
      </c>
      <c r="AL257" s="4">
        <v>0</v>
      </c>
      <c r="AM257" s="11"/>
      <c r="AN257" s="48">
        <v>0</v>
      </c>
      <c r="AO257" s="48">
        <v>1.5E-3</v>
      </c>
      <c r="AP257" s="48">
        <v>0</v>
      </c>
      <c r="AQ257" s="48">
        <v>0</v>
      </c>
      <c r="AR257" s="90">
        <v>1.5E-3</v>
      </c>
      <c r="AS257" s="88"/>
      <c r="AT257" s="3">
        <v>0</v>
      </c>
      <c r="AU257" s="3">
        <v>0</v>
      </c>
      <c r="AV257" s="3">
        <v>0</v>
      </c>
      <c r="AW257" s="3">
        <v>0</v>
      </c>
      <c r="AX257" s="95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98">
        <v>0</v>
      </c>
    </row>
    <row r="258" spans="2:56" ht="12.75" customHeight="1" x14ac:dyDescent="0.2">
      <c r="B258" s="38" t="s">
        <v>384</v>
      </c>
      <c r="C258" s="2" t="s">
        <v>162</v>
      </c>
      <c r="D258" s="2" t="s">
        <v>18</v>
      </c>
      <c r="E258" s="8"/>
      <c r="F258" s="3">
        <v>961531731</v>
      </c>
      <c r="G258" s="3">
        <v>59958831</v>
      </c>
      <c r="H258" s="3">
        <v>6482726</v>
      </c>
      <c r="I258" s="3">
        <v>40221749</v>
      </c>
      <c r="J258" s="3">
        <v>60247410</v>
      </c>
      <c r="K258" s="3">
        <v>1128442447</v>
      </c>
      <c r="L258" s="3">
        <v>0</v>
      </c>
      <c r="M258" s="3">
        <v>0</v>
      </c>
      <c r="N258" s="3">
        <v>82459666</v>
      </c>
      <c r="O258" s="3">
        <v>1045982781</v>
      </c>
      <c r="P258" s="3">
        <v>0</v>
      </c>
      <c r="Q258" s="9"/>
      <c r="R258" s="3">
        <v>324821070</v>
      </c>
      <c r="S258" s="3">
        <v>1136740990</v>
      </c>
      <c r="T258" s="3">
        <v>72163400</v>
      </c>
      <c r="U258" s="3">
        <v>7110650</v>
      </c>
      <c r="V258" s="3">
        <v>40221749</v>
      </c>
      <c r="W258" s="3">
        <v>71347987</v>
      </c>
      <c r="X258" s="3">
        <v>1652405846</v>
      </c>
      <c r="Y258" s="3">
        <v>0</v>
      </c>
      <c r="Z258" s="3">
        <v>0</v>
      </c>
      <c r="AA258" s="3">
        <v>0</v>
      </c>
      <c r="AB258" s="10"/>
      <c r="AC258" s="3">
        <v>3014361.28</v>
      </c>
      <c r="AD258" s="3">
        <v>0</v>
      </c>
      <c r="AE258" s="3">
        <v>0</v>
      </c>
      <c r="AF258" s="3">
        <v>0</v>
      </c>
      <c r="AG258" s="95">
        <v>3014361.28</v>
      </c>
      <c r="AH258" s="3">
        <v>139861.04999999999</v>
      </c>
      <c r="AI258" s="3">
        <v>0</v>
      </c>
      <c r="AJ258" s="3">
        <v>0</v>
      </c>
      <c r="AK258" s="3">
        <v>139861.04999999999</v>
      </c>
      <c r="AL258" s="4">
        <v>4.43</v>
      </c>
      <c r="AM258" s="11"/>
      <c r="AN258" s="48">
        <v>3.0155E-3</v>
      </c>
      <c r="AO258" s="48">
        <v>0</v>
      </c>
      <c r="AP258" s="48">
        <v>0</v>
      </c>
      <c r="AQ258" s="48">
        <v>0</v>
      </c>
      <c r="AR258" s="90">
        <v>3.0155E-3</v>
      </c>
      <c r="AS258" s="88"/>
      <c r="AT258" s="3">
        <v>237572.89</v>
      </c>
      <c r="AU258" s="3">
        <v>0</v>
      </c>
      <c r="AV258" s="3">
        <v>0</v>
      </c>
      <c r="AW258" s="3">
        <v>0</v>
      </c>
      <c r="AX258" s="95">
        <v>237572.89</v>
      </c>
      <c r="AY258" s="3">
        <v>11022.98</v>
      </c>
      <c r="AZ258" s="3">
        <v>0</v>
      </c>
      <c r="BA258" s="3">
        <v>0</v>
      </c>
      <c r="BB258" s="3">
        <v>0</v>
      </c>
      <c r="BC258" s="3">
        <v>11022.98</v>
      </c>
      <c r="BD258" s="98">
        <v>4.43</v>
      </c>
    </row>
    <row r="259" spans="2:56" ht="12.75" customHeight="1" x14ac:dyDescent="0.2">
      <c r="B259" s="38" t="s">
        <v>385</v>
      </c>
      <c r="C259" s="2" t="s">
        <v>164</v>
      </c>
      <c r="D259" s="2" t="s">
        <v>18</v>
      </c>
      <c r="E259" s="8"/>
      <c r="F259" s="3">
        <v>119337430</v>
      </c>
      <c r="G259" s="3">
        <v>144600</v>
      </c>
      <c r="H259" s="3">
        <v>19700</v>
      </c>
      <c r="I259" s="3">
        <v>2880147</v>
      </c>
      <c r="J259" s="3">
        <v>2311100</v>
      </c>
      <c r="K259" s="3">
        <v>124692977</v>
      </c>
      <c r="L259" s="3">
        <v>0</v>
      </c>
      <c r="M259" s="3">
        <v>0</v>
      </c>
      <c r="N259" s="3">
        <v>0</v>
      </c>
      <c r="O259" s="3">
        <v>124692977</v>
      </c>
      <c r="P259" s="3">
        <v>0</v>
      </c>
      <c r="Q259" s="9"/>
      <c r="R259" s="3">
        <v>63383310</v>
      </c>
      <c r="S259" s="3">
        <v>103296370</v>
      </c>
      <c r="T259" s="3">
        <v>170550</v>
      </c>
      <c r="U259" s="3">
        <v>81990</v>
      </c>
      <c r="V259" s="3">
        <v>2880147</v>
      </c>
      <c r="W259" s="3">
        <v>2361178</v>
      </c>
      <c r="X259" s="3">
        <v>172173545</v>
      </c>
      <c r="Y259" s="3">
        <v>0</v>
      </c>
      <c r="Z259" s="3">
        <v>0</v>
      </c>
      <c r="AA259" s="3">
        <v>0</v>
      </c>
      <c r="AB259" s="10"/>
      <c r="AC259" s="3">
        <v>245645.15</v>
      </c>
      <c r="AD259" s="3">
        <v>293028.53000000003</v>
      </c>
      <c r="AE259" s="3">
        <v>0</v>
      </c>
      <c r="AF259" s="3">
        <v>0</v>
      </c>
      <c r="AG259" s="95">
        <v>538673.68000000005</v>
      </c>
      <c r="AH259" s="3">
        <v>0</v>
      </c>
      <c r="AI259" s="3">
        <v>0</v>
      </c>
      <c r="AJ259" s="3">
        <v>0</v>
      </c>
      <c r="AK259" s="3">
        <v>0</v>
      </c>
      <c r="AL259" s="4">
        <v>0</v>
      </c>
      <c r="AM259" s="11"/>
      <c r="AN259" s="48">
        <v>1.97E-3</v>
      </c>
      <c r="AO259" s="48">
        <v>2.3500000000000001E-3</v>
      </c>
      <c r="AP259" s="48">
        <v>0</v>
      </c>
      <c r="AQ259" s="48">
        <v>0</v>
      </c>
      <c r="AR259" s="90">
        <v>4.3200000000000001E-3</v>
      </c>
      <c r="AS259" s="88"/>
      <c r="AT259" s="3">
        <v>0</v>
      </c>
      <c r="AU259" s="3">
        <v>0</v>
      </c>
      <c r="AV259" s="3">
        <v>0</v>
      </c>
      <c r="AW259" s="3">
        <v>0</v>
      </c>
      <c r="AX259" s="95">
        <v>0</v>
      </c>
      <c r="AY259" s="3">
        <v>0</v>
      </c>
      <c r="AZ259" s="3">
        <v>0</v>
      </c>
      <c r="BA259" s="3">
        <v>0</v>
      </c>
      <c r="BB259" s="3">
        <v>0</v>
      </c>
      <c r="BC259" s="3">
        <v>0</v>
      </c>
      <c r="BD259" s="98">
        <v>0</v>
      </c>
    </row>
    <row r="260" spans="2:56" ht="12.75" customHeight="1" x14ac:dyDescent="0.2">
      <c r="B260" s="38" t="s">
        <v>386</v>
      </c>
      <c r="C260" s="2" t="s">
        <v>164</v>
      </c>
      <c r="D260" s="2" t="s">
        <v>18</v>
      </c>
      <c r="E260" s="8"/>
      <c r="F260" s="3">
        <v>8738563430</v>
      </c>
      <c r="G260" s="3">
        <v>154240</v>
      </c>
      <c r="H260" s="3">
        <v>1024950</v>
      </c>
      <c r="I260" s="3">
        <v>375098668</v>
      </c>
      <c r="J260" s="3">
        <v>368362500</v>
      </c>
      <c r="K260" s="3">
        <v>9483203788</v>
      </c>
      <c r="L260" s="3">
        <v>0</v>
      </c>
      <c r="M260" s="3">
        <v>0</v>
      </c>
      <c r="N260" s="3">
        <v>138691110</v>
      </c>
      <c r="O260" s="3">
        <v>9344512678</v>
      </c>
      <c r="P260" s="3">
        <v>0</v>
      </c>
      <c r="Q260" s="9"/>
      <c r="R260" s="3">
        <v>5000723830</v>
      </c>
      <c r="S260" s="3">
        <v>8252998700</v>
      </c>
      <c r="T260" s="3">
        <v>183670</v>
      </c>
      <c r="U260" s="3">
        <v>3561640</v>
      </c>
      <c r="V260" s="3">
        <v>375098668</v>
      </c>
      <c r="W260" s="3">
        <v>378989987</v>
      </c>
      <c r="X260" s="3">
        <v>14011556495</v>
      </c>
      <c r="Y260" s="3">
        <v>0</v>
      </c>
      <c r="Z260" s="3">
        <v>0</v>
      </c>
      <c r="AA260" s="3">
        <v>0</v>
      </c>
      <c r="AB260" s="10"/>
      <c r="AC260" s="3">
        <v>39091657.960000001</v>
      </c>
      <c r="AD260" s="3">
        <v>0</v>
      </c>
      <c r="AE260" s="3">
        <v>0</v>
      </c>
      <c r="AF260" s="3">
        <v>1789482.29</v>
      </c>
      <c r="AG260" s="95">
        <v>40881140.25</v>
      </c>
      <c r="AH260" s="3">
        <v>6.54</v>
      </c>
      <c r="AI260" s="3">
        <v>0</v>
      </c>
      <c r="AJ260" s="3">
        <v>0</v>
      </c>
      <c r="AK260" s="3">
        <v>6.54</v>
      </c>
      <c r="AL260" s="4">
        <v>0</v>
      </c>
      <c r="AM260" s="11"/>
      <c r="AN260" s="48">
        <v>4.1833E-3</v>
      </c>
      <c r="AO260" s="48">
        <v>0</v>
      </c>
      <c r="AP260" s="48">
        <v>0</v>
      </c>
      <c r="AQ260" s="48">
        <v>1.9149999999999999E-4</v>
      </c>
      <c r="AR260" s="90">
        <v>4.3747999999999999E-3</v>
      </c>
      <c r="AS260" s="88"/>
      <c r="AT260" s="3">
        <v>579423.6</v>
      </c>
      <c r="AU260" s="3">
        <v>0</v>
      </c>
      <c r="AV260" s="3">
        <v>0</v>
      </c>
      <c r="AW260" s="3">
        <v>26552.959999999999</v>
      </c>
      <c r="AX260" s="95">
        <v>605976.56000000006</v>
      </c>
      <c r="AY260" s="3">
        <v>0.09</v>
      </c>
      <c r="AZ260" s="3">
        <v>0</v>
      </c>
      <c r="BA260" s="3">
        <v>0</v>
      </c>
      <c r="BB260" s="3">
        <v>0.01</v>
      </c>
      <c r="BC260" s="3">
        <v>0.1</v>
      </c>
      <c r="BD260" s="98">
        <v>0</v>
      </c>
    </row>
    <row r="261" spans="2:56" ht="12.75" customHeight="1" x14ac:dyDescent="0.2">
      <c r="B261" s="38" t="s">
        <v>387</v>
      </c>
      <c r="C261" s="2" t="s">
        <v>164</v>
      </c>
      <c r="D261" s="2" t="s">
        <v>18</v>
      </c>
      <c r="E261" s="8"/>
      <c r="F261" s="3">
        <v>599799590</v>
      </c>
      <c r="G261" s="3">
        <v>332460</v>
      </c>
      <c r="H261" s="3">
        <v>6555130</v>
      </c>
      <c r="I261" s="3">
        <v>20280741</v>
      </c>
      <c r="J261" s="3">
        <v>20163300</v>
      </c>
      <c r="K261" s="3">
        <v>647131221</v>
      </c>
      <c r="L261" s="3">
        <v>0</v>
      </c>
      <c r="M261" s="3">
        <v>0</v>
      </c>
      <c r="N261" s="3">
        <v>0</v>
      </c>
      <c r="O261" s="3">
        <v>647131221</v>
      </c>
      <c r="P261" s="3">
        <v>0</v>
      </c>
      <c r="Q261" s="9"/>
      <c r="R261" s="3">
        <v>365739340</v>
      </c>
      <c r="S261" s="3">
        <v>520396640</v>
      </c>
      <c r="T261" s="3">
        <v>415070</v>
      </c>
      <c r="U261" s="3">
        <v>10652690</v>
      </c>
      <c r="V261" s="3">
        <v>20280741</v>
      </c>
      <c r="W261" s="3">
        <v>20427673</v>
      </c>
      <c r="X261" s="3">
        <v>937912154</v>
      </c>
      <c r="Y261" s="3">
        <v>0</v>
      </c>
      <c r="Z261" s="3">
        <v>0</v>
      </c>
      <c r="AA261" s="3">
        <v>0</v>
      </c>
      <c r="AB261" s="10"/>
      <c r="AC261" s="3">
        <v>2577911.89</v>
      </c>
      <c r="AD261" s="3">
        <v>315152.05</v>
      </c>
      <c r="AE261" s="3">
        <v>0</v>
      </c>
      <c r="AF261" s="3">
        <v>0</v>
      </c>
      <c r="AG261" s="95">
        <v>2893063.94</v>
      </c>
      <c r="AH261" s="3">
        <v>0</v>
      </c>
      <c r="AI261" s="3">
        <v>1.26</v>
      </c>
      <c r="AJ261" s="3">
        <v>0</v>
      </c>
      <c r="AK261" s="3">
        <v>1.26</v>
      </c>
      <c r="AL261" s="4">
        <v>0</v>
      </c>
      <c r="AM261" s="11"/>
      <c r="AN261" s="48">
        <v>3.9836000000000003E-3</v>
      </c>
      <c r="AO261" s="48">
        <v>4.8700000000000002E-4</v>
      </c>
      <c r="AP261" s="48">
        <v>0</v>
      </c>
      <c r="AQ261" s="48">
        <v>0</v>
      </c>
      <c r="AR261" s="90">
        <v>4.4705999999999999E-3</v>
      </c>
      <c r="AS261" s="88"/>
      <c r="AT261" s="3">
        <v>0</v>
      </c>
      <c r="AU261" s="3">
        <v>0</v>
      </c>
      <c r="AV261" s="3">
        <v>0</v>
      </c>
      <c r="AW261" s="3">
        <v>0</v>
      </c>
      <c r="AX261" s="95">
        <v>0</v>
      </c>
      <c r="AY261" s="3">
        <v>0</v>
      </c>
      <c r="AZ261" s="3">
        <v>0</v>
      </c>
      <c r="BA261" s="3">
        <v>0</v>
      </c>
      <c r="BB261" s="3">
        <v>0</v>
      </c>
      <c r="BC261" s="3">
        <v>0</v>
      </c>
      <c r="BD261" s="98">
        <v>0</v>
      </c>
    </row>
    <row r="262" spans="2:56" ht="12.75" customHeight="1" x14ac:dyDescent="0.2">
      <c r="B262" s="38" t="s">
        <v>388</v>
      </c>
      <c r="C262" s="2" t="s">
        <v>164</v>
      </c>
      <c r="D262" s="2" t="s">
        <v>18</v>
      </c>
      <c r="E262" s="8"/>
      <c r="F262" s="3">
        <v>188732540</v>
      </c>
      <c r="G262" s="3">
        <v>0</v>
      </c>
      <c r="H262" s="3">
        <v>0</v>
      </c>
      <c r="I262" s="3">
        <v>4646634</v>
      </c>
      <c r="J262" s="3">
        <v>2186100</v>
      </c>
      <c r="K262" s="3">
        <v>195565274</v>
      </c>
      <c r="L262" s="3">
        <v>0</v>
      </c>
      <c r="M262" s="3">
        <v>0</v>
      </c>
      <c r="N262" s="3">
        <v>0</v>
      </c>
      <c r="O262" s="3">
        <v>195565274</v>
      </c>
      <c r="P262" s="3">
        <v>0</v>
      </c>
      <c r="Q262" s="9"/>
      <c r="R262" s="3">
        <v>125096470</v>
      </c>
      <c r="S262" s="3">
        <v>169788770</v>
      </c>
      <c r="T262" s="3">
        <v>0</v>
      </c>
      <c r="U262" s="3">
        <v>0</v>
      </c>
      <c r="V262" s="3">
        <v>4646634</v>
      </c>
      <c r="W262" s="3">
        <v>2195354</v>
      </c>
      <c r="X262" s="3">
        <v>301727228</v>
      </c>
      <c r="Y262" s="3">
        <v>0</v>
      </c>
      <c r="Z262" s="3">
        <v>0</v>
      </c>
      <c r="AA262" s="3">
        <v>0</v>
      </c>
      <c r="AB262" s="10"/>
      <c r="AC262" s="3">
        <v>96355.06</v>
      </c>
      <c r="AD262" s="3">
        <v>0</v>
      </c>
      <c r="AE262" s="3">
        <v>0</v>
      </c>
      <c r="AF262" s="3">
        <v>224254.83</v>
      </c>
      <c r="AG262" s="95">
        <v>320609.89</v>
      </c>
      <c r="AH262" s="3">
        <v>0</v>
      </c>
      <c r="AI262" s="3">
        <v>0</v>
      </c>
      <c r="AJ262" s="3">
        <v>0</v>
      </c>
      <c r="AK262" s="3">
        <v>0</v>
      </c>
      <c r="AL262" s="4">
        <v>0</v>
      </c>
      <c r="AM262" s="11"/>
      <c r="AN262" s="48">
        <v>4.927E-4</v>
      </c>
      <c r="AO262" s="48">
        <v>0</v>
      </c>
      <c r="AP262" s="48">
        <v>0</v>
      </c>
      <c r="AQ262" s="48">
        <v>1.1467000000000001E-3</v>
      </c>
      <c r="AR262" s="90">
        <v>1.6394000000000001E-3</v>
      </c>
      <c r="AS262" s="88"/>
      <c r="AT262" s="3">
        <v>0</v>
      </c>
      <c r="AU262" s="3">
        <v>0</v>
      </c>
      <c r="AV262" s="3">
        <v>0</v>
      </c>
      <c r="AW262" s="3">
        <v>0</v>
      </c>
      <c r="AX262" s="95">
        <v>0</v>
      </c>
      <c r="AY262" s="3">
        <v>0</v>
      </c>
      <c r="AZ262" s="3">
        <v>0</v>
      </c>
      <c r="BA262" s="3">
        <v>0</v>
      </c>
      <c r="BB262" s="3">
        <v>0</v>
      </c>
      <c r="BC262" s="3">
        <v>0</v>
      </c>
      <c r="BD262" s="98">
        <v>0</v>
      </c>
    </row>
    <row r="263" spans="2:56" ht="12.75" customHeight="1" x14ac:dyDescent="0.2">
      <c r="B263" s="38" t="s">
        <v>389</v>
      </c>
      <c r="C263" s="2" t="s">
        <v>164</v>
      </c>
      <c r="D263" s="2" t="s">
        <v>18</v>
      </c>
      <c r="E263" s="8"/>
      <c r="F263" s="3">
        <v>1410090410</v>
      </c>
      <c r="G263" s="3">
        <v>178840</v>
      </c>
      <c r="H263" s="3">
        <v>19438500</v>
      </c>
      <c r="I263" s="3">
        <v>33511609</v>
      </c>
      <c r="J263" s="3">
        <v>28271000</v>
      </c>
      <c r="K263" s="3">
        <v>1491490359</v>
      </c>
      <c r="L263" s="3">
        <v>0</v>
      </c>
      <c r="M263" s="3">
        <v>0</v>
      </c>
      <c r="N263" s="3">
        <v>8969352</v>
      </c>
      <c r="O263" s="3">
        <v>1482521007</v>
      </c>
      <c r="P263" s="3">
        <v>0</v>
      </c>
      <c r="Q263" s="9"/>
      <c r="R263" s="3">
        <v>789761710</v>
      </c>
      <c r="S263" s="3">
        <v>1242947020</v>
      </c>
      <c r="T263" s="3">
        <v>245230</v>
      </c>
      <c r="U263" s="3">
        <v>28090750</v>
      </c>
      <c r="V263" s="3">
        <v>33511609</v>
      </c>
      <c r="W263" s="3">
        <v>28951061</v>
      </c>
      <c r="X263" s="3">
        <v>2123507380</v>
      </c>
      <c r="Y263" s="3">
        <v>0</v>
      </c>
      <c r="Z263" s="3">
        <v>0</v>
      </c>
      <c r="AA263" s="3">
        <v>0</v>
      </c>
      <c r="AB263" s="10"/>
      <c r="AC263" s="3">
        <v>5864093.1799999997</v>
      </c>
      <c r="AD263" s="3">
        <v>2386385.19</v>
      </c>
      <c r="AE263" s="3">
        <v>0</v>
      </c>
      <c r="AF263" s="3">
        <v>0</v>
      </c>
      <c r="AG263" s="95">
        <v>8250478.3700000001</v>
      </c>
      <c r="AH263" s="3">
        <v>0</v>
      </c>
      <c r="AI263" s="3">
        <v>0</v>
      </c>
      <c r="AJ263" s="3">
        <v>0</v>
      </c>
      <c r="AK263" s="3">
        <v>0</v>
      </c>
      <c r="AL263" s="4">
        <v>0</v>
      </c>
      <c r="AM263" s="11"/>
      <c r="AN263" s="48">
        <v>3.9554000000000004E-3</v>
      </c>
      <c r="AO263" s="48">
        <v>1.6000000000000001E-3</v>
      </c>
      <c r="AP263" s="48">
        <v>0</v>
      </c>
      <c r="AQ263" s="48">
        <v>0</v>
      </c>
      <c r="AR263" s="90">
        <v>5.5554000000000003E-3</v>
      </c>
      <c r="AS263" s="88"/>
      <c r="AT263" s="3">
        <v>35348.26</v>
      </c>
      <c r="AU263" s="3">
        <v>0</v>
      </c>
      <c r="AV263" s="3">
        <v>0</v>
      </c>
      <c r="AW263" s="3">
        <v>0</v>
      </c>
      <c r="AX263" s="95">
        <v>35348.26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98">
        <v>0</v>
      </c>
    </row>
    <row r="264" spans="2:56" ht="12.75" customHeight="1" x14ac:dyDescent="0.2">
      <c r="B264" s="38" t="s">
        <v>390</v>
      </c>
      <c r="C264" s="2" t="s">
        <v>164</v>
      </c>
      <c r="D264" s="2" t="s">
        <v>18</v>
      </c>
      <c r="E264" s="8"/>
      <c r="F264" s="3">
        <v>29913782</v>
      </c>
      <c r="G264" s="3">
        <v>118500</v>
      </c>
      <c r="H264" s="3">
        <v>19060</v>
      </c>
      <c r="I264" s="3">
        <v>292656</v>
      </c>
      <c r="J264" s="3">
        <v>1407400</v>
      </c>
      <c r="K264" s="3">
        <v>31751398</v>
      </c>
      <c r="L264" s="3">
        <v>0</v>
      </c>
      <c r="M264" s="3">
        <v>0</v>
      </c>
      <c r="N264" s="3">
        <v>0</v>
      </c>
      <c r="O264" s="3">
        <v>31751398</v>
      </c>
      <c r="P264" s="3">
        <v>0</v>
      </c>
      <c r="Q264" s="9"/>
      <c r="R264" s="3">
        <v>23694196</v>
      </c>
      <c r="S264" s="3">
        <v>25718870</v>
      </c>
      <c r="T264" s="3">
        <v>152610</v>
      </c>
      <c r="U264" s="3">
        <v>62170</v>
      </c>
      <c r="V264" s="3">
        <v>292656</v>
      </c>
      <c r="W264" s="3">
        <v>1443334</v>
      </c>
      <c r="X264" s="3">
        <v>51363836</v>
      </c>
      <c r="Y264" s="3">
        <v>0</v>
      </c>
      <c r="Z264" s="3">
        <v>0</v>
      </c>
      <c r="AA264" s="3">
        <v>0</v>
      </c>
      <c r="AB264" s="10"/>
      <c r="AC264" s="3">
        <v>209994.32</v>
      </c>
      <c r="AD264" s="3">
        <v>0</v>
      </c>
      <c r="AE264" s="3">
        <v>0</v>
      </c>
      <c r="AF264" s="3">
        <v>0</v>
      </c>
      <c r="AG264" s="95">
        <v>209994.32</v>
      </c>
      <c r="AH264" s="3">
        <v>28.55</v>
      </c>
      <c r="AI264" s="3">
        <v>0</v>
      </c>
      <c r="AJ264" s="3">
        <v>0</v>
      </c>
      <c r="AK264" s="3">
        <v>28.55</v>
      </c>
      <c r="AL264" s="4">
        <v>0.01</v>
      </c>
      <c r="AM264" s="11"/>
      <c r="AN264" s="48">
        <v>6.6146E-3</v>
      </c>
      <c r="AO264" s="48">
        <v>0</v>
      </c>
      <c r="AP264" s="48">
        <v>0</v>
      </c>
      <c r="AQ264" s="48">
        <v>0</v>
      </c>
      <c r="AR264" s="90">
        <v>6.6146E-3</v>
      </c>
      <c r="AS264" s="88"/>
      <c r="AT264" s="3">
        <v>0</v>
      </c>
      <c r="AU264" s="3">
        <v>0</v>
      </c>
      <c r="AV264" s="3">
        <v>0</v>
      </c>
      <c r="AW264" s="3">
        <v>0</v>
      </c>
      <c r="AX264" s="95">
        <v>0</v>
      </c>
      <c r="AY264" s="3">
        <v>0</v>
      </c>
      <c r="AZ264" s="3">
        <v>0</v>
      </c>
      <c r="BA264" s="3">
        <v>0</v>
      </c>
      <c r="BB264" s="3">
        <v>0</v>
      </c>
      <c r="BC264" s="3">
        <v>0</v>
      </c>
      <c r="BD264" s="98">
        <v>0</v>
      </c>
    </row>
    <row r="265" spans="2:56" ht="12.75" customHeight="1" x14ac:dyDescent="0.2">
      <c r="B265" s="38" t="s">
        <v>391</v>
      </c>
      <c r="C265" s="2" t="s">
        <v>164</v>
      </c>
      <c r="D265" s="2" t="s">
        <v>18</v>
      </c>
      <c r="E265" s="8"/>
      <c r="F265" s="3">
        <v>10491504750</v>
      </c>
      <c r="G265" s="3">
        <v>356050</v>
      </c>
      <c r="H265" s="3">
        <v>3398090</v>
      </c>
      <c r="I265" s="3">
        <v>982553885</v>
      </c>
      <c r="J265" s="3">
        <v>494219888</v>
      </c>
      <c r="K265" s="3">
        <v>11972032663</v>
      </c>
      <c r="L265" s="3">
        <v>2714240</v>
      </c>
      <c r="M265" s="3">
        <v>0</v>
      </c>
      <c r="N265" s="3">
        <v>124527560</v>
      </c>
      <c r="O265" s="3">
        <v>11850219343</v>
      </c>
      <c r="P265" s="3">
        <v>0</v>
      </c>
      <c r="Q265" s="9"/>
      <c r="R265" s="3">
        <v>4959770560</v>
      </c>
      <c r="S265" s="3">
        <v>9640946020</v>
      </c>
      <c r="T265" s="3">
        <v>425980</v>
      </c>
      <c r="U265" s="3">
        <v>6497640</v>
      </c>
      <c r="V265" s="3">
        <v>982553889</v>
      </c>
      <c r="W265" s="3">
        <v>497316530</v>
      </c>
      <c r="X265" s="3">
        <v>16087510619</v>
      </c>
      <c r="Y265" s="3">
        <v>4621880</v>
      </c>
      <c r="Z265" s="3">
        <v>0</v>
      </c>
      <c r="AA265" s="3">
        <v>0</v>
      </c>
      <c r="AB265" s="10"/>
      <c r="AC265" s="3">
        <v>43450371.079999998</v>
      </c>
      <c r="AD265" s="3">
        <v>20596548.800000001</v>
      </c>
      <c r="AE265" s="3">
        <v>0</v>
      </c>
      <c r="AF265" s="3">
        <v>0</v>
      </c>
      <c r="AG265" s="95">
        <v>64046919.880000003</v>
      </c>
      <c r="AH265" s="3">
        <v>0</v>
      </c>
      <c r="AI265" s="3">
        <v>17.86</v>
      </c>
      <c r="AJ265" s="3">
        <v>0</v>
      </c>
      <c r="AK265" s="3">
        <v>17.86</v>
      </c>
      <c r="AL265" s="4">
        <v>0</v>
      </c>
      <c r="AM265" s="11"/>
      <c r="AN265" s="48">
        <v>3.6665000000000001E-3</v>
      </c>
      <c r="AO265" s="48">
        <v>1.72E-3</v>
      </c>
      <c r="AP265" s="48">
        <v>0</v>
      </c>
      <c r="AQ265" s="48">
        <v>0</v>
      </c>
      <c r="AR265" s="90">
        <v>5.3864999999999998E-3</v>
      </c>
      <c r="AS265" s="88"/>
      <c r="AT265" s="3">
        <v>455040.94</v>
      </c>
      <c r="AU265" s="3">
        <v>0</v>
      </c>
      <c r="AV265" s="3">
        <v>0</v>
      </c>
      <c r="AW265" s="3">
        <v>0</v>
      </c>
      <c r="AX265" s="95">
        <v>455040.94</v>
      </c>
      <c r="AY265" s="3">
        <v>0</v>
      </c>
      <c r="AZ265" s="3">
        <v>0</v>
      </c>
      <c r="BA265" s="3">
        <v>0</v>
      </c>
      <c r="BB265" s="3">
        <v>0</v>
      </c>
      <c r="BC265" s="3">
        <v>0</v>
      </c>
      <c r="BD265" s="98">
        <v>0</v>
      </c>
    </row>
    <row r="266" spans="2:56" ht="12.75" customHeight="1" x14ac:dyDescent="0.2">
      <c r="B266" s="38" t="s">
        <v>392</v>
      </c>
      <c r="C266" s="2" t="s">
        <v>164</v>
      </c>
      <c r="D266" s="2" t="s">
        <v>18</v>
      </c>
      <c r="E266" s="8"/>
      <c r="F266" s="3">
        <v>212540</v>
      </c>
      <c r="G266" s="3">
        <v>0</v>
      </c>
      <c r="H266" s="3">
        <v>0</v>
      </c>
      <c r="I266" s="3">
        <v>0</v>
      </c>
      <c r="J266" s="3">
        <v>0</v>
      </c>
      <c r="K266" s="3">
        <v>212540</v>
      </c>
      <c r="L266" s="3">
        <v>0</v>
      </c>
      <c r="M266" s="3">
        <v>0</v>
      </c>
      <c r="N266" s="3">
        <v>0</v>
      </c>
      <c r="O266" s="3">
        <v>212540</v>
      </c>
      <c r="P266" s="3">
        <v>0</v>
      </c>
      <c r="Q266" s="9"/>
      <c r="R266" s="3">
        <v>170940</v>
      </c>
      <c r="S266" s="3">
        <v>154410</v>
      </c>
      <c r="T266" s="3">
        <v>0</v>
      </c>
      <c r="U266" s="3">
        <v>0</v>
      </c>
      <c r="V266" s="3">
        <v>0</v>
      </c>
      <c r="W266" s="3">
        <v>0</v>
      </c>
      <c r="X266" s="3">
        <v>325350</v>
      </c>
      <c r="Y266" s="3">
        <v>0</v>
      </c>
      <c r="Z266" s="3">
        <v>0</v>
      </c>
      <c r="AA266" s="3">
        <v>0</v>
      </c>
      <c r="AB266" s="10"/>
      <c r="AC266" s="3">
        <v>616.98</v>
      </c>
      <c r="AD266" s="3">
        <v>292.45999999999998</v>
      </c>
      <c r="AE266" s="3">
        <v>0</v>
      </c>
      <c r="AF266" s="3">
        <v>0</v>
      </c>
      <c r="AG266" s="95">
        <v>909.44</v>
      </c>
      <c r="AH266" s="3">
        <v>0</v>
      </c>
      <c r="AI266" s="3">
        <v>0</v>
      </c>
      <c r="AJ266" s="3">
        <v>0</v>
      </c>
      <c r="AK266" s="3">
        <v>0</v>
      </c>
      <c r="AL266" s="4">
        <v>0</v>
      </c>
      <c r="AM266" s="11"/>
      <c r="AN266" s="48">
        <v>2.9332E-3</v>
      </c>
      <c r="AO266" s="48">
        <v>1.3760000000000001E-3</v>
      </c>
      <c r="AP266" s="48">
        <v>0</v>
      </c>
      <c r="AQ266" s="48">
        <v>0</v>
      </c>
      <c r="AR266" s="90">
        <v>4.3092E-3</v>
      </c>
      <c r="AS266" s="88"/>
      <c r="AT266" s="3">
        <v>6.46</v>
      </c>
      <c r="AU266" s="3">
        <v>0</v>
      </c>
      <c r="AV266" s="3">
        <v>0</v>
      </c>
      <c r="AW266" s="3">
        <v>0</v>
      </c>
      <c r="AX266" s="95">
        <v>6.46</v>
      </c>
      <c r="AY266" s="3">
        <v>0</v>
      </c>
      <c r="AZ266" s="3">
        <v>0</v>
      </c>
      <c r="BA266" s="3">
        <v>0</v>
      </c>
      <c r="BB266" s="3">
        <v>0</v>
      </c>
      <c r="BC266" s="3">
        <v>0</v>
      </c>
      <c r="BD266" s="98">
        <v>0</v>
      </c>
    </row>
    <row r="267" spans="2:56" ht="12.75" customHeight="1" x14ac:dyDescent="0.2">
      <c r="B267" s="38" t="s">
        <v>393</v>
      </c>
      <c r="C267" s="2" t="s">
        <v>164</v>
      </c>
      <c r="D267" s="2" t="s">
        <v>18</v>
      </c>
      <c r="E267" s="8"/>
      <c r="F267" s="3">
        <v>396186680</v>
      </c>
      <c r="G267" s="3">
        <v>0</v>
      </c>
      <c r="H267" s="3">
        <v>5306650</v>
      </c>
      <c r="I267" s="3">
        <v>5199205</v>
      </c>
      <c r="J267" s="3">
        <v>6156000</v>
      </c>
      <c r="K267" s="3">
        <v>412848535</v>
      </c>
      <c r="L267" s="3">
        <v>0</v>
      </c>
      <c r="M267" s="3">
        <v>0</v>
      </c>
      <c r="N267" s="3">
        <v>0</v>
      </c>
      <c r="O267" s="3">
        <v>412848535</v>
      </c>
      <c r="P267" s="3">
        <v>0</v>
      </c>
      <c r="Q267" s="9"/>
      <c r="R267" s="3">
        <v>256968500</v>
      </c>
      <c r="S267" s="3">
        <v>317613460</v>
      </c>
      <c r="T267" s="3">
        <v>0</v>
      </c>
      <c r="U267" s="3">
        <v>5905110</v>
      </c>
      <c r="V267" s="3">
        <v>5199205</v>
      </c>
      <c r="W267" s="3">
        <v>6156307</v>
      </c>
      <c r="X267" s="3">
        <v>591842582</v>
      </c>
      <c r="Y267" s="3">
        <v>0</v>
      </c>
      <c r="Z267" s="3">
        <v>0</v>
      </c>
      <c r="AA267" s="3">
        <v>0</v>
      </c>
      <c r="AB267" s="10"/>
      <c r="AC267" s="3">
        <v>630048.27</v>
      </c>
      <c r="AD267" s="3">
        <v>227067.06</v>
      </c>
      <c r="AE267" s="3">
        <v>0</v>
      </c>
      <c r="AF267" s="3">
        <v>0</v>
      </c>
      <c r="AG267" s="95">
        <v>857115.33</v>
      </c>
      <c r="AH267" s="3">
        <v>0</v>
      </c>
      <c r="AI267" s="3">
        <v>0</v>
      </c>
      <c r="AJ267" s="3">
        <v>0</v>
      </c>
      <c r="AK267" s="3">
        <v>0</v>
      </c>
      <c r="AL267" s="4">
        <v>0</v>
      </c>
      <c r="AM267" s="11"/>
      <c r="AN267" s="48">
        <v>1.5261000000000001E-3</v>
      </c>
      <c r="AO267" s="48">
        <v>5.5000000000000003E-4</v>
      </c>
      <c r="AP267" s="48">
        <v>0</v>
      </c>
      <c r="AQ267" s="48">
        <v>0</v>
      </c>
      <c r="AR267" s="90">
        <v>2.0761E-3</v>
      </c>
      <c r="AS267" s="88"/>
      <c r="AT267" s="3">
        <v>0</v>
      </c>
      <c r="AU267" s="3">
        <v>0</v>
      </c>
      <c r="AV267" s="3">
        <v>0</v>
      </c>
      <c r="AW267" s="3">
        <v>0</v>
      </c>
      <c r="AX267" s="95">
        <v>0</v>
      </c>
      <c r="AY267" s="3">
        <v>0</v>
      </c>
      <c r="AZ267" s="3">
        <v>0</v>
      </c>
      <c r="BA267" s="3">
        <v>0</v>
      </c>
      <c r="BB267" s="3">
        <v>0</v>
      </c>
      <c r="BC267" s="3">
        <v>0</v>
      </c>
      <c r="BD267" s="98">
        <v>0</v>
      </c>
    </row>
    <row r="268" spans="2:56" ht="12.75" customHeight="1" x14ac:dyDescent="0.2">
      <c r="B268" s="38" t="s">
        <v>394</v>
      </c>
      <c r="C268" s="2" t="s">
        <v>164</v>
      </c>
      <c r="D268" s="2" t="s">
        <v>18</v>
      </c>
      <c r="E268" s="8"/>
      <c r="F268" s="3">
        <v>203324470</v>
      </c>
      <c r="G268" s="3">
        <v>271820</v>
      </c>
      <c r="H268" s="3">
        <v>314210</v>
      </c>
      <c r="I268" s="3">
        <v>8619369</v>
      </c>
      <c r="J268" s="3">
        <v>8311700</v>
      </c>
      <c r="K268" s="3">
        <v>220841569</v>
      </c>
      <c r="L268" s="3">
        <v>0</v>
      </c>
      <c r="M268" s="3">
        <v>0</v>
      </c>
      <c r="N268" s="3">
        <v>22542747</v>
      </c>
      <c r="O268" s="3">
        <v>198298822</v>
      </c>
      <c r="P268" s="3">
        <v>0</v>
      </c>
      <c r="Q268" s="9"/>
      <c r="R268" s="3">
        <v>142332050</v>
      </c>
      <c r="S268" s="3">
        <v>164145250</v>
      </c>
      <c r="T268" s="3">
        <v>313600</v>
      </c>
      <c r="U268" s="3">
        <v>330960</v>
      </c>
      <c r="V268" s="3">
        <v>8619369</v>
      </c>
      <c r="W268" s="3">
        <v>8430201</v>
      </c>
      <c r="X268" s="3">
        <v>324171430</v>
      </c>
      <c r="Y268" s="3">
        <v>0</v>
      </c>
      <c r="Z268" s="3">
        <v>0</v>
      </c>
      <c r="AA268" s="3">
        <v>0</v>
      </c>
      <c r="AB268" s="10"/>
      <c r="AC268" s="3">
        <v>430553.02</v>
      </c>
      <c r="AD268" s="3">
        <v>0</v>
      </c>
      <c r="AE268" s="3">
        <v>0</v>
      </c>
      <c r="AF268" s="3">
        <v>0</v>
      </c>
      <c r="AG268" s="95">
        <v>430553.02</v>
      </c>
      <c r="AH268" s="3">
        <v>0</v>
      </c>
      <c r="AI268" s="3">
        <v>0</v>
      </c>
      <c r="AJ268" s="3">
        <v>0</v>
      </c>
      <c r="AK268" s="3">
        <v>0</v>
      </c>
      <c r="AL268" s="4">
        <v>0</v>
      </c>
      <c r="AM268" s="11"/>
      <c r="AN268" s="48">
        <v>2.1711999999999999E-3</v>
      </c>
      <c r="AO268" s="48">
        <v>0</v>
      </c>
      <c r="AP268" s="48">
        <v>0</v>
      </c>
      <c r="AQ268" s="48">
        <v>0</v>
      </c>
      <c r="AR268" s="90">
        <v>2.1711999999999999E-3</v>
      </c>
      <c r="AS268" s="88"/>
      <c r="AT268" s="3">
        <v>48938.5</v>
      </c>
      <c r="AU268" s="3">
        <v>0</v>
      </c>
      <c r="AV268" s="3">
        <v>0</v>
      </c>
      <c r="AW268" s="3">
        <v>0</v>
      </c>
      <c r="AX268" s="95">
        <v>48938.5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98">
        <v>0</v>
      </c>
    </row>
    <row r="269" spans="2:56" ht="12.75" customHeight="1" x14ac:dyDescent="0.2">
      <c r="B269" s="38" t="s">
        <v>395</v>
      </c>
      <c r="C269" s="2" t="s">
        <v>164</v>
      </c>
      <c r="D269" s="2" t="s">
        <v>18</v>
      </c>
      <c r="E269" s="8"/>
      <c r="F269" s="3">
        <v>1741614730</v>
      </c>
      <c r="G269" s="3">
        <v>190620</v>
      </c>
      <c r="H269" s="3">
        <v>7226950</v>
      </c>
      <c r="I269" s="3">
        <v>45108999</v>
      </c>
      <c r="J269" s="3">
        <v>46943500</v>
      </c>
      <c r="K269" s="3">
        <v>1841084799</v>
      </c>
      <c r="L269" s="3">
        <v>0</v>
      </c>
      <c r="M269" s="3">
        <v>0</v>
      </c>
      <c r="N269" s="3">
        <v>217762718</v>
      </c>
      <c r="O269" s="3">
        <v>1623322081</v>
      </c>
      <c r="P269" s="3">
        <v>0</v>
      </c>
      <c r="Q269" s="9"/>
      <c r="R269" s="3">
        <v>1124490460</v>
      </c>
      <c r="S269" s="3">
        <v>1530693900</v>
      </c>
      <c r="T269" s="3">
        <v>221000</v>
      </c>
      <c r="U269" s="3">
        <v>7849920</v>
      </c>
      <c r="V269" s="3">
        <v>45108999</v>
      </c>
      <c r="W269" s="3">
        <v>47628750</v>
      </c>
      <c r="X269" s="3">
        <v>2755993029</v>
      </c>
      <c r="Y269" s="3">
        <v>0</v>
      </c>
      <c r="Z269" s="3">
        <v>0</v>
      </c>
      <c r="AA269" s="3">
        <v>0</v>
      </c>
      <c r="AB269" s="10"/>
      <c r="AC269" s="3">
        <v>5352954.3099999996</v>
      </c>
      <c r="AD269" s="3">
        <v>0</v>
      </c>
      <c r="AE269" s="3">
        <v>0</v>
      </c>
      <c r="AF269" s="3">
        <v>936007.57</v>
      </c>
      <c r="AG269" s="95">
        <v>6288961.8799999999</v>
      </c>
      <c r="AH269" s="3">
        <v>0</v>
      </c>
      <c r="AI269" s="3">
        <v>0</v>
      </c>
      <c r="AJ269" s="3">
        <v>0</v>
      </c>
      <c r="AK269" s="3">
        <v>0</v>
      </c>
      <c r="AL269" s="4">
        <v>0</v>
      </c>
      <c r="AM269" s="11"/>
      <c r="AN269" s="48">
        <v>3.2975000000000001E-3</v>
      </c>
      <c r="AO269" s="48">
        <v>0</v>
      </c>
      <c r="AP269" s="48">
        <v>0</v>
      </c>
      <c r="AQ269" s="48">
        <v>5.7649999999999997E-4</v>
      </c>
      <c r="AR269" s="90">
        <v>3.8739999999999998E-3</v>
      </c>
      <c r="AS269" s="88"/>
      <c r="AT269" s="3">
        <v>718023.17</v>
      </c>
      <c r="AU269" s="3">
        <v>0</v>
      </c>
      <c r="AV269" s="3">
        <v>0</v>
      </c>
      <c r="AW269" s="3">
        <v>125377.89</v>
      </c>
      <c r="AX269" s="95">
        <v>843401.06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98">
        <v>0</v>
      </c>
    </row>
    <row r="270" spans="2:56" ht="12.75" customHeight="1" x14ac:dyDescent="0.2">
      <c r="B270" s="38" t="s">
        <v>396</v>
      </c>
      <c r="C270" s="2" t="s">
        <v>164</v>
      </c>
      <c r="D270" s="2" t="s">
        <v>18</v>
      </c>
      <c r="E270" s="8"/>
      <c r="F270" s="3">
        <v>5685083920</v>
      </c>
      <c r="G270" s="3">
        <v>2380</v>
      </c>
      <c r="H270" s="3">
        <v>174090</v>
      </c>
      <c r="I270" s="3">
        <v>269725107</v>
      </c>
      <c r="J270" s="3">
        <v>168515800</v>
      </c>
      <c r="K270" s="3">
        <v>6123501297</v>
      </c>
      <c r="L270" s="3">
        <v>0</v>
      </c>
      <c r="M270" s="3">
        <v>0</v>
      </c>
      <c r="N270" s="3">
        <v>38302741</v>
      </c>
      <c r="O270" s="3">
        <v>6085198556</v>
      </c>
      <c r="P270" s="3">
        <v>0</v>
      </c>
      <c r="Q270" s="9"/>
      <c r="R270" s="3">
        <v>3738341730</v>
      </c>
      <c r="S270" s="3">
        <v>4753614660</v>
      </c>
      <c r="T270" s="3">
        <v>3100</v>
      </c>
      <c r="U270" s="3">
        <v>480760</v>
      </c>
      <c r="V270" s="3">
        <v>269725107</v>
      </c>
      <c r="W270" s="3">
        <v>171449347</v>
      </c>
      <c r="X270" s="3">
        <v>8933614704</v>
      </c>
      <c r="Y270" s="3">
        <v>0</v>
      </c>
      <c r="Z270" s="3">
        <v>0</v>
      </c>
      <c r="AA270" s="3">
        <v>0</v>
      </c>
      <c r="AB270" s="10"/>
      <c r="AC270" s="3">
        <v>15292831.85</v>
      </c>
      <c r="AD270" s="3">
        <v>0</v>
      </c>
      <c r="AE270" s="3">
        <v>0</v>
      </c>
      <c r="AF270" s="3">
        <v>2359386.9300000002</v>
      </c>
      <c r="AG270" s="95">
        <v>17652218.780000001</v>
      </c>
      <c r="AH270" s="3">
        <v>0</v>
      </c>
      <c r="AI270" s="3">
        <v>0</v>
      </c>
      <c r="AJ270" s="3">
        <v>0</v>
      </c>
      <c r="AK270" s="3">
        <v>0</v>
      </c>
      <c r="AL270" s="4">
        <v>0</v>
      </c>
      <c r="AM270" s="11"/>
      <c r="AN270" s="48">
        <v>2.5130999999999999E-3</v>
      </c>
      <c r="AO270" s="48">
        <v>0</v>
      </c>
      <c r="AP270" s="48">
        <v>0</v>
      </c>
      <c r="AQ270" s="48">
        <v>3.8529999999999999E-4</v>
      </c>
      <c r="AR270" s="90">
        <v>2.8984000000000002E-3</v>
      </c>
      <c r="AS270" s="88"/>
      <c r="AT270" s="3">
        <v>96139.1</v>
      </c>
      <c r="AU270" s="3">
        <v>0</v>
      </c>
      <c r="AV270" s="3">
        <v>0</v>
      </c>
      <c r="AW270" s="3">
        <v>0</v>
      </c>
      <c r="AX270" s="95">
        <v>96139.1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98">
        <v>0</v>
      </c>
    </row>
    <row r="271" spans="2:56" ht="12.75" customHeight="1" x14ac:dyDescent="0.2">
      <c r="B271" s="38" t="s">
        <v>397</v>
      </c>
      <c r="C271" s="2" t="s">
        <v>164</v>
      </c>
      <c r="D271" s="2" t="s">
        <v>18</v>
      </c>
      <c r="E271" s="8"/>
      <c r="F271" s="3">
        <v>1279920</v>
      </c>
      <c r="G271" s="3">
        <v>0</v>
      </c>
      <c r="H271" s="3">
        <v>0</v>
      </c>
      <c r="I271" s="3">
        <v>144033</v>
      </c>
      <c r="J271" s="3">
        <v>0</v>
      </c>
      <c r="K271" s="3">
        <v>1423953</v>
      </c>
      <c r="L271" s="3">
        <v>0</v>
      </c>
      <c r="M271" s="3">
        <v>0</v>
      </c>
      <c r="N271" s="3">
        <v>0</v>
      </c>
      <c r="O271" s="3">
        <v>1423953</v>
      </c>
      <c r="P271" s="3">
        <v>0</v>
      </c>
      <c r="Q271" s="9"/>
      <c r="R271" s="3">
        <v>2385430</v>
      </c>
      <c r="S271" s="3">
        <v>0</v>
      </c>
      <c r="T271" s="3">
        <v>0</v>
      </c>
      <c r="U271" s="3">
        <v>0</v>
      </c>
      <c r="V271" s="3">
        <v>144033</v>
      </c>
      <c r="W271" s="3">
        <v>0</v>
      </c>
      <c r="X271" s="3">
        <v>2529463</v>
      </c>
      <c r="Y271" s="3">
        <v>0</v>
      </c>
      <c r="Z271" s="3">
        <v>0</v>
      </c>
      <c r="AA271" s="3">
        <v>0</v>
      </c>
      <c r="AB271" s="10"/>
      <c r="AC271" s="3">
        <v>2382.62</v>
      </c>
      <c r="AD271" s="3">
        <v>0</v>
      </c>
      <c r="AE271" s="3">
        <v>0</v>
      </c>
      <c r="AF271" s="3">
        <v>548.61</v>
      </c>
      <c r="AG271" s="95">
        <v>2931.23</v>
      </c>
      <c r="AH271" s="3">
        <v>0</v>
      </c>
      <c r="AI271" s="3">
        <v>0</v>
      </c>
      <c r="AJ271" s="3">
        <v>0</v>
      </c>
      <c r="AK271" s="3">
        <v>0</v>
      </c>
      <c r="AL271" s="4">
        <v>0</v>
      </c>
      <c r="AM271" s="11"/>
      <c r="AN271" s="48">
        <v>1.6837E-3</v>
      </c>
      <c r="AO271" s="48">
        <v>0</v>
      </c>
      <c r="AP271" s="48">
        <v>0</v>
      </c>
      <c r="AQ271" s="48">
        <v>3.8529999999999999E-4</v>
      </c>
      <c r="AR271" s="90">
        <v>2.0690000000000001E-3</v>
      </c>
      <c r="AS271" s="88"/>
      <c r="AT271" s="3">
        <v>14.98</v>
      </c>
      <c r="AU271" s="3">
        <v>0</v>
      </c>
      <c r="AV271" s="3">
        <v>0</v>
      </c>
      <c r="AW271" s="3">
        <v>0</v>
      </c>
      <c r="AX271" s="95">
        <v>14.98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98">
        <v>0</v>
      </c>
    </row>
    <row r="272" spans="2:56" ht="12.75" customHeight="1" x14ac:dyDescent="0.2">
      <c r="B272" s="38" t="s">
        <v>398</v>
      </c>
      <c r="C272" s="2" t="s">
        <v>164</v>
      </c>
      <c r="D272" s="2" t="s">
        <v>18</v>
      </c>
      <c r="E272" s="8"/>
      <c r="F272" s="3">
        <v>3727438870</v>
      </c>
      <c r="G272" s="3">
        <v>131680</v>
      </c>
      <c r="H272" s="3">
        <v>5114120</v>
      </c>
      <c r="I272" s="3">
        <v>237799500</v>
      </c>
      <c r="J272" s="3">
        <v>99593076</v>
      </c>
      <c r="K272" s="3">
        <v>4070077246</v>
      </c>
      <c r="L272" s="3">
        <v>0</v>
      </c>
      <c r="M272" s="3">
        <v>0</v>
      </c>
      <c r="N272" s="3">
        <v>0</v>
      </c>
      <c r="O272" s="3">
        <v>4070077246</v>
      </c>
      <c r="P272" s="3">
        <v>0</v>
      </c>
      <c r="Q272" s="9"/>
      <c r="R272" s="3">
        <v>1831694458</v>
      </c>
      <c r="S272" s="3">
        <v>3361536580</v>
      </c>
      <c r="T272" s="3">
        <v>165300</v>
      </c>
      <c r="U272" s="3">
        <v>6314860</v>
      </c>
      <c r="V272" s="3">
        <v>237799500</v>
      </c>
      <c r="W272" s="3">
        <v>100673639</v>
      </c>
      <c r="X272" s="3">
        <v>5538184337</v>
      </c>
      <c r="Y272" s="3">
        <v>0</v>
      </c>
      <c r="Z272" s="3">
        <v>0</v>
      </c>
      <c r="AA272" s="3">
        <v>0</v>
      </c>
      <c r="AB272" s="10"/>
      <c r="AC272" s="3">
        <v>9224830.4399999995</v>
      </c>
      <c r="AD272" s="3">
        <v>0</v>
      </c>
      <c r="AE272" s="3">
        <v>0</v>
      </c>
      <c r="AF272" s="3">
        <v>974784.36</v>
      </c>
      <c r="AG272" s="95">
        <v>10199614.800000001</v>
      </c>
      <c r="AH272" s="3">
        <v>0.2</v>
      </c>
      <c r="AI272" s="3">
        <v>0</v>
      </c>
      <c r="AJ272" s="3">
        <v>0</v>
      </c>
      <c r="AK272" s="3">
        <v>0.2</v>
      </c>
      <c r="AL272" s="4">
        <v>0</v>
      </c>
      <c r="AM272" s="11"/>
      <c r="AN272" s="48">
        <v>2.2664999999999999E-3</v>
      </c>
      <c r="AO272" s="48">
        <v>0</v>
      </c>
      <c r="AP272" s="48">
        <v>0</v>
      </c>
      <c r="AQ272" s="48">
        <v>2.3949999999999999E-4</v>
      </c>
      <c r="AR272" s="90">
        <v>2.506E-3</v>
      </c>
      <c r="AS272" s="88"/>
      <c r="AT272" s="3">
        <v>0</v>
      </c>
      <c r="AU272" s="3">
        <v>0</v>
      </c>
      <c r="AV272" s="3">
        <v>0</v>
      </c>
      <c r="AW272" s="3">
        <v>0</v>
      </c>
      <c r="AX272" s="95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98">
        <v>0</v>
      </c>
    </row>
    <row r="273" spans="2:56" ht="12.75" customHeight="1" x14ac:dyDescent="0.2">
      <c r="B273" s="38" t="s">
        <v>399</v>
      </c>
      <c r="C273" s="2" t="s">
        <v>166</v>
      </c>
      <c r="D273" s="2" t="s">
        <v>18</v>
      </c>
      <c r="E273" s="8"/>
      <c r="F273" s="3">
        <v>12956468</v>
      </c>
      <c r="G273" s="3">
        <v>3610451</v>
      </c>
      <c r="H273" s="3">
        <v>45539</v>
      </c>
      <c r="I273" s="3">
        <v>88639</v>
      </c>
      <c r="J273" s="3">
        <v>1308000</v>
      </c>
      <c r="K273" s="3">
        <v>18009097</v>
      </c>
      <c r="L273" s="3">
        <v>960151</v>
      </c>
      <c r="M273" s="3">
        <v>0</v>
      </c>
      <c r="N273" s="3">
        <v>0</v>
      </c>
      <c r="O273" s="3">
        <v>18969248</v>
      </c>
      <c r="P273" s="3">
        <v>0</v>
      </c>
      <c r="Q273" s="9"/>
      <c r="R273" s="3">
        <v>3320938</v>
      </c>
      <c r="S273" s="3">
        <v>13131312</v>
      </c>
      <c r="T273" s="3">
        <v>3894785</v>
      </c>
      <c r="U273" s="3">
        <v>45539</v>
      </c>
      <c r="V273" s="3">
        <v>88639</v>
      </c>
      <c r="W273" s="3">
        <v>1308000</v>
      </c>
      <c r="X273" s="3">
        <v>21789213</v>
      </c>
      <c r="Y273" s="3">
        <v>1158329</v>
      </c>
      <c r="Z273" s="3">
        <v>0</v>
      </c>
      <c r="AA273" s="3">
        <v>0</v>
      </c>
      <c r="AB273" s="10"/>
      <c r="AC273" s="3">
        <v>71369.820000000007</v>
      </c>
      <c r="AD273" s="3">
        <v>0</v>
      </c>
      <c r="AE273" s="3">
        <v>0</v>
      </c>
      <c r="AF273" s="3">
        <v>36692.22</v>
      </c>
      <c r="AG273" s="95">
        <v>108062.04</v>
      </c>
      <c r="AH273" s="3">
        <v>20710.7</v>
      </c>
      <c r="AI273" s="3">
        <v>0</v>
      </c>
      <c r="AJ273" s="3">
        <v>0</v>
      </c>
      <c r="AK273" s="3">
        <v>20710.7</v>
      </c>
      <c r="AL273" s="4">
        <v>22.49</v>
      </c>
      <c r="AM273" s="11"/>
      <c r="AN273" s="48">
        <v>4.8542000000000004E-3</v>
      </c>
      <c r="AO273" s="48">
        <v>0</v>
      </c>
      <c r="AP273" s="48">
        <v>0</v>
      </c>
      <c r="AQ273" s="48">
        <v>1.9342999999999999E-3</v>
      </c>
      <c r="AR273" s="90">
        <v>6.7885000000000003E-3</v>
      </c>
      <c r="AS273" s="88"/>
      <c r="AT273" s="3">
        <v>0</v>
      </c>
      <c r="AU273" s="3">
        <v>0</v>
      </c>
      <c r="AV273" s="3">
        <v>0</v>
      </c>
      <c r="AW273" s="3">
        <v>0</v>
      </c>
      <c r="AX273" s="95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98">
        <v>0</v>
      </c>
    </row>
    <row r="274" spans="2:56" ht="12.75" customHeight="1" x14ac:dyDescent="0.2">
      <c r="B274" s="38" t="s">
        <v>400</v>
      </c>
      <c r="C274" s="2" t="s">
        <v>166</v>
      </c>
      <c r="D274" s="2" t="s">
        <v>18</v>
      </c>
      <c r="E274" s="8"/>
      <c r="F274" s="3">
        <v>4382110</v>
      </c>
      <c r="G274" s="3">
        <v>552190</v>
      </c>
      <c r="H274" s="3">
        <v>7568</v>
      </c>
      <c r="I274" s="3">
        <v>0</v>
      </c>
      <c r="J274" s="3">
        <v>568400</v>
      </c>
      <c r="K274" s="3">
        <v>5510268</v>
      </c>
      <c r="L274" s="3">
        <v>0</v>
      </c>
      <c r="M274" s="3">
        <v>0</v>
      </c>
      <c r="N274" s="3">
        <v>0</v>
      </c>
      <c r="O274" s="3">
        <v>5510268</v>
      </c>
      <c r="P274" s="3">
        <v>0</v>
      </c>
      <c r="Q274" s="9"/>
      <c r="R274" s="3">
        <v>2471931</v>
      </c>
      <c r="S274" s="3">
        <v>3955101</v>
      </c>
      <c r="T274" s="3">
        <v>806643</v>
      </c>
      <c r="U274" s="3">
        <v>7568</v>
      </c>
      <c r="V274" s="3">
        <v>0</v>
      </c>
      <c r="W274" s="3">
        <v>568400</v>
      </c>
      <c r="X274" s="3">
        <v>7809643</v>
      </c>
      <c r="Y274" s="3">
        <v>0</v>
      </c>
      <c r="Z274" s="3">
        <v>0</v>
      </c>
      <c r="AA274" s="3">
        <v>0</v>
      </c>
      <c r="AB274" s="10"/>
      <c r="AC274" s="3">
        <v>13485.5</v>
      </c>
      <c r="AD274" s="3">
        <v>0</v>
      </c>
      <c r="AE274" s="3">
        <v>0</v>
      </c>
      <c r="AF274" s="3">
        <v>0</v>
      </c>
      <c r="AG274" s="95">
        <v>13485.5</v>
      </c>
      <c r="AH274" s="3">
        <v>528.76</v>
      </c>
      <c r="AI274" s="3">
        <v>0</v>
      </c>
      <c r="AJ274" s="3">
        <v>0</v>
      </c>
      <c r="AK274" s="3">
        <v>528.76</v>
      </c>
      <c r="AL274" s="4">
        <v>3.77</v>
      </c>
      <c r="AM274" s="11"/>
      <c r="AN274" s="48">
        <v>2.5433000000000001E-3</v>
      </c>
      <c r="AO274" s="48">
        <v>0</v>
      </c>
      <c r="AP274" s="48">
        <v>0</v>
      </c>
      <c r="AQ274" s="48">
        <v>0</v>
      </c>
      <c r="AR274" s="90">
        <v>2.5433000000000001E-3</v>
      </c>
      <c r="AS274" s="88"/>
      <c r="AT274" s="3">
        <v>0</v>
      </c>
      <c r="AU274" s="3">
        <v>0</v>
      </c>
      <c r="AV274" s="3">
        <v>0</v>
      </c>
      <c r="AW274" s="3">
        <v>0</v>
      </c>
      <c r="AX274" s="95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98">
        <v>0</v>
      </c>
    </row>
    <row r="275" spans="2:56" ht="12.75" customHeight="1" x14ac:dyDescent="0.2">
      <c r="B275" s="38" t="s">
        <v>401</v>
      </c>
      <c r="C275" s="2" t="s">
        <v>166</v>
      </c>
      <c r="D275" s="2" t="s">
        <v>18</v>
      </c>
      <c r="E275" s="8"/>
      <c r="F275" s="3">
        <v>5141296</v>
      </c>
      <c r="G275" s="3">
        <v>1608281</v>
      </c>
      <c r="H275" s="3">
        <v>105956</v>
      </c>
      <c r="I275" s="3">
        <v>0</v>
      </c>
      <c r="J275" s="3">
        <v>499600</v>
      </c>
      <c r="K275" s="3">
        <v>7355133</v>
      </c>
      <c r="L275" s="3">
        <v>0</v>
      </c>
      <c r="M275" s="3">
        <v>0</v>
      </c>
      <c r="N275" s="3">
        <v>0</v>
      </c>
      <c r="O275" s="3">
        <v>7355133</v>
      </c>
      <c r="P275" s="3">
        <v>0</v>
      </c>
      <c r="Q275" s="9"/>
      <c r="R275" s="3">
        <v>3286204</v>
      </c>
      <c r="S275" s="3">
        <v>3701284</v>
      </c>
      <c r="T275" s="3">
        <v>2167329</v>
      </c>
      <c r="U275" s="3">
        <v>119003</v>
      </c>
      <c r="V275" s="3">
        <v>0</v>
      </c>
      <c r="W275" s="3">
        <v>499600</v>
      </c>
      <c r="X275" s="3">
        <v>9773420</v>
      </c>
      <c r="Y275" s="3">
        <v>0</v>
      </c>
      <c r="Z275" s="3">
        <v>0</v>
      </c>
      <c r="AA275" s="3">
        <v>0</v>
      </c>
      <c r="AB275" s="10"/>
      <c r="AC275" s="3">
        <v>33857.019999999997</v>
      </c>
      <c r="AD275" s="3">
        <v>0</v>
      </c>
      <c r="AE275" s="3">
        <v>0</v>
      </c>
      <c r="AF275" s="3">
        <v>34999.4</v>
      </c>
      <c r="AG275" s="95">
        <v>68856.42</v>
      </c>
      <c r="AH275" s="3">
        <v>10926.91</v>
      </c>
      <c r="AI275" s="3">
        <v>0</v>
      </c>
      <c r="AJ275" s="3">
        <v>0</v>
      </c>
      <c r="AK275" s="3">
        <v>10926.91</v>
      </c>
      <c r="AL275" s="4">
        <v>24.4</v>
      </c>
      <c r="AM275" s="11"/>
      <c r="AN275" s="48">
        <v>6.0888000000000001E-3</v>
      </c>
      <c r="AO275" s="48">
        <v>0</v>
      </c>
      <c r="AP275" s="48">
        <v>0</v>
      </c>
      <c r="AQ275" s="48">
        <v>4.7584999999999997E-3</v>
      </c>
      <c r="AR275" s="90">
        <v>1.0847300000000001E-2</v>
      </c>
      <c r="AS275" s="88"/>
      <c r="AT275" s="3">
        <v>0</v>
      </c>
      <c r="AU275" s="3">
        <v>0</v>
      </c>
      <c r="AV275" s="3">
        <v>0</v>
      </c>
      <c r="AW275" s="3">
        <v>0</v>
      </c>
      <c r="AX275" s="95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98">
        <v>0</v>
      </c>
    </row>
    <row r="276" spans="2:56" ht="12.75" customHeight="1" x14ac:dyDescent="0.2">
      <c r="B276" s="38" t="s">
        <v>402</v>
      </c>
      <c r="C276" s="2" t="s">
        <v>168</v>
      </c>
      <c r="D276" s="2" t="s">
        <v>18</v>
      </c>
      <c r="E276" s="8"/>
      <c r="F276" s="3">
        <v>67714684</v>
      </c>
      <c r="G276" s="3">
        <v>531355</v>
      </c>
      <c r="H276" s="3">
        <v>73718</v>
      </c>
      <c r="I276" s="3">
        <v>833723</v>
      </c>
      <c r="J276" s="3">
        <v>2793800</v>
      </c>
      <c r="K276" s="3">
        <v>71947280</v>
      </c>
      <c r="L276" s="3">
        <v>0</v>
      </c>
      <c r="M276" s="3">
        <v>0</v>
      </c>
      <c r="N276" s="3">
        <v>0</v>
      </c>
      <c r="O276" s="3">
        <v>71947280</v>
      </c>
      <c r="P276" s="3">
        <v>0</v>
      </c>
      <c r="Q276" s="9"/>
      <c r="R276" s="3">
        <v>32953840</v>
      </c>
      <c r="S276" s="3">
        <v>47764849</v>
      </c>
      <c r="T276" s="3">
        <v>552077</v>
      </c>
      <c r="U276" s="3">
        <v>73718</v>
      </c>
      <c r="V276" s="3">
        <v>833723</v>
      </c>
      <c r="W276" s="3">
        <v>2887622</v>
      </c>
      <c r="X276" s="3">
        <v>85065829</v>
      </c>
      <c r="Y276" s="3">
        <v>0</v>
      </c>
      <c r="Z276" s="3">
        <v>0</v>
      </c>
      <c r="AA276" s="3">
        <v>0</v>
      </c>
      <c r="AB276" s="10"/>
      <c r="AC276" s="3">
        <v>259764.52</v>
      </c>
      <c r="AD276" s="3">
        <v>0</v>
      </c>
      <c r="AE276" s="3">
        <v>0</v>
      </c>
      <c r="AF276" s="3">
        <v>0</v>
      </c>
      <c r="AG276" s="95">
        <v>259764.52</v>
      </c>
      <c r="AH276" s="3">
        <v>1.08</v>
      </c>
      <c r="AI276" s="3">
        <v>0</v>
      </c>
      <c r="AJ276" s="3">
        <v>0</v>
      </c>
      <c r="AK276" s="3">
        <v>1.08</v>
      </c>
      <c r="AL276" s="4">
        <v>0</v>
      </c>
      <c r="AM276" s="11"/>
      <c r="AN276" s="48">
        <v>3.6105E-3</v>
      </c>
      <c r="AO276" s="48">
        <v>0</v>
      </c>
      <c r="AP276" s="48">
        <v>0</v>
      </c>
      <c r="AQ276" s="48">
        <v>0</v>
      </c>
      <c r="AR276" s="90">
        <v>3.6105E-3</v>
      </c>
      <c r="AS276" s="88"/>
      <c r="AT276" s="3">
        <v>0</v>
      </c>
      <c r="AU276" s="3">
        <v>0</v>
      </c>
      <c r="AV276" s="3">
        <v>0</v>
      </c>
      <c r="AW276" s="3">
        <v>0</v>
      </c>
      <c r="AX276" s="95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98">
        <v>0</v>
      </c>
    </row>
    <row r="277" spans="2:56" ht="12.75" customHeight="1" x14ac:dyDescent="0.2">
      <c r="B277" s="38" t="s">
        <v>403</v>
      </c>
      <c r="C277" s="2" t="s">
        <v>168</v>
      </c>
      <c r="D277" s="2" t="s">
        <v>18</v>
      </c>
      <c r="E277" s="8"/>
      <c r="F277" s="3">
        <v>143682166</v>
      </c>
      <c r="G277" s="3">
        <v>157444</v>
      </c>
      <c r="H277" s="3">
        <v>406171</v>
      </c>
      <c r="I277" s="3">
        <v>3454719</v>
      </c>
      <c r="J277" s="3">
        <v>3563600</v>
      </c>
      <c r="K277" s="3">
        <v>151264100</v>
      </c>
      <c r="L277" s="3">
        <v>0</v>
      </c>
      <c r="M277" s="3">
        <v>0</v>
      </c>
      <c r="N277" s="3">
        <v>6961018</v>
      </c>
      <c r="O277" s="3">
        <v>144303082</v>
      </c>
      <c r="P277" s="3">
        <v>0</v>
      </c>
      <c r="Q277" s="9"/>
      <c r="R277" s="3">
        <v>84608451</v>
      </c>
      <c r="S277" s="3">
        <v>116694756</v>
      </c>
      <c r="T277" s="3">
        <v>204278</v>
      </c>
      <c r="U277" s="3">
        <v>416653</v>
      </c>
      <c r="V277" s="3">
        <v>3454719</v>
      </c>
      <c r="W277" s="3">
        <v>3715968</v>
      </c>
      <c r="X277" s="3">
        <v>209094825</v>
      </c>
      <c r="Y277" s="3">
        <v>0</v>
      </c>
      <c r="Z277" s="3">
        <v>0</v>
      </c>
      <c r="AA277" s="3">
        <v>0</v>
      </c>
      <c r="AB277" s="10"/>
      <c r="AC277" s="3">
        <v>715747.57</v>
      </c>
      <c r="AD277" s="3">
        <v>0</v>
      </c>
      <c r="AE277" s="3">
        <v>0</v>
      </c>
      <c r="AF277" s="3">
        <v>55619.96</v>
      </c>
      <c r="AG277" s="95">
        <v>771367.53</v>
      </c>
      <c r="AH277" s="3">
        <v>36.1</v>
      </c>
      <c r="AI277" s="3">
        <v>0</v>
      </c>
      <c r="AJ277" s="3">
        <v>0</v>
      </c>
      <c r="AK277" s="3">
        <v>36.1</v>
      </c>
      <c r="AL277" s="4">
        <v>0.01</v>
      </c>
      <c r="AM277" s="11"/>
      <c r="AN277" s="48">
        <v>4.9601999999999997E-3</v>
      </c>
      <c r="AO277" s="48">
        <v>0</v>
      </c>
      <c r="AP277" s="48">
        <v>0</v>
      </c>
      <c r="AQ277" s="48">
        <v>3.6769999999999999E-4</v>
      </c>
      <c r="AR277" s="90">
        <v>5.3279E-3</v>
      </c>
      <c r="AS277" s="88"/>
      <c r="AT277" s="3">
        <v>34513.19</v>
      </c>
      <c r="AU277" s="3">
        <v>0</v>
      </c>
      <c r="AV277" s="3">
        <v>0</v>
      </c>
      <c r="AW277" s="3">
        <v>0</v>
      </c>
      <c r="AX277" s="95">
        <v>34513.19</v>
      </c>
      <c r="AY277" s="3">
        <v>5.36</v>
      </c>
      <c r="AZ277" s="3">
        <v>0</v>
      </c>
      <c r="BA277" s="3">
        <v>0</v>
      </c>
      <c r="BB277" s="3">
        <v>0</v>
      </c>
      <c r="BC277" s="3">
        <v>5.36</v>
      </c>
      <c r="BD277" s="98">
        <v>0.02</v>
      </c>
    </row>
    <row r="278" spans="2:56" ht="12.75" customHeight="1" x14ac:dyDescent="0.2">
      <c r="B278" s="38" t="s">
        <v>404</v>
      </c>
      <c r="C278" s="2" t="s">
        <v>168</v>
      </c>
      <c r="D278" s="2" t="s">
        <v>18</v>
      </c>
      <c r="E278" s="8"/>
      <c r="F278" s="3">
        <v>109591367</v>
      </c>
      <c r="G278" s="3">
        <v>284373</v>
      </c>
      <c r="H278" s="3">
        <v>1112645</v>
      </c>
      <c r="I278" s="3">
        <v>1225885</v>
      </c>
      <c r="J278" s="3">
        <v>4058900</v>
      </c>
      <c r="K278" s="3">
        <v>116273170</v>
      </c>
      <c r="L278" s="3">
        <v>0</v>
      </c>
      <c r="M278" s="3">
        <v>0</v>
      </c>
      <c r="N278" s="3">
        <v>0</v>
      </c>
      <c r="O278" s="3">
        <v>116273170</v>
      </c>
      <c r="P278" s="3">
        <v>0</v>
      </c>
      <c r="Q278" s="9"/>
      <c r="R278" s="3">
        <v>74094322</v>
      </c>
      <c r="S278" s="3">
        <v>88311307</v>
      </c>
      <c r="T278" s="3">
        <v>314453</v>
      </c>
      <c r="U278" s="3">
        <v>1251413</v>
      </c>
      <c r="V278" s="3">
        <v>1225885</v>
      </c>
      <c r="W278" s="3">
        <v>4192201</v>
      </c>
      <c r="X278" s="3">
        <v>169389581</v>
      </c>
      <c r="Y278" s="3">
        <v>0</v>
      </c>
      <c r="Z278" s="3">
        <v>0</v>
      </c>
      <c r="AA278" s="3">
        <v>0</v>
      </c>
      <c r="AB278" s="10"/>
      <c r="AC278" s="3">
        <v>198327.01</v>
      </c>
      <c r="AD278" s="3">
        <v>215105.36</v>
      </c>
      <c r="AE278" s="3">
        <v>0</v>
      </c>
      <c r="AF278" s="3">
        <v>0</v>
      </c>
      <c r="AG278" s="95">
        <v>413432.37</v>
      </c>
      <c r="AH278" s="3">
        <v>0</v>
      </c>
      <c r="AI278" s="3">
        <v>0</v>
      </c>
      <c r="AJ278" s="3">
        <v>0</v>
      </c>
      <c r="AK278" s="3">
        <v>0</v>
      </c>
      <c r="AL278" s="4">
        <v>0</v>
      </c>
      <c r="AM278" s="11"/>
      <c r="AN278" s="48">
        <v>1.7057000000000001E-3</v>
      </c>
      <c r="AO278" s="48">
        <v>1.8500000000000001E-3</v>
      </c>
      <c r="AP278" s="48">
        <v>0</v>
      </c>
      <c r="AQ278" s="48">
        <v>0</v>
      </c>
      <c r="AR278" s="90">
        <v>3.5557000000000002E-3</v>
      </c>
      <c r="AS278" s="88"/>
      <c r="AT278" s="3">
        <v>0</v>
      </c>
      <c r="AU278" s="3">
        <v>0</v>
      </c>
      <c r="AV278" s="3">
        <v>0</v>
      </c>
      <c r="AW278" s="3">
        <v>0</v>
      </c>
      <c r="AX278" s="95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98">
        <v>0</v>
      </c>
    </row>
    <row r="279" spans="2:56" ht="12.75" customHeight="1" x14ac:dyDescent="0.2">
      <c r="B279" s="38" t="s">
        <v>405</v>
      </c>
      <c r="C279" s="2" t="s">
        <v>168</v>
      </c>
      <c r="D279" s="2" t="s">
        <v>18</v>
      </c>
      <c r="E279" s="8"/>
      <c r="F279" s="3">
        <v>260253228</v>
      </c>
      <c r="G279" s="3">
        <v>13416</v>
      </c>
      <c r="H279" s="3">
        <v>1981901</v>
      </c>
      <c r="I279" s="3">
        <v>7605298</v>
      </c>
      <c r="J279" s="3">
        <v>5955000</v>
      </c>
      <c r="K279" s="3">
        <v>275808843</v>
      </c>
      <c r="L279" s="3">
        <v>0</v>
      </c>
      <c r="M279" s="3">
        <v>0</v>
      </c>
      <c r="N279" s="3">
        <v>0</v>
      </c>
      <c r="O279" s="3">
        <v>275808843</v>
      </c>
      <c r="P279" s="3">
        <v>0</v>
      </c>
      <c r="Q279" s="9"/>
      <c r="R279" s="3">
        <v>153471200</v>
      </c>
      <c r="S279" s="3">
        <v>208624218</v>
      </c>
      <c r="T279" s="3">
        <v>13416</v>
      </c>
      <c r="U279" s="3">
        <v>2082585</v>
      </c>
      <c r="V279" s="3">
        <v>7605298</v>
      </c>
      <c r="W279" s="3">
        <v>6130991</v>
      </c>
      <c r="X279" s="3">
        <v>377927708</v>
      </c>
      <c r="Y279" s="3">
        <v>0</v>
      </c>
      <c r="Z279" s="3">
        <v>0</v>
      </c>
      <c r="AA279" s="3">
        <v>0</v>
      </c>
      <c r="AB279" s="9"/>
      <c r="AC279" s="3">
        <v>637532.07999999996</v>
      </c>
      <c r="AD279" s="3">
        <v>0</v>
      </c>
      <c r="AE279" s="3">
        <v>0</v>
      </c>
      <c r="AF279" s="3">
        <v>160851.63</v>
      </c>
      <c r="AG279" s="95">
        <v>798383.71</v>
      </c>
      <c r="AH279" s="3">
        <v>0</v>
      </c>
      <c r="AI279" s="3">
        <v>0</v>
      </c>
      <c r="AJ279" s="3">
        <v>0</v>
      </c>
      <c r="AK279" s="3">
        <v>0</v>
      </c>
      <c r="AL279" s="4">
        <v>0</v>
      </c>
      <c r="AM279" s="11"/>
      <c r="AN279" s="48">
        <v>2.3115000000000002E-3</v>
      </c>
      <c r="AO279" s="48">
        <v>0</v>
      </c>
      <c r="AP279" s="48">
        <v>0</v>
      </c>
      <c r="AQ279" s="48">
        <v>5.8319999999999997E-4</v>
      </c>
      <c r="AR279" s="90">
        <v>2.8947000000000001E-3</v>
      </c>
      <c r="AS279" s="88"/>
      <c r="AT279" s="3">
        <v>0</v>
      </c>
      <c r="AU279" s="3">
        <v>0</v>
      </c>
      <c r="AV279" s="3">
        <v>0</v>
      </c>
      <c r="AW279" s="3">
        <v>0</v>
      </c>
      <c r="AX279" s="95">
        <v>0</v>
      </c>
      <c r="AY279" s="3">
        <v>0</v>
      </c>
      <c r="AZ279" s="3">
        <v>0</v>
      </c>
      <c r="BA279" s="3">
        <v>0</v>
      </c>
      <c r="BB279" s="3">
        <v>0</v>
      </c>
      <c r="BC279" s="3">
        <v>0</v>
      </c>
      <c r="BD279" s="98">
        <v>0</v>
      </c>
    </row>
    <row r="280" spans="2:56" ht="12.75" customHeight="1" x14ac:dyDescent="0.2">
      <c r="B280" s="38" t="s">
        <v>406</v>
      </c>
      <c r="C280" s="2" t="s">
        <v>168</v>
      </c>
      <c r="D280" s="2" t="s">
        <v>18</v>
      </c>
      <c r="E280" s="8"/>
      <c r="F280" s="3">
        <v>190006792</v>
      </c>
      <c r="G280" s="3">
        <v>1000023</v>
      </c>
      <c r="H280" s="3">
        <v>4112416</v>
      </c>
      <c r="I280" s="3">
        <v>688108</v>
      </c>
      <c r="J280" s="3">
        <v>5207500</v>
      </c>
      <c r="K280" s="3">
        <v>201014839</v>
      </c>
      <c r="L280" s="3">
        <v>0</v>
      </c>
      <c r="M280" s="3">
        <v>0</v>
      </c>
      <c r="N280" s="3">
        <v>0</v>
      </c>
      <c r="O280" s="3">
        <v>201014839</v>
      </c>
      <c r="P280" s="3">
        <v>0</v>
      </c>
      <c r="Q280" s="9"/>
      <c r="R280" s="3">
        <v>111404814</v>
      </c>
      <c r="S280" s="3">
        <v>157298053</v>
      </c>
      <c r="T280" s="3">
        <v>1077558</v>
      </c>
      <c r="U280" s="3">
        <v>4210868</v>
      </c>
      <c r="V280" s="3">
        <v>690100</v>
      </c>
      <c r="W280" s="3">
        <v>5347859</v>
      </c>
      <c r="X280" s="3">
        <v>280029252</v>
      </c>
      <c r="Y280" s="3">
        <v>0</v>
      </c>
      <c r="Z280" s="3">
        <v>0</v>
      </c>
      <c r="AA280" s="3">
        <v>0</v>
      </c>
      <c r="AB280" s="10"/>
      <c r="AC280" s="3">
        <v>700677.55</v>
      </c>
      <c r="AD280" s="3">
        <v>0</v>
      </c>
      <c r="AE280" s="3">
        <v>0</v>
      </c>
      <c r="AF280" s="3">
        <v>0</v>
      </c>
      <c r="AG280" s="95">
        <v>700677.55</v>
      </c>
      <c r="AH280" s="3">
        <v>0</v>
      </c>
      <c r="AI280" s="3">
        <v>0</v>
      </c>
      <c r="AJ280" s="3">
        <v>0</v>
      </c>
      <c r="AK280" s="3">
        <v>0</v>
      </c>
      <c r="AL280" s="4">
        <v>0</v>
      </c>
      <c r="AM280" s="11"/>
      <c r="AN280" s="48">
        <v>3.4857E-3</v>
      </c>
      <c r="AO280" s="48">
        <v>0</v>
      </c>
      <c r="AP280" s="48">
        <v>0</v>
      </c>
      <c r="AQ280" s="48">
        <v>0</v>
      </c>
      <c r="AR280" s="90">
        <v>3.4857E-3</v>
      </c>
      <c r="AS280" s="88"/>
      <c r="AT280" s="3">
        <v>0</v>
      </c>
      <c r="AU280" s="3">
        <v>0</v>
      </c>
      <c r="AV280" s="3">
        <v>0</v>
      </c>
      <c r="AW280" s="3">
        <v>0</v>
      </c>
      <c r="AX280" s="95">
        <v>0</v>
      </c>
      <c r="AY280" s="3">
        <v>0</v>
      </c>
      <c r="AZ280" s="3">
        <v>0</v>
      </c>
      <c r="BA280" s="3">
        <v>0</v>
      </c>
      <c r="BB280" s="3">
        <v>0</v>
      </c>
      <c r="BC280" s="3">
        <v>0</v>
      </c>
      <c r="BD280" s="98">
        <v>0</v>
      </c>
    </row>
    <row r="281" spans="2:56" ht="12.75" customHeight="1" x14ac:dyDescent="0.2">
      <c r="B281" s="38" t="s">
        <v>407</v>
      </c>
      <c r="C281" s="2" t="s">
        <v>168</v>
      </c>
      <c r="D281" s="2" t="s">
        <v>18</v>
      </c>
      <c r="E281" s="8"/>
      <c r="F281" s="3">
        <v>2346993580</v>
      </c>
      <c r="G281" s="3">
        <v>1253542</v>
      </c>
      <c r="H281" s="3">
        <v>33889263</v>
      </c>
      <c r="I281" s="3">
        <v>86805697</v>
      </c>
      <c r="J281" s="3">
        <v>40129200</v>
      </c>
      <c r="K281" s="3">
        <v>2509071282</v>
      </c>
      <c r="L281" s="3">
        <v>0</v>
      </c>
      <c r="M281" s="3">
        <v>0</v>
      </c>
      <c r="N281" s="3">
        <v>14420317</v>
      </c>
      <c r="O281" s="3">
        <v>2494650965</v>
      </c>
      <c r="P281" s="3">
        <v>0</v>
      </c>
      <c r="Q281" s="9"/>
      <c r="R281" s="3">
        <v>1173063579</v>
      </c>
      <c r="S281" s="3">
        <v>2079877050</v>
      </c>
      <c r="T281" s="3">
        <v>1498147</v>
      </c>
      <c r="U281" s="3">
        <v>36107307</v>
      </c>
      <c r="V281" s="3">
        <v>86805697</v>
      </c>
      <c r="W281" s="3">
        <v>41530750</v>
      </c>
      <c r="X281" s="3">
        <v>3418882530</v>
      </c>
      <c r="Y281" s="3">
        <v>0</v>
      </c>
      <c r="Z281" s="3">
        <v>0</v>
      </c>
      <c r="AA281" s="3">
        <v>0</v>
      </c>
      <c r="AB281" s="10"/>
      <c r="AC281" s="3">
        <v>12523805.439999999</v>
      </c>
      <c r="AD281" s="3">
        <v>0</v>
      </c>
      <c r="AE281" s="3">
        <v>0</v>
      </c>
      <c r="AF281" s="3">
        <v>2714815.33</v>
      </c>
      <c r="AG281" s="95">
        <v>15238620.77</v>
      </c>
      <c r="AH281" s="3">
        <v>29.15</v>
      </c>
      <c r="AI281" s="3">
        <v>0</v>
      </c>
      <c r="AJ281" s="3">
        <v>0</v>
      </c>
      <c r="AK281" s="3">
        <v>29.15</v>
      </c>
      <c r="AL281" s="4">
        <v>0</v>
      </c>
      <c r="AM281" s="11"/>
      <c r="AN281" s="48">
        <v>5.0200000000000002E-3</v>
      </c>
      <c r="AO281" s="48">
        <v>0</v>
      </c>
      <c r="AP281" s="48">
        <v>0</v>
      </c>
      <c r="AQ281" s="48">
        <v>1.0820000000000001E-3</v>
      </c>
      <c r="AR281" s="90">
        <v>6.1019999999999998E-3</v>
      </c>
      <c r="AS281" s="88"/>
      <c r="AT281" s="3">
        <v>72224.479999999996</v>
      </c>
      <c r="AU281" s="3">
        <v>0</v>
      </c>
      <c r="AV281" s="3">
        <v>0</v>
      </c>
      <c r="AW281" s="3">
        <v>0</v>
      </c>
      <c r="AX281" s="95">
        <v>72224.479999999996</v>
      </c>
      <c r="AY281" s="3">
        <v>11.29</v>
      </c>
      <c r="AZ281" s="3">
        <v>0</v>
      </c>
      <c r="BA281" s="3">
        <v>0</v>
      </c>
      <c r="BB281" s="3">
        <v>0</v>
      </c>
      <c r="BC281" s="3">
        <v>11.29</v>
      </c>
      <c r="BD281" s="98">
        <v>0.02</v>
      </c>
    </row>
    <row r="282" spans="2:56" ht="12.75" customHeight="1" x14ac:dyDescent="0.2">
      <c r="B282" s="38" t="s">
        <v>408</v>
      </c>
      <c r="C282" s="2" t="s">
        <v>168</v>
      </c>
      <c r="D282" s="2" t="s">
        <v>18</v>
      </c>
      <c r="E282" s="8"/>
      <c r="F282" s="3">
        <v>1660777285</v>
      </c>
      <c r="G282" s="3">
        <v>529963</v>
      </c>
      <c r="H282" s="3">
        <v>15386101</v>
      </c>
      <c r="I282" s="3">
        <v>57582528</v>
      </c>
      <c r="J282" s="3">
        <v>46339600</v>
      </c>
      <c r="K282" s="3">
        <v>1780615477</v>
      </c>
      <c r="L282" s="3">
        <v>0</v>
      </c>
      <c r="M282" s="3">
        <v>0</v>
      </c>
      <c r="N282" s="3">
        <v>0</v>
      </c>
      <c r="O282" s="3">
        <v>1780615477</v>
      </c>
      <c r="P282" s="3">
        <v>0</v>
      </c>
      <c r="Q282" s="9"/>
      <c r="R282" s="3">
        <v>1040118408</v>
      </c>
      <c r="S282" s="3">
        <v>1218342724</v>
      </c>
      <c r="T282" s="3">
        <v>578454</v>
      </c>
      <c r="U282" s="3">
        <v>16309904</v>
      </c>
      <c r="V282" s="3">
        <v>57582528</v>
      </c>
      <c r="W282" s="3">
        <v>47445164</v>
      </c>
      <c r="X282" s="3">
        <v>2380377182</v>
      </c>
      <c r="Y282" s="3">
        <v>0</v>
      </c>
      <c r="Z282" s="3">
        <v>0</v>
      </c>
      <c r="AA282" s="3">
        <v>0</v>
      </c>
      <c r="AB282" s="10"/>
      <c r="AC282" s="3">
        <v>7803894.4299999997</v>
      </c>
      <c r="AD282" s="3">
        <v>0</v>
      </c>
      <c r="AE282" s="3">
        <v>0</v>
      </c>
      <c r="AF282" s="3">
        <v>0</v>
      </c>
      <c r="AG282" s="95">
        <v>7803894.4299999997</v>
      </c>
      <c r="AH282" s="3">
        <v>9.18</v>
      </c>
      <c r="AI282" s="3">
        <v>0</v>
      </c>
      <c r="AJ282" s="3">
        <v>0</v>
      </c>
      <c r="AK282" s="3">
        <v>9.18</v>
      </c>
      <c r="AL282" s="4">
        <v>0</v>
      </c>
      <c r="AM282" s="11"/>
      <c r="AN282" s="48">
        <v>4.3826999999999998E-3</v>
      </c>
      <c r="AO282" s="48">
        <v>0</v>
      </c>
      <c r="AP282" s="48">
        <v>0</v>
      </c>
      <c r="AQ282" s="48">
        <v>0</v>
      </c>
      <c r="AR282" s="90">
        <v>4.3826999999999998E-3</v>
      </c>
      <c r="AS282" s="88"/>
      <c r="AT282" s="3">
        <v>0</v>
      </c>
      <c r="AU282" s="3">
        <v>0</v>
      </c>
      <c r="AV282" s="3">
        <v>0</v>
      </c>
      <c r="AW282" s="3">
        <v>0</v>
      </c>
      <c r="AX282" s="95">
        <v>0</v>
      </c>
      <c r="AY282" s="3">
        <v>0</v>
      </c>
      <c r="AZ282" s="3">
        <v>0</v>
      </c>
      <c r="BA282" s="3">
        <v>0</v>
      </c>
      <c r="BB282" s="3">
        <v>0</v>
      </c>
      <c r="BC282" s="3">
        <v>0</v>
      </c>
      <c r="BD282" s="98">
        <v>0</v>
      </c>
    </row>
    <row r="283" spans="2:56" ht="12.75" customHeight="1" x14ac:dyDescent="0.2">
      <c r="B283" s="38" t="s">
        <v>409</v>
      </c>
      <c r="C283" s="2" t="s">
        <v>168</v>
      </c>
      <c r="D283" s="2" t="s">
        <v>18</v>
      </c>
      <c r="E283" s="8"/>
      <c r="F283" s="3">
        <v>191237961</v>
      </c>
      <c r="G283" s="3">
        <v>272620</v>
      </c>
      <c r="H283" s="3">
        <v>656755</v>
      </c>
      <c r="I283" s="3">
        <v>3367741</v>
      </c>
      <c r="J283" s="3">
        <v>8534300</v>
      </c>
      <c r="K283" s="3">
        <v>204069377</v>
      </c>
      <c r="L283" s="3">
        <v>0</v>
      </c>
      <c r="M283" s="3">
        <v>0</v>
      </c>
      <c r="N283" s="3">
        <v>0</v>
      </c>
      <c r="O283" s="3">
        <v>204069377</v>
      </c>
      <c r="P283" s="3">
        <v>0</v>
      </c>
      <c r="Q283" s="9"/>
      <c r="R283" s="3">
        <v>83982805</v>
      </c>
      <c r="S283" s="3">
        <v>160506135</v>
      </c>
      <c r="T283" s="3">
        <v>293801</v>
      </c>
      <c r="U283" s="3">
        <v>718849</v>
      </c>
      <c r="V283" s="3">
        <v>3367741</v>
      </c>
      <c r="W283" s="3">
        <v>8534300</v>
      </c>
      <c r="X283" s="3">
        <v>257403631</v>
      </c>
      <c r="Y283" s="3">
        <v>0</v>
      </c>
      <c r="Z283" s="3">
        <v>0</v>
      </c>
      <c r="AA283" s="3">
        <v>0</v>
      </c>
      <c r="AB283" s="10"/>
      <c r="AC283" s="3">
        <v>434804.63</v>
      </c>
      <c r="AD283" s="3">
        <v>0</v>
      </c>
      <c r="AE283" s="3">
        <v>0</v>
      </c>
      <c r="AF283" s="3">
        <v>0</v>
      </c>
      <c r="AG283" s="95">
        <v>434804.63</v>
      </c>
      <c r="AH283" s="3">
        <v>6.11</v>
      </c>
      <c r="AI283" s="3">
        <v>0</v>
      </c>
      <c r="AJ283" s="3">
        <v>0</v>
      </c>
      <c r="AK283" s="3">
        <v>6.11</v>
      </c>
      <c r="AL283" s="4">
        <v>0</v>
      </c>
      <c r="AM283" s="11"/>
      <c r="AN283" s="48">
        <v>2.1307000000000001E-3</v>
      </c>
      <c r="AO283" s="48">
        <v>0</v>
      </c>
      <c r="AP283" s="48">
        <v>0</v>
      </c>
      <c r="AQ283" s="48">
        <v>0</v>
      </c>
      <c r="AR283" s="90">
        <v>2.1307000000000001E-3</v>
      </c>
      <c r="AS283" s="88"/>
      <c r="AT283" s="3">
        <v>0</v>
      </c>
      <c r="AU283" s="3">
        <v>0</v>
      </c>
      <c r="AV283" s="3">
        <v>0</v>
      </c>
      <c r="AW283" s="3">
        <v>0</v>
      </c>
      <c r="AX283" s="95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0</v>
      </c>
      <c r="BD283" s="98">
        <v>0</v>
      </c>
    </row>
    <row r="284" spans="2:56" ht="12.75" customHeight="1" x14ac:dyDescent="0.2">
      <c r="B284" s="38" t="s">
        <v>410</v>
      </c>
      <c r="C284" s="2" t="s">
        <v>168</v>
      </c>
      <c r="D284" s="2" t="s">
        <v>18</v>
      </c>
      <c r="E284" s="8"/>
      <c r="F284" s="3">
        <v>83466870</v>
      </c>
      <c r="G284" s="3">
        <v>316585</v>
      </c>
      <c r="H284" s="3">
        <v>113838</v>
      </c>
      <c r="I284" s="3">
        <v>1703860</v>
      </c>
      <c r="J284" s="3">
        <v>3233300</v>
      </c>
      <c r="K284" s="3">
        <v>88834453</v>
      </c>
      <c r="L284" s="3">
        <v>0</v>
      </c>
      <c r="M284" s="3">
        <v>0</v>
      </c>
      <c r="N284" s="3">
        <v>0</v>
      </c>
      <c r="O284" s="3">
        <v>88834453</v>
      </c>
      <c r="P284" s="3">
        <v>2270</v>
      </c>
      <c r="Q284" s="9"/>
      <c r="R284" s="3">
        <v>36282327</v>
      </c>
      <c r="S284" s="3">
        <v>69502459</v>
      </c>
      <c r="T284" s="3">
        <v>322076</v>
      </c>
      <c r="U284" s="3">
        <v>113838</v>
      </c>
      <c r="V284" s="3">
        <v>1703860</v>
      </c>
      <c r="W284" s="3">
        <v>3249709</v>
      </c>
      <c r="X284" s="3">
        <v>111174269</v>
      </c>
      <c r="Y284" s="3">
        <v>0</v>
      </c>
      <c r="Z284" s="3">
        <v>0</v>
      </c>
      <c r="AA284" s="3">
        <v>3610</v>
      </c>
      <c r="AB284" s="10"/>
      <c r="AC284" s="3">
        <v>373444.85</v>
      </c>
      <c r="AD284" s="3">
        <v>0</v>
      </c>
      <c r="AE284" s="3">
        <v>0</v>
      </c>
      <c r="AF284" s="3">
        <v>0</v>
      </c>
      <c r="AG284" s="95">
        <v>373444.85</v>
      </c>
      <c r="AH284" s="3">
        <v>6.23</v>
      </c>
      <c r="AI284" s="3">
        <v>0</v>
      </c>
      <c r="AJ284" s="3">
        <v>0</v>
      </c>
      <c r="AK284" s="3">
        <v>6.23</v>
      </c>
      <c r="AL284" s="4">
        <v>0</v>
      </c>
      <c r="AM284" s="11"/>
      <c r="AN284" s="48">
        <v>4.2039E-3</v>
      </c>
      <c r="AO284" s="48">
        <v>0</v>
      </c>
      <c r="AP284" s="48">
        <v>0</v>
      </c>
      <c r="AQ284" s="48">
        <v>0</v>
      </c>
      <c r="AR284" s="90">
        <v>4.2039E-3</v>
      </c>
      <c r="AS284" s="88"/>
      <c r="AT284" s="3">
        <v>0</v>
      </c>
      <c r="AU284" s="3">
        <v>0</v>
      </c>
      <c r="AV284" s="3">
        <v>0</v>
      </c>
      <c r="AW284" s="3">
        <v>0</v>
      </c>
      <c r="AX284" s="95">
        <v>0</v>
      </c>
      <c r="AY284" s="3">
        <v>0</v>
      </c>
      <c r="AZ284" s="3">
        <v>0</v>
      </c>
      <c r="BA284" s="3">
        <v>0</v>
      </c>
      <c r="BB284" s="3">
        <v>0</v>
      </c>
      <c r="BC284" s="3">
        <v>0</v>
      </c>
      <c r="BD284" s="98">
        <v>0</v>
      </c>
    </row>
    <row r="285" spans="2:56" ht="12.75" customHeight="1" x14ac:dyDescent="0.2">
      <c r="B285" s="38" t="s">
        <v>411</v>
      </c>
      <c r="C285" s="2" t="s">
        <v>168</v>
      </c>
      <c r="D285" s="2" t="s">
        <v>18</v>
      </c>
      <c r="E285" s="8"/>
      <c r="F285" s="3">
        <v>70830810</v>
      </c>
      <c r="G285" s="3">
        <v>299014</v>
      </c>
      <c r="H285" s="3">
        <v>47040</v>
      </c>
      <c r="I285" s="3">
        <v>437790</v>
      </c>
      <c r="J285" s="3">
        <v>2106500</v>
      </c>
      <c r="K285" s="3">
        <v>73721154</v>
      </c>
      <c r="L285" s="3">
        <v>0</v>
      </c>
      <c r="M285" s="3">
        <v>0</v>
      </c>
      <c r="N285" s="3">
        <v>0</v>
      </c>
      <c r="O285" s="3">
        <v>73721154</v>
      </c>
      <c r="P285" s="3">
        <v>0</v>
      </c>
      <c r="Q285" s="9"/>
      <c r="R285" s="3">
        <v>37238076</v>
      </c>
      <c r="S285" s="3">
        <v>57593370</v>
      </c>
      <c r="T285" s="3">
        <v>313854</v>
      </c>
      <c r="U285" s="3">
        <v>47040</v>
      </c>
      <c r="V285" s="3">
        <v>437790</v>
      </c>
      <c r="W285" s="3">
        <v>2153418</v>
      </c>
      <c r="X285" s="3">
        <v>97783548</v>
      </c>
      <c r="Y285" s="3">
        <v>0</v>
      </c>
      <c r="Z285" s="3">
        <v>0</v>
      </c>
      <c r="AA285" s="3">
        <v>0</v>
      </c>
      <c r="AB285" s="10"/>
      <c r="AC285" s="3">
        <v>275636.08</v>
      </c>
      <c r="AD285" s="3">
        <v>0</v>
      </c>
      <c r="AE285" s="3">
        <v>0</v>
      </c>
      <c r="AF285" s="3">
        <v>0</v>
      </c>
      <c r="AG285" s="95">
        <v>275636.08</v>
      </c>
      <c r="AH285" s="3">
        <v>0</v>
      </c>
      <c r="AI285" s="3">
        <v>0</v>
      </c>
      <c r="AJ285" s="3">
        <v>0</v>
      </c>
      <c r="AK285" s="3">
        <v>0</v>
      </c>
      <c r="AL285" s="4">
        <v>0</v>
      </c>
      <c r="AM285" s="11"/>
      <c r="AN285" s="48">
        <v>3.7388999999999999E-3</v>
      </c>
      <c r="AO285" s="48">
        <v>0</v>
      </c>
      <c r="AP285" s="48">
        <v>0</v>
      </c>
      <c r="AQ285" s="48">
        <v>0</v>
      </c>
      <c r="AR285" s="90">
        <v>3.7388999999999999E-3</v>
      </c>
      <c r="AS285" s="88"/>
      <c r="AT285" s="3">
        <v>0</v>
      </c>
      <c r="AU285" s="3">
        <v>0</v>
      </c>
      <c r="AV285" s="3">
        <v>0</v>
      </c>
      <c r="AW285" s="3">
        <v>0</v>
      </c>
      <c r="AX285" s="95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0</v>
      </c>
      <c r="BD285" s="98">
        <v>0</v>
      </c>
    </row>
    <row r="286" spans="2:56" ht="12.75" customHeight="1" x14ac:dyDescent="0.2">
      <c r="B286" s="38" t="s">
        <v>412</v>
      </c>
      <c r="C286" s="2" t="s">
        <v>95</v>
      </c>
      <c r="D286" s="2" t="s">
        <v>19</v>
      </c>
      <c r="E286" s="8"/>
      <c r="F286" s="3">
        <v>902153715</v>
      </c>
      <c r="G286" s="3">
        <v>0</v>
      </c>
      <c r="H286" s="3">
        <v>3428030</v>
      </c>
      <c r="I286" s="3">
        <v>29089430</v>
      </c>
      <c r="J286" s="3">
        <v>156461377</v>
      </c>
      <c r="K286" s="3">
        <v>1091132552</v>
      </c>
      <c r="L286" s="3">
        <v>0</v>
      </c>
      <c r="M286" s="3">
        <v>166050</v>
      </c>
      <c r="N286" s="3">
        <v>0</v>
      </c>
      <c r="O286" s="3">
        <v>1091298602</v>
      </c>
      <c r="P286" s="3">
        <v>0</v>
      </c>
      <c r="Q286" s="9"/>
      <c r="R286" s="3">
        <v>374963590</v>
      </c>
      <c r="S286" s="3">
        <v>718345360</v>
      </c>
      <c r="T286" s="3">
        <v>0</v>
      </c>
      <c r="U286" s="3">
        <v>3629990</v>
      </c>
      <c r="V286" s="3">
        <v>29089430</v>
      </c>
      <c r="W286" s="3">
        <v>201347210</v>
      </c>
      <c r="X286" s="3">
        <v>1327375580</v>
      </c>
      <c r="Y286" s="3">
        <v>0</v>
      </c>
      <c r="Z286" s="3">
        <v>283810</v>
      </c>
      <c r="AA286" s="3">
        <v>0</v>
      </c>
      <c r="AB286" s="10"/>
      <c r="AC286" s="3">
        <v>4644747.1399999997</v>
      </c>
      <c r="AD286" s="3">
        <v>0</v>
      </c>
      <c r="AE286" s="3">
        <v>0</v>
      </c>
      <c r="AF286" s="3">
        <v>0</v>
      </c>
      <c r="AG286" s="95">
        <v>4644747.1399999997</v>
      </c>
      <c r="AH286" s="3">
        <v>380791.99</v>
      </c>
      <c r="AI286" s="3">
        <v>0</v>
      </c>
      <c r="AJ286" s="3">
        <v>0</v>
      </c>
      <c r="AK286" s="3">
        <v>380791.99</v>
      </c>
      <c r="AL286" s="4">
        <v>7.58</v>
      </c>
      <c r="AM286" s="11"/>
      <c r="AN286" s="48">
        <v>4.6051E-3</v>
      </c>
      <c r="AO286" s="48">
        <v>0</v>
      </c>
      <c r="AP286" s="48">
        <v>0</v>
      </c>
      <c r="AQ286" s="48">
        <v>0</v>
      </c>
      <c r="AR286" s="90">
        <v>4.6051E-3</v>
      </c>
      <c r="AS286" s="88"/>
      <c r="AT286" s="3">
        <v>0</v>
      </c>
      <c r="AU286" s="3">
        <v>0</v>
      </c>
      <c r="AV286" s="3">
        <v>0</v>
      </c>
      <c r="AW286" s="3">
        <v>0</v>
      </c>
      <c r="AX286" s="95">
        <v>0</v>
      </c>
      <c r="AY286" s="3">
        <v>0</v>
      </c>
      <c r="AZ286" s="3">
        <v>0</v>
      </c>
      <c r="BA286" s="3">
        <v>0</v>
      </c>
      <c r="BB286" s="3">
        <v>0</v>
      </c>
      <c r="BC286" s="3">
        <v>0</v>
      </c>
      <c r="BD286" s="98">
        <v>0</v>
      </c>
    </row>
    <row r="287" spans="2:56" ht="12.75" customHeight="1" x14ac:dyDescent="0.2">
      <c r="B287" s="38" t="s">
        <v>413</v>
      </c>
      <c r="C287" s="2" t="s">
        <v>95</v>
      </c>
      <c r="D287" s="2" t="s">
        <v>19</v>
      </c>
      <c r="E287" s="8"/>
      <c r="F287" s="3">
        <v>36006322</v>
      </c>
      <c r="G287" s="3">
        <v>224470</v>
      </c>
      <c r="H287" s="3">
        <v>501323</v>
      </c>
      <c r="I287" s="3">
        <v>913710</v>
      </c>
      <c r="J287" s="3">
        <v>23246292</v>
      </c>
      <c r="K287" s="3">
        <v>60892117</v>
      </c>
      <c r="L287" s="3">
        <v>0</v>
      </c>
      <c r="M287" s="3">
        <v>0</v>
      </c>
      <c r="N287" s="3">
        <v>0</v>
      </c>
      <c r="O287" s="3">
        <v>60892117</v>
      </c>
      <c r="P287" s="3">
        <v>0</v>
      </c>
      <c r="Q287" s="9"/>
      <c r="R287" s="3">
        <v>35035420</v>
      </c>
      <c r="S287" s="3">
        <v>23409160</v>
      </c>
      <c r="T287" s="3">
        <v>224470</v>
      </c>
      <c r="U287" s="3">
        <v>528040</v>
      </c>
      <c r="V287" s="3">
        <v>913710</v>
      </c>
      <c r="W287" s="3">
        <v>23246540</v>
      </c>
      <c r="X287" s="3">
        <v>83357340</v>
      </c>
      <c r="Y287" s="3">
        <v>0</v>
      </c>
      <c r="Z287" s="3">
        <v>0</v>
      </c>
      <c r="AA287" s="3">
        <v>0</v>
      </c>
      <c r="AB287" s="10"/>
      <c r="AC287" s="3">
        <v>285132.73</v>
      </c>
      <c r="AD287" s="3">
        <v>0</v>
      </c>
      <c r="AE287" s="3">
        <v>0</v>
      </c>
      <c r="AF287" s="3">
        <v>0</v>
      </c>
      <c r="AG287" s="95">
        <v>285132.73</v>
      </c>
      <c r="AH287" s="3">
        <v>35464.129999999997</v>
      </c>
      <c r="AI287" s="3">
        <v>0</v>
      </c>
      <c r="AJ287" s="3">
        <v>0</v>
      </c>
      <c r="AK287" s="3">
        <v>35464.129999999997</v>
      </c>
      <c r="AL287" s="4">
        <v>11.06</v>
      </c>
      <c r="AM287" s="11"/>
      <c r="AN287" s="48">
        <v>5.2649999999999997E-3</v>
      </c>
      <c r="AO287" s="48">
        <v>0</v>
      </c>
      <c r="AP287" s="48">
        <v>0</v>
      </c>
      <c r="AQ287" s="48">
        <v>0</v>
      </c>
      <c r="AR287" s="90">
        <v>5.2649999999999997E-3</v>
      </c>
      <c r="AS287" s="88"/>
      <c r="AT287" s="3">
        <v>0</v>
      </c>
      <c r="AU287" s="3">
        <v>0</v>
      </c>
      <c r="AV287" s="3">
        <v>0</v>
      </c>
      <c r="AW287" s="3">
        <v>0</v>
      </c>
      <c r="AX287" s="95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0</v>
      </c>
      <c r="BD287" s="98">
        <v>0</v>
      </c>
    </row>
    <row r="288" spans="2:56" ht="12.75" customHeight="1" x14ac:dyDescent="0.2">
      <c r="B288" s="38" t="s">
        <v>414</v>
      </c>
      <c r="C288" s="2" t="s">
        <v>95</v>
      </c>
      <c r="D288" s="2" t="s">
        <v>19</v>
      </c>
      <c r="E288" s="8"/>
      <c r="F288" s="3">
        <v>19723855</v>
      </c>
      <c r="G288" s="3">
        <v>113560</v>
      </c>
      <c r="H288" s="3">
        <v>178521</v>
      </c>
      <c r="I288" s="3">
        <v>47320</v>
      </c>
      <c r="J288" s="3">
        <v>61197492</v>
      </c>
      <c r="K288" s="3">
        <v>81260748</v>
      </c>
      <c r="L288" s="3">
        <v>0</v>
      </c>
      <c r="M288" s="3">
        <v>0</v>
      </c>
      <c r="N288" s="3">
        <v>0</v>
      </c>
      <c r="O288" s="3">
        <v>81260748</v>
      </c>
      <c r="P288" s="3">
        <v>0</v>
      </c>
      <c r="Q288" s="9"/>
      <c r="R288" s="3">
        <v>12140910</v>
      </c>
      <c r="S288" s="3">
        <v>15132260</v>
      </c>
      <c r="T288" s="3">
        <v>113560</v>
      </c>
      <c r="U288" s="3">
        <v>188830</v>
      </c>
      <c r="V288" s="3">
        <v>47320</v>
      </c>
      <c r="W288" s="3">
        <v>77647050</v>
      </c>
      <c r="X288" s="3">
        <v>105269930</v>
      </c>
      <c r="Y288" s="3">
        <v>0</v>
      </c>
      <c r="Z288" s="3">
        <v>0</v>
      </c>
      <c r="AA288" s="3">
        <v>0</v>
      </c>
      <c r="AB288" s="10"/>
      <c r="AC288" s="3">
        <v>323854.14</v>
      </c>
      <c r="AD288" s="3">
        <v>0</v>
      </c>
      <c r="AE288" s="3">
        <v>0</v>
      </c>
      <c r="AF288" s="3">
        <v>0</v>
      </c>
      <c r="AG288" s="95">
        <v>323854.14</v>
      </c>
      <c r="AH288" s="3">
        <v>44517.1</v>
      </c>
      <c r="AI288" s="3">
        <v>0</v>
      </c>
      <c r="AJ288" s="3">
        <v>0</v>
      </c>
      <c r="AK288" s="3">
        <v>44517.1</v>
      </c>
      <c r="AL288" s="4">
        <v>12.08</v>
      </c>
      <c r="AM288" s="11"/>
      <c r="AN288" s="48">
        <v>4.5332000000000003E-3</v>
      </c>
      <c r="AO288" s="48">
        <v>0</v>
      </c>
      <c r="AP288" s="48">
        <v>0</v>
      </c>
      <c r="AQ288" s="48">
        <v>0</v>
      </c>
      <c r="AR288" s="90">
        <v>4.5332000000000003E-3</v>
      </c>
      <c r="AS288" s="88"/>
      <c r="AT288" s="3">
        <v>0</v>
      </c>
      <c r="AU288" s="3">
        <v>0</v>
      </c>
      <c r="AV288" s="3">
        <v>0</v>
      </c>
      <c r="AW288" s="3">
        <v>0</v>
      </c>
      <c r="AX288" s="95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98">
        <v>0</v>
      </c>
    </row>
    <row r="289" spans="2:56" ht="12.75" customHeight="1" x14ac:dyDescent="0.2">
      <c r="B289" s="38" t="s">
        <v>415</v>
      </c>
      <c r="C289" s="2" t="s">
        <v>95</v>
      </c>
      <c r="D289" s="2" t="s">
        <v>19</v>
      </c>
      <c r="E289" s="8"/>
      <c r="F289" s="3">
        <v>111846516</v>
      </c>
      <c r="G289" s="3">
        <v>0</v>
      </c>
      <c r="H289" s="3">
        <v>963747</v>
      </c>
      <c r="I289" s="3">
        <v>663370</v>
      </c>
      <c r="J289" s="3">
        <v>84488400</v>
      </c>
      <c r="K289" s="3">
        <v>197962033</v>
      </c>
      <c r="L289" s="3">
        <v>0</v>
      </c>
      <c r="M289" s="3">
        <v>0</v>
      </c>
      <c r="N289" s="3">
        <v>0</v>
      </c>
      <c r="O289" s="3">
        <v>197962033</v>
      </c>
      <c r="P289" s="3">
        <v>0</v>
      </c>
      <c r="Q289" s="9"/>
      <c r="R289" s="3">
        <v>54860960</v>
      </c>
      <c r="S289" s="3">
        <v>88145400</v>
      </c>
      <c r="T289" s="3">
        <v>0</v>
      </c>
      <c r="U289" s="3">
        <v>995480</v>
      </c>
      <c r="V289" s="3">
        <v>663370</v>
      </c>
      <c r="W289" s="3">
        <v>84488640</v>
      </c>
      <c r="X289" s="3">
        <v>229153850</v>
      </c>
      <c r="Y289" s="3">
        <v>0</v>
      </c>
      <c r="Z289" s="3">
        <v>0</v>
      </c>
      <c r="AA289" s="3">
        <v>0</v>
      </c>
      <c r="AB289" s="10"/>
      <c r="AC289" s="3">
        <v>847905.83</v>
      </c>
      <c r="AD289" s="3">
        <v>0</v>
      </c>
      <c r="AE289" s="3">
        <v>0</v>
      </c>
      <c r="AF289" s="3">
        <v>0</v>
      </c>
      <c r="AG289" s="95">
        <v>847905.83</v>
      </c>
      <c r="AH289" s="3">
        <v>132283.31</v>
      </c>
      <c r="AI289" s="3">
        <v>0</v>
      </c>
      <c r="AJ289" s="3">
        <v>0</v>
      </c>
      <c r="AK289" s="3">
        <v>132283.31</v>
      </c>
      <c r="AL289" s="4">
        <v>13.5</v>
      </c>
      <c r="AM289" s="11"/>
      <c r="AN289" s="48">
        <v>4.9513999999999999E-3</v>
      </c>
      <c r="AO289" s="48">
        <v>0</v>
      </c>
      <c r="AP289" s="48">
        <v>0</v>
      </c>
      <c r="AQ289" s="48">
        <v>0</v>
      </c>
      <c r="AR289" s="90">
        <v>4.9513999999999999E-3</v>
      </c>
      <c r="AS289" s="88"/>
      <c r="AT289" s="3">
        <v>0</v>
      </c>
      <c r="AU289" s="3">
        <v>0</v>
      </c>
      <c r="AV289" s="3">
        <v>0</v>
      </c>
      <c r="AW289" s="3">
        <v>0</v>
      </c>
      <c r="AX289" s="95">
        <v>0</v>
      </c>
      <c r="AY289" s="3">
        <v>0</v>
      </c>
      <c r="AZ289" s="3">
        <v>0</v>
      </c>
      <c r="BA289" s="3">
        <v>0</v>
      </c>
      <c r="BB289" s="3">
        <v>0</v>
      </c>
      <c r="BC289" s="3">
        <v>0</v>
      </c>
      <c r="BD289" s="98">
        <v>0</v>
      </c>
    </row>
    <row r="290" spans="2:56" ht="12.75" customHeight="1" x14ac:dyDescent="0.2">
      <c r="B290" s="38" t="s">
        <v>416</v>
      </c>
      <c r="C290" s="2" t="s">
        <v>97</v>
      </c>
      <c r="D290" s="2" t="s">
        <v>19</v>
      </c>
      <c r="E290" s="8"/>
      <c r="F290" s="3">
        <v>74252421</v>
      </c>
      <c r="G290" s="3">
        <v>689459</v>
      </c>
      <c r="H290" s="3">
        <v>909437</v>
      </c>
      <c r="I290" s="3">
        <v>478456</v>
      </c>
      <c r="J290" s="3">
        <v>1170980</v>
      </c>
      <c r="K290" s="3">
        <v>77500753</v>
      </c>
      <c r="L290" s="3">
        <v>0</v>
      </c>
      <c r="M290" s="3">
        <v>0</v>
      </c>
      <c r="N290" s="3">
        <v>0</v>
      </c>
      <c r="O290" s="3">
        <v>77500753</v>
      </c>
      <c r="P290" s="3">
        <v>0</v>
      </c>
      <c r="Q290" s="9"/>
      <c r="R290" s="3">
        <v>68738823</v>
      </c>
      <c r="S290" s="3">
        <v>34214670</v>
      </c>
      <c r="T290" s="3">
        <v>732800</v>
      </c>
      <c r="U290" s="3">
        <v>926884</v>
      </c>
      <c r="V290" s="3">
        <v>478456</v>
      </c>
      <c r="W290" s="3">
        <v>1483550</v>
      </c>
      <c r="X290" s="3">
        <v>106575183</v>
      </c>
      <c r="Y290" s="3">
        <v>0</v>
      </c>
      <c r="Z290" s="3">
        <v>0</v>
      </c>
      <c r="AA290" s="3">
        <v>0</v>
      </c>
      <c r="AB290" s="10"/>
      <c r="AC290" s="3">
        <v>377197.49</v>
      </c>
      <c r="AD290" s="3">
        <v>0</v>
      </c>
      <c r="AE290" s="3">
        <v>0</v>
      </c>
      <c r="AF290" s="3">
        <v>0</v>
      </c>
      <c r="AG290" s="95">
        <v>377197.49</v>
      </c>
      <c r="AH290" s="3">
        <v>16591.59</v>
      </c>
      <c r="AI290" s="3">
        <v>0</v>
      </c>
      <c r="AJ290" s="3">
        <v>0</v>
      </c>
      <c r="AK290" s="3">
        <v>16591.59</v>
      </c>
      <c r="AL290" s="4">
        <v>4.21</v>
      </c>
      <c r="AM290" s="11"/>
      <c r="AN290" s="48">
        <v>5.0810999999999999E-3</v>
      </c>
      <c r="AO290" s="48">
        <v>0</v>
      </c>
      <c r="AP290" s="48">
        <v>0</v>
      </c>
      <c r="AQ290" s="48">
        <v>0</v>
      </c>
      <c r="AR290" s="90">
        <v>5.0810999999999999E-3</v>
      </c>
      <c r="AS290" s="88"/>
      <c r="AT290" s="3">
        <v>0</v>
      </c>
      <c r="AU290" s="3">
        <v>0</v>
      </c>
      <c r="AV290" s="3">
        <v>0</v>
      </c>
      <c r="AW290" s="3">
        <v>0</v>
      </c>
      <c r="AX290" s="95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0</v>
      </c>
      <c r="BD290" s="98">
        <v>0</v>
      </c>
    </row>
    <row r="291" spans="2:56" ht="12.75" customHeight="1" x14ac:dyDescent="0.2">
      <c r="B291" s="38" t="s">
        <v>417</v>
      </c>
      <c r="C291" s="2" t="s">
        <v>97</v>
      </c>
      <c r="D291" s="2" t="s">
        <v>19</v>
      </c>
      <c r="E291" s="8"/>
      <c r="F291" s="3">
        <v>5703916866</v>
      </c>
      <c r="G291" s="3">
        <v>3165852</v>
      </c>
      <c r="H291" s="3">
        <v>26165389</v>
      </c>
      <c r="I291" s="3">
        <v>153333181</v>
      </c>
      <c r="J291" s="3">
        <v>188916800</v>
      </c>
      <c r="K291" s="3">
        <v>6075498088</v>
      </c>
      <c r="L291" s="3">
        <v>0</v>
      </c>
      <c r="M291" s="3">
        <v>0</v>
      </c>
      <c r="N291" s="3">
        <v>0</v>
      </c>
      <c r="O291" s="3">
        <v>6075498088</v>
      </c>
      <c r="P291" s="3">
        <v>127984</v>
      </c>
      <c r="Q291" s="9"/>
      <c r="R291" s="3">
        <v>3534448297</v>
      </c>
      <c r="S291" s="3">
        <v>4212954420</v>
      </c>
      <c r="T291" s="3">
        <v>3300873</v>
      </c>
      <c r="U291" s="3">
        <v>28472310</v>
      </c>
      <c r="V291" s="3">
        <v>153333181</v>
      </c>
      <c r="W291" s="3">
        <v>194729152</v>
      </c>
      <c r="X291" s="3">
        <v>8127238233</v>
      </c>
      <c r="Y291" s="3">
        <v>0</v>
      </c>
      <c r="Z291" s="3">
        <v>0</v>
      </c>
      <c r="AA291" s="3">
        <v>218765</v>
      </c>
      <c r="AB291" s="10"/>
      <c r="AC291" s="3">
        <v>26859710.260000002</v>
      </c>
      <c r="AD291" s="3">
        <v>4699501.71</v>
      </c>
      <c r="AE291" s="3">
        <v>0</v>
      </c>
      <c r="AF291" s="3">
        <v>9655789.0399999991</v>
      </c>
      <c r="AG291" s="95">
        <v>41215001.009999998</v>
      </c>
      <c r="AH291" s="3">
        <v>245516.92</v>
      </c>
      <c r="AI291" s="3">
        <v>4413746.95</v>
      </c>
      <c r="AJ291" s="3">
        <v>0</v>
      </c>
      <c r="AK291" s="3">
        <v>4659263.87</v>
      </c>
      <c r="AL291" s="4">
        <v>12.86</v>
      </c>
      <c r="AM291" s="11"/>
      <c r="AN291" s="48">
        <v>4.4613999999999999E-3</v>
      </c>
      <c r="AO291" s="48">
        <v>1.5E-3</v>
      </c>
      <c r="AP291" s="48">
        <v>0</v>
      </c>
      <c r="AQ291" s="48">
        <v>1.5893000000000001E-3</v>
      </c>
      <c r="AR291" s="90">
        <v>7.5506999999999996E-3</v>
      </c>
      <c r="AS291" s="88"/>
      <c r="AT291" s="3">
        <v>0</v>
      </c>
      <c r="AU291" s="3">
        <v>0</v>
      </c>
      <c r="AV291" s="3">
        <v>0</v>
      </c>
      <c r="AW291" s="3">
        <v>0</v>
      </c>
      <c r="AX291" s="95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98">
        <v>0</v>
      </c>
    </row>
    <row r="292" spans="2:56" ht="12.75" customHeight="1" x14ac:dyDescent="0.2">
      <c r="B292" s="38" t="s">
        <v>418</v>
      </c>
      <c r="C292" s="2" t="s">
        <v>97</v>
      </c>
      <c r="D292" s="2" t="s">
        <v>19</v>
      </c>
      <c r="E292" s="8"/>
      <c r="F292" s="3">
        <v>233430112</v>
      </c>
      <c r="G292" s="3">
        <v>1774454</v>
      </c>
      <c r="H292" s="3">
        <v>2644957</v>
      </c>
      <c r="I292" s="3">
        <v>2501923</v>
      </c>
      <c r="J292" s="3">
        <v>10590730</v>
      </c>
      <c r="K292" s="3">
        <v>250942176</v>
      </c>
      <c r="L292" s="3">
        <v>0</v>
      </c>
      <c r="M292" s="3">
        <v>0</v>
      </c>
      <c r="N292" s="3">
        <v>0</v>
      </c>
      <c r="O292" s="3">
        <v>250942176</v>
      </c>
      <c r="P292" s="3">
        <v>0</v>
      </c>
      <c r="Q292" s="9"/>
      <c r="R292" s="3">
        <v>173543589</v>
      </c>
      <c r="S292" s="3">
        <v>135873265</v>
      </c>
      <c r="T292" s="3">
        <v>1824497</v>
      </c>
      <c r="U292" s="3">
        <v>2677526</v>
      </c>
      <c r="V292" s="3">
        <v>2501923</v>
      </c>
      <c r="W292" s="3">
        <v>10604940</v>
      </c>
      <c r="X292" s="3">
        <v>327025740</v>
      </c>
      <c r="Y292" s="3">
        <v>0</v>
      </c>
      <c r="Z292" s="3">
        <v>0</v>
      </c>
      <c r="AA292" s="3">
        <v>0</v>
      </c>
      <c r="AB292" s="10"/>
      <c r="AC292" s="3">
        <v>1133941.1299999999</v>
      </c>
      <c r="AD292" s="3">
        <v>0</v>
      </c>
      <c r="AE292" s="3">
        <v>0</v>
      </c>
      <c r="AF292" s="3">
        <v>0</v>
      </c>
      <c r="AG292" s="95">
        <v>1133941.1299999999</v>
      </c>
      <c r="AH292" s="3">
        <v>28950.01</v>
      </c>
      <c r="AI292" s="3">
        <v>0</v>
      </c>
      <c r="AJ292" s="3">
        <v>0</v>
      </c>
      <c r="AK292" s="3">
        <v>28950.01</v>
      </c>
      <c r="AL292" s="4">
        <v>2.4900000000000002</v>
      </c>
      <c r="AM292" s="11"/>
      <c r="AN292" s="48">
        <v>4.6341000000000004E-3</v>
      </c>
      <c r="AO292" s="48">
        <v>0</v>
      </c>
      <c r="AP292" s="48">
        <v>0</v>
      </c>
      <c r="AQ292" s="48">
        <v>0</v>
      </c>
      <c r="AR292" s="90">
        <v>4.6341000000000004E-3</v>
      </c>
      <c r="AS292" s="88"/>
      <c r="AT292" s="3">
        <v>0</v>
      </c>
      <c r="AU292" s="3">
        <v>0</v>
      </c>
      <c r="AV292" s="3">
        <v>0</v>
      </c>
      <c r="AW292" s="3">
        <v>0</v>
      </c>
      <c r="AX292" s="95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0</v>
      </c>
      <c r="BD292" s="98">
        <v>0</v>
      </c>
    </row>
    <row r="293" spans="2:56" ht="12.75" customHeight="1" x14ac:dyDescent="0.2">
      <c r="B293" s="38" t="s">
        <v>419</v>
      </c>
      <c r="C293" s="2" t="s">
        <v>97</v>
      </c>
      <c r="D293" s="2" t="s">
        <v>19</v>
      </c>
      <c r="E293" s="8"/>
      <c r="F293" s="3">
        <v>698645737</v>
      </c>
      <c r="G293" s="3">
        <v>1672863</v>
      </c>
      <c r="H293" s="3">
        <v>6857591</v>
      </c>
      <c r="I293" s="3">
        <v>11612664</v>
      </c>
      <c r="J293" s="3">
        <v>17958500</v>
      </c>
      <c r="K293" s="3">
        <v>736747355</v>
      </c>
      <c r="L293" s="3">
        <v>0</v>
      </c>
      <c r="M293" s="3">
        <v>0</v>
      </c>
      <c r="N293" s="3">
        <v>32446505</v>
      </c>
      <c r="O293" s="3">
        <v>704300850</v>
      </c>
      <c r="P293" s="3">
        <v>1490938</v>
      </c>
      <c r="Q293" s="9"/>
      <c r="R293" s="3">
        <v>460759815</v>
      </c>
      <c r="S293" s="3">
        <v>431362554</v>
      </c>
      <c r="T293" s="3">
        <v>1742554</v>
      </c>
      <c r="U293" s="3">
        <v>7029664</v>
      </c>
      <c r="V293" s="3">
        <v>11612664</v>
      </c>
      <c r="W293" s="3">
        <v>19262548</v>
      </c>
      <c r="X293" s="3">
        <v>931769799</v>
      </c>
      <c r="Y293" s="3">
        <v>0</v>
      </c>
      <c r="Z293" s="3">
        <v>0</v>
      </c>
      <c r="AA293" s="3">
        <v>2180136</v>
      </c>
      <c r="AB293" s="10"/>
      <c r="AC293" s="3">
        <v>0</v>
      </c>
      <c r="AD293" s="3">
        <v>0</v>
      </c>
      <c r="AE293" s="3">
        <v>0</v>
      </c>
      <c r="AF293" s="3">
        <v>859772.18</v>
      </c>
      <c r="AG293" s="95">
        <v>859772.18</v>
      </c>
      <c r="AH293" s="3">
        <v>0</v>
      </c>
      <c r="AI293" s="3">
        <v>0</v>
      </c>
      <c r="AJ293" s="3">
        <v>0</v>
      </c>
      <c r="AK293" s="3">
        <v>0</v>
      </c>
      <c r="AL293" s="4">
        <v>0</v>
      </c>
      <c r="AM293" s="11"/>
      <c r="AN293" s="48">
        <v>0</v>
      </c>
      <c r="AO293" s="48">
        <v>0</v>
      </c>
      <c r="AP293" s="48">
        <v>0</v>
      </c>
      <c r="AQ293" s="48">
        <v>1.2206999999999999E-3</v>
      </c>
      <c r="AR293" s="90">
        <v>1.2206999999999999E-3</v>
      </c>
      <c r="AS293" s="88"/>
      <c r="AT293" s="3">
        <v>0</v>
      </c>
      <c r="AU293" s="3">
        <v>0</v>
      </c>
      <c r="AV293" s="3">
        <v>0</v>
      </c>
      <c r="AW293" s="3">
        <v>39399.769999999997</v>
      </c>
      <c r="AX293" s="95">
        <v>39399.769999999997</v>
      </c>
      <c r="AY293" s="3">
        <v>0</v>
      </c>
      <c r="AZ293" s="3">
        <v>0</v>
      </c>
      <c r="BA293" s="3">
        <v>0</v>
      </c>
      <c r="BB293" s="3">
        <v>175.53</v>
      </c>
      <c r="BC293" s="3">
        <v>175.53</v>
      </c>
      <c r="BD293" s="98">
        <v>0.44</v>
      </c>
    </row>
    <row r="294" spans="2:56" ht="12.75" customHeight="1" x14ac:dyDescent="0.2">
      <c r="B294" s="38" t="s">
        <v>420</v>
      </c>
      <c r="C294" s="2" t="s">
        <v>97</v>
      </c>
      <c r="D294" s="2" t="s">
        <v>19</v>
      </c>
      <c r="E294" s="8"/>
      <c r="F294" s="3">
        <v>700377124</v>
      </c>
      <c r="G294" s="3">
        <v>1672863</v>
      </c>
      <c r="H294" s="3">
        <v>6857591</v>
      </c>
      <c r="I294" s="3">
        <v>11612664</v>
      </c>
      <c r="J294" s="3">
        <v>18352400</v>
      </c>
      <c r="K294" s="3">
        <v>738872642</v>
      </c>
      <c r="L294" s="3">
        <v>0</v>
      </c>
      <c r="M294" s="3">
        <v>0</v>
      </c>
      <c r="N294" s="3">
        <v>32446505</v>
      </c>
      <c r="O294" s="3">
        <v>706426137</v>
      </c>
      <c r="P294" s="3">
        <v>1490938</v>
      </c>
      <c r="Q294" s="9"/>
      <c r="R294" s="3">
        <v>461029011</v>
      </c>
      <c r="S294" s="3">
        <v>432967604</v>
      </c>
      <c r="T294" s="3">
        <v>1742554</v>
      </c>
      <c r="U294" s="3">
        <v>7029664</v>
      </c>
      <c r="V294" s="3">
        <v>11612664</v>
      </c>
      <c r="W294" s="3">
        <v>19656448</v>
      </c>
      <c r="X294" s="3">
        <v>934037945</v>
      </c>
      <c r="Y294" s="3">
        <v>0</v>
      </c>
      <c r="Z294" s="3">
        <v>0</v>
      </c>
      <c r="AA294" s="3">
        <v>2180136</v>
      </c>
      <c r="AB294" s="10"/>
      <c r="AC294" s="3">
        <v>3342532.9</v>
      </c>
      <c r="AD294" s="3">
        <v>450854.18</v>
      </c>
      <c r="AE294" s="3">
        <v>0</v>
      </c>
      <c r="AF294" s="3">
        <v>0</v>
      </c>
      <c r="AG294" s="95">
        <v>3793387.08</v>
      </c>
      <c r="AH294" s="3">
        <v>95234.71</v>
      </c>
      <c r="AI294" s="3">
        <v>657454.82999999996</v>
      </c>
      <c r="AJ294" s="3">
        <v>0</v>
      </c>
      <c r="AK294" s="3">
        <v>752689.54</v>
      </c>
      <c r="AL294" s="4">
        <v>16.559999999999999</v>
      </c>
      <c r="AM294" s="11"/>
      <c r="AN294" s="48">
        <v>4.8663999999999999E-3</v>
      </c>
      <c r="AO294" s="48">
        <v>1.5E-3</v>
      </c>
      <c r="AP294" s="48">
        <v>0</v>
      </c>
      <c r="AQ294" s="48">
        <v>0</v>
      </c>
      <c r="AR294" s="90">
        <v>6.3664000000000004E-3</v>
      </c>
      <c r="AS294" s="88"/>
      <c r="AT294" s="3">
        <v>157181.97</v>
      </c>
      <c r="AU294" s="3">
        <v>0</v>
      </c>
      <c r="AV294" s="3">
        <v>0</v>
      </c>
      <c r="AW294" s="3">
        <v>0</v>
      </c>
      <c r="AX294" s="95">
        <v>157181.97</v>
      </c>
      <c r="AY294" s="3">
        <v>700.28</v>
      </c>
      <c r="AZ294" s="3">
        <v>0</v>
      </c>
      <c r="BA294" s="3">
        <v>0</v>
      </c>
      <c r="BB294" s="3">
        <v>0</v>
      </c>
      <c r="BC294" s="3">
        <v>700.28</v>
      </c>
      <c r="BD294" s="98">
        <v>0.44</v>
      </c>
    </row>
    <row r="295" spans="2:56" ht="12.75" customHeight="1" x14ac:dyDescent="0.2">
      <c r="B295" s="38" t="s">
        <v>421</v>
      </c>
      <c r="C295" s="2" t="s">
        <v>97</v>
      </c>
      <c r="D295" s="2" t="s">
        <v>19</v>
      </c>
      <c r="E295" s="8"/>
      <c r="F295" s="3">
        <v>700377124</v>
      </c>
      <c r="G295" s="3">
        <v>1672863</v>
      </c>
      <c r="H295" s="3">
        <v>6857591</v>
      </c>
      <c r="I295" s="3">
        <v>11612664</v>
      </c>
      <c r="J295" s="3">
        <v>18352400</v>
      </c>
      <c r="K295" s="3">
        <v>738872642</v>
      </c>
      <c r="L295" s="3">
        <v>0</v>
      </c>
      <c r="M295" s="3">
        <v>0</v>
      </c>
      <c r="N295" s="3">
        <v>0</v>
      </c>
      <c r="O295" s="3">
        <v>738872642</v>
      </c>
      <c r="P295" s="3">
        <v>1490938</v>
      </c>
      <c r="Q295" s="9"/>
      <c r="R295" s="3">
        <v>461029011</v>
      </c>
      <c r="S295" s="3">
        <v>432967604</v>
      </c>
      <c r="T295" s="3">
        <v>1742554</v>
      </c>
      <c r="U295" s="3">
        <v>7029664</v>
      </c>
      <c r="V295" s="3">
        <v>11612664</v>
      </c>
      <c r="W295" s="3">
        <v>19656448</v>
      </c>
      <c r="X295" s="3">
        <v>934037945</v>
      </c>
      <c r="Y295" s="3">
        <v>0</v>
      </c>
      <c r="Z295" s="3">
        <v>0</v>
      </c>
      <c r="AA295" s="3">
        <v>2180136</v>
      </c>
      <c r="AB295" s="10"/>
      <c r="AC295" s="3">
        <v>0</v>
      </c>
      <c r="AD295" s="3">
        <v>0</v>
      </c>
      <c r="AE295" s="3">
        <v>0</v>
      </c>
      <c r="AF295" s="3">
        <v>1160547.27</v>
      </c>
      <c r="AG295" s="95">
        <v>1160547.27</v>
      </c>
      <c r="AH295" s="3">
        <v>0</v>
      </c>
      <c r="AI295" s="3">
        <v>0</v>
      </c>
      <c r="AJ295" s="3">
        <v>0</v>
      </c>
      <c r="AK295" s="3">
        <v>0</v>
      </c>
      <c r="AL295" s="4">
        <v>0</v>
      </c>
      <c r="AM295" s="11"/>
      <c r="AN295" s="48">
        <v>0</v>
      </c>
      <c r="AO295" s="48">
        <v>0</v>
      </c>
      <c r="AP295" s="48">
        <v>0</v>
      </c>
      <c r="AQ295" s="48">
        <v>1.5707E-3</v>
      </c>
      <c r="AR295" s="90">
        <v>1.5707E-3</v>
      </c>
      <c r="AS295" s="88"/>
      <c r="AT295" s="3">
        <v>0</v>
      </c>
      <c r="AU295" s="3">
        <v>0</v>
      </c>
      <c r="AV295" s="3">
        <v>0</v>
      </c>
      <c r="AW295" s="3">
        <v>0</v>
      </c>
      <c r="AX295" s="95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98">
        <v>0</v>
      </c>
    </row>
    <row r="296" spans="2:56" ht="12.75" customHeight="1" x14ac:dyDescent="0.2">
      <c r="B296" s="38" t="s">
        <v>422</v>
      </c>
      <c r="C296" s="2" t="s">
        <v>99</v>
      </c>
      <c r="D296" s="2" t="s">
        <v>19</v>
      </c>
      <c r="E296" s="8"/>
      <c r="F296" s="3">
        <v>2976344669</v>
      </c>
      <c r="G296" s="3">
        <v>3275541</v>
      </c>
      <c r="H296" s="3">
        <v>20187065</v>
      </c>
      <c r="I296" s="3">
        <v>55106794</v>
      </c>
      <c r="J296" s="3">
        <v>111162000</v>
      </c>
      <c r="K296" s="3">
        <v>3166076069</v>
      </c>
      <c r="L296" s="3">
        <v>0</v>
      </c>
      <c r="M296" s="3">
        <v>0</v>
      </c>
      <c r="N296" s="3">
        <v>166580702</v>
      </c>
      <c r="O296" s="3">
        <v>2999495367</v>
      </c>
      <c r="P296" s="3">
        <v>693064</v>
      </c>
      <c r="Q296" s="9"/>
      <c r="R296" s="3">
        <v>1614798917</v>
      </c>
      <c r="S296" s="3">
        <v>2430841420</v>
      </c>
      <c r="T296" s="3">
        <v>3652190</v>
      </c>
      <c r="U296" s="3">
        <v>21749750</v>
      </c>
      <c r="V296" s="3">
        <v>55106794</v>
      </c>
      <c r="W296" s="3">
        <v>113142175</v>
      </c>
      <c r="X296" s="3">
        <v>4239291246</v>
      </c>
      <c r="Y296" s="3">
        <v>0</v>
      </c>
      <c r="Z296" s="3">
        <v>0</v>
      </c>
      <c r="AA296" s="3">
        <v>693064</v>
      </c>
      <c r="AB296" s="10"/>
      <c r="AC296" s="3">
        <v>13673020.58</v>
      </c>
      <c r="AD296" s="3">
        <v>0</v>
      </c>
      <c r="AE296" s="3">
        <v>0</v>
      </c>
      <c r="AF296" s="3">
        <v>6685912.5499999998</v>
      </c>
      <c r="AG296" s="95">
        <v>20358933.129999999</v>
      </c>
      <c r="AH296" s="3">
        <v>54251.62</v>
      </c>
      <c r="AI296" s="3">
        <v>0</v>
      </c>
      <c r="AJ296" s="3">
        <v>0</v>
      </c>
      <c r="AK296" s="3">
        <v>54251.62</v>
      </c>
      <c r="AL296" s="4">
        <v>0.4</v>
      </c>
      <c r="AM296" s="11"/>
      <c r="AN296" s="48">
        <v>4.5764999999999998E-3</v>
      </c>
      <c r="AO296" s="48">
        <v>0</v>
      </c>
      <c r="AP296" s="48">
        <v>0</v>
      </c>
      <c r="AQ296" s="48">
        <v>2.2290000000000001E-3</v>
      </c>
      <c r="AR296" s="90">
        <v>6.8054999999999999E-3</v>
      </c>
      <c r="AS296" s="88"/>
      <c r="AT296" s="3">
        <v>762273.62</v>
      </c>
      <c r="AU296" s="3">
        <v>0</v>
      </c>
      <c r="AV296" s="3">
        <v>0</v>
      </c>
      <c r="AW296" s="3">
        <v>371270.37</v>
      </c>
      <c r="AX296" s="95">
        <v>1133543.99</v>
      </c>
      <c r="AY296" s="3">
        <v>1.31</v>
      </c>
      <c r="AZ296" s="3">
        <v>0</v>
      </c>
      <c r="BA296" s="3">
        <v>0</v>
      </c>
      <c r="BB296" s="3">
        <v>0.64</v>
      </c>
      <c r="BC296" s="3">
        <v>1.95</v>
      </c>
      <c r="BD296" s="98">
        <v>0</v>
      </c>
    </row>
    <row r="297" spans="2:56" ht="12.75" customHeight="1" x14ac:dyDescent="0.2">
      <c r="B297" s="38" t="s">
        <v>423</v>
      </c>
      <c r="C297" s="2" t="s">
        <v>99</v>
      </c>
      <c r="D297" s="2" t="s">
        <v>19</v>
      </c>
      <c r="E297" s="8"/>
      <c r="F297" s="3">
        <v>322779465</v>
      </c>
      <c r="G297" s="3">
        <v>2191966</v>
      </c>
      <c r="H297" s="3">
        <v>1392503</v>
      </c>
      <c r="I297" s="3">
        <v>800623</v>
      </c>
      <c r="J297" s="3">
        <v>20756800</v>
      </c>
      <c r="K297" s="3">
        <v>347921357</v>
      </c>
      <c r="L297" s="3">
        <v>0</v>
      </c>
      <c r="M297" s="3">
        <v>0</v>
      </c>
      <c r="N297" s="3">
        <v>0</v>
      </c>
      <c r="O297" s="3">
        <v>347921357</v>
      </c>
      <c r="P297" s="3">
        <v>15949689</v>
      </c>
      <c r="Q297" s="9"/>
      <c r="R297" s="3">
        <v>238039420</v>
      </c>
      <c r="S297" s="3">
        <v>183896030</v>
      </c>
      <c r="T297" s="3">
        <v>2526110</v>
      </c>
      <c r="U297" s="3">
        <v>1561030</v>
      </c>
      <c r="V297" s="3">
        <v>800623</v>
      </c>
      <c r="W297" s="3">
        <v>20757107</v>
      </c>
      <c r="X297" s="3">
        <v>447580320</v>
      </c>
      <c r="Y297" s="3">
        <v>0</v>
      </c>
      <c r="Z297" s="3">
        <v>0</v>
      </c>
      <c r="AA297" s="3">
        <v>15949689</v>
      </c>
      <c r="AB297" s="10"/>
      <c r="AC297" s="3">
        <v>1695350.02</v>
      </c>
      <c r="AD297" s="3">
        <v>0</v>
      </c>
      <c r="AE297" s="3">
        <v>0</v>
      </c>
      <c r="AF297" s="3">
        <v>157608.37</v>
      </c>
      <c r="AG297" s="95">
        <v>1852958.39</v>
      </c>
      <c r="AH297" s="3">
        <v>37333.129999999997</v>
      </c>
      <c r="AI297" s="3">
        <v>0</v>
      </c>
      <c r="AJ297" s="3">
        <v>0</v>
      </c>
      <c r="AK297" s="3">
        <v>37333.129999999997</v>
      </c>
      <c r="AL297" s="4">
        <v>2.15</v>
      </c>
      <c r="AM297" s="11"/>
      <c r="AN297" s="48">
        <v>4.9801000000000003E-3</v>
      </c>
      <c r="AO297" s="48">
        <v>0</v>
      </c>
      <c r="AP297" s="48">
        <v>0</v>
      </c>
      <c r="AQ297" s="48">
        <v>4.5300000000000001E-4</v>
      </c>
      <c r="AR297" s="90">
        <v>5.4330999999999997E-3</v>
      </c>
      <c r="AS297" s="88"/>
      <c r="AT297" s="3">
        <v>0</v>
      </c>
      <c r="AU297" s="3">
        <v>0</v>
      </c>
      <c r="AV297" s="3">
        <v>0</v>
      </c>
      <c r="AW297" s="3">
        <v>0</v>
      </c>
      <c r="AX297" s="95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98">
        <v>0</v>
      </c>
    </row>
    <row r="298" spans="2:56" ht="12.75" customHeight="1" x14ac:dyDescent="0.2">
      <c r="B298" s="38" t="s">
        <v>424</v>
      </c>
      <c r="C298" s="2" t="s">
        <v>99</v>
      </c>
      <c r="D298" s="2" t="s">
        <v>19</v>
      </c>
      <c r="E298" s="8"/>
      <c r="F298" s="3">
        <v>1105112063</v>
      </c>
      <c r="G298" s="3">
        <v>5648221</v>
      </c>
      <c r="H298" s="3">
        <v>7554868</v>
      </c>
      <c r="I298" s="3">
        <v>8218738</v>
      </c>
      <c r="J298" s="3">
        <v>300572700</v>
      </c>
      <c r="K298" s="3">
        <v>1427106590</v>
      </c>
      <c r="L298" s="3">
        <v>4118778</v>
      </c>
      <c r="M298" s="3">
        <v>0</v>
      </c>
      <c r="N298" s="3">
        <v>16803066</v>
      </c>
      <c r="O298" s="3">
        <v>1414422302</v>
      </c>
      <c r="P298" s="3">
        <v>28232031</v>
      </c>
      <c r="Q298" s="9"/>
      <c r="R298" s="3">
        <v>683509237</v>
      </c>
      <c r="S298" s="3">
        <v>790590470</v>
      </c>
      <c r="T298" s="3">
        <v>6176630</v>
      </c>
      <c r="U298" s="3">
        <v>8158720</v>
      </c>
      <c r="V298" s="3">
        <v>8218738</v>
      </c>
      <c r="W298" s="3">
        <v>300585892</v>
      </c>
      <c r="X298" s="3">
        <v>1797239687</v>
      </c>
      <c r="Y298" s="3">
        <v>4576948</v>
      </c>
      <c r="Z298" s="3">
        <v>0</v>
      </c>
      <c r="AA298" s="3">
        <v>28232031</v>
      </c>
      <c r="AB298" s="10"/>
      <c r="AC298" s="3">
        <v>5848744.1299999999</v>
      </c>
      <c r="AD298" s="3">
        <v>0</v>
      </c>
      <c r="AE298" s="3">
        <v>0</v>
      </c>
      <c r="AF298" s="3">
        <v>2358004</v>
      </c>
      <c r="AG298" s="95">
        <v>8206748.1299999999</v>
      </c>
      <c r="AH298" s="3">
        <v>17740.75</v>
      </c>
      <c r="AI298" s="3">
        <v>0</v>
      </c>
      <c r="AJ298" s="3">
        <v>0</v>
      </c>
      <c r="AK298" s="3">
        <v>17740.75</v>
      </c>
      <c r="AL298" s="4">
        <v>0.3</v>
      </c>
      <c r="AM298" s="11"/>
      <c r="AN298" s="48">
        <v>4.1476000000000004E-3</v>
      </c>
      <c r="AO298" s="48">
        <v>0</v>
      </c>
      <c r="AP298" s="48">
        <v>0</v>
      </c>
      <c r="AQ298" s="48">
        <v>1.6670999999999999E-3</v>
      </c>
      <c r="AR298" s="90">
        <v>5.8146999999999999E-3</v>
      </c>
      <c r="AS298" s="88"/>
      <c r="AT298" s="3">
        <v>69665.2</v>
      </c>
      <c r="AU298" s="3">
        <v>0</v>
      </c>
      <c r="AV298" s="3">
        <v>0</v>
      </c>
      <c r="AW298" s="3">
        <v>27991.71</v>
      </c>
      <c r="AX298" s="95">
        <v>97656.91</v>
      </c>
      <c r="AY298" s="3">
        <v>0.26</v>
      </c>
      <c r="AZ298" s="3">
        <v>0</v>
      </c>
      <c r="BA298" s="3">
        <v>0</v>
      </c>
      <c r="BB298" s="3">
        <v>0.1</v>
      </c>
      <c r="BC298" s="3">
        <v>0.36</v>
      </c>
      <c r="BD298" s="98">
        <v>0</v>
      </c>
    </row>
    <row r="299" spans="2:56" ht="12.75" customHeight="1" x14ac:dyDescent="0.2">
      <c r="B299" s="38" t="s">
        <v>425</v>
      </c>
      <c r="C299" s="2" t="s">
        <v>99</v>
      </c>
      <c r="D299" s="2" t="s">
        <v>19</v>
      </c>
      <c r="E299" s="8"/>
      <c r="F299" s="3">
        <v>836496905</v>
      </c>
      <c r="G299" s="3">
        <v>196129</v>
      </c>
      <c r="H299" s="3">
        <v>375625</v>
      </c>
      <c r="I299" s="3">
        <v>9641987</v>
      </c>
      <c r="J299" s="3">
        <v>11942400</v>
      </c>
      <c r="K299" s="3">
        <v>858653046</v>
      </c>
      <c r="L299" s="3">
        <v>0</v>
      </c>
      <c r="M299" s="3">
        <v>0</v>
      </c>
      <c r="N299" s="3">
        <v>63595391</v>
      </c>
      <c r="O299" s="3">
        <v>795057655</v>
      </c>
      <c r="P299" s="3">
        <v>0</v>
      </c>
      <c r="Q299" s="9"/>
      <c r="R299" s="3">
        <v>470269722</v>
      </c>
      <c r="S299" s="3">
        <v>694536350</v>
      </c>
      <c r="T299" s="3">
        <v>230640</v>
      </c>
      <c r="U299" s="3">
        <v>463340</v>
      </c>
      <c r="V299" s="3">
        <v>9641987</v>
      </c>
      <c r="W299" s="3">
        <v>12132167</v>
      </c>
      <c r="X299" s="3">
        <v>1187274206</v>
      </c>
      <c r="Y299" s="3">
        <v>0</v>
      </c>
      <c r="Z299" s="3">
        <v>0</v>
      </c>
      <c r="AA299" s="3">
        <v>0</v>
      </c>
      <c r="AB299" s="10"/>
      <c r="AC299" s="3">
        <v>3860757.81</v>
      </c>
      <c r="AD299" s="3">
        <v>0</v>
      </c>
      <c r="AE299" s="3">
        <v>0</v>
      </c>
      <c r="AF299" s="3">
        <v>3896825.12</v>
      </c>
      <c r="AG299" s="95">
        <v>7757582.9299999997</v>
      </c>
      <c r="AH299" s="3">
        <v>7251.41</v>
      </c>
      <c r="AI299" s="3">
        <v>0</v>
      </c>
      <c r="AJ299" s="3">
        <v>0</v>
      </c>
      <c r="AK299" s="3">
        <v>7251.41</v>
      </c>
      <c r="AL299" s="4">
        <v>0.19</v>
      </c>
      <c r="AM299" s="11"/>
      <c r="AN299" s="48">
        <v>4.8650000000000004E-3</v>
      </c>
      <c r="AO299" s="48">
        <v>0</v>
      </c>
      <c r="AP299" s="48">
        <v>0</v>
      </c>
      <c r="AQ299" s="48">
        <v>4.5383000000000003E-3</v>
      </c>
      <c r="AR299" s="90">
        <v>9.4032999999999999E-3</v>
      </c>
      <c r="AS299" s="88"/>
      <c r="AT299" s="3">
        <v>309337.78000000003</v>
      </c>
      <c r="AU299" s="3">
        <v>0</v>
      </c>
      <c r="AV299" s="3">
        <v>0</v>
      </c>
      <c r="AW299" s="3">
        <v>0</v>
      </c>
      <c r="AX299" s="95">
        <v>309337.78000000003</v>
      </c>
      <c r="AY299" s="3">
        <v>0.08</v>
      </c>
      <c r="AZ299" s="3">
        <v>0</v>
      </c>
      <c r="BA299" s="3">
        <v>0</v>
      </c>
      <c r="BB299" s="3">
        <v>0</v>
      </c>
      <c r="BC299" s="3">
        <v>0.08</v>
      </c>
      <c r="BD299" s="98">
        <v>0</v>
      </c>
    </row>
    <row r="300" spans="2:56" ht="12.75" customHeight="1" x14ac:dyDescent="0.2">
      <c r="B300" s="38" t="s">
        <v>426</v>
      </c>
      <c r="C300" s="2" t="s">
        <v>99</v>
      </c>
      <c r="D300" s="2" t="s">
        <v>19</v>
      </c>
      <c r="E300" s="8"/>
      <c r="F300" s="3">
        <v>7540171223</v>
      </c>
      <c r="G300" s="3">
        <v>0</v>
      </c>
      <c r="H300" s="3">
        <v>0</v>
      </c>
      <c r="I300" s="3">
        <v>99623691</v>
      </c>
      <c r="J300" s="3">
        <v>109823288</v>
      </c>
      <c r="K300" s="3">
        <v>7749618202</v>
      </c>
      <c r="L300" s="3">
        <v>0</v>
      </c>
      <c r="M300" s="3">
        <v>0</v>
      </c>
      <c r="N300" s="3">
        <v>321226290</v>
      </c>
      <c r="O300" s="3">
        <v>7428391912</v>
      </c>
      <c r="P300" s="3">
        <v>0</v>
      </c>
      <c r="Q300" s="9"/>
      <c r="R300" s="3">
        <v>4751043735</v>
      </c>
      <c r="S300" s="3">
        <v>6517323390</v>
      </c>
      <c r="T300" s="3">
        <v>0</v>
      </c>
      <c r="U300" s="3">
        <v>0</v>
      </c>
      <c r="V300" s="3">
        <v>99623691</v>
      </c>
      <c r="W300" s="3">
        <v>112518939</v>
      </c>
      <c r="X300" s="3">
        <v>11480509755</v>
      </c>
      <c r="Y300" s="3">
        <v>0</v>
      </c>
      <c r="Z300" s="3">
        <v>0</v>
      </c>
      <c r="AA300" s="3">
        <v>0</v>
      </c>
      <c r="AB300" s="10"/>
      <c r="AC300" s="3">
        <v>33207174.640000001</v>
      </c>
      <c r="AD300" s="3">
        <v>9950576.4800000004</v>
      </c>
      <c r="AE300" s="3">
        <v>0</v>
      </c>
      <c r="AF300" s="3">
        <v>7050577.5700000003</v>
      </c>
      <c r="AG300" s="95">
        <v>50208328.689999998</v>
      </c>
      <c r="AH300" s="3">
        <v>3524.45</v>
      </c>
      <c r="AI300" s="3">
        <v>821392.88</v>
      </c>
      <c r="AJ300" s="3">
        <v>0</v>
      </c>
      <c r="AK300" s="3">
        <v>824917.33</v>
      </c>
      <c r="AL300" s="4">
        <v>1.88</v>
      </c>
      <c r="AM300" s="11"/>
      <c r="AN300" s="48">
        <v>4.4707000000000002E-3</v>
      </c>
      <c r="AO300" s="48">
        <v>1.39E-3</v>
      </c>
      <c r="AP300" s="48">
        <v>0</v>
      </c>
      <c r="AQ300" s="48">
        <v>9.4899999999999997E-4</v>
      </c>
      <c r="AR300" s="90">
        <v>6.8097000000000001E-3</v>
      </c>
      <c r="AS300" s="88"/>
      <c r="AT300" s="3">
        <v>1443129.69</v>
      </c>
      <c r="AU300" s="3">
        <v>0</v>
      </c>
      <c r="AV300" s="3">
        <v>0</v>
      </c>
      <c r="AW300" s="3">
        <v>305421.39</v>
      </c>
      <c r="AX300" s="95">
        <v>1748551.08</v>
      </c>
      <c r="AY300" s="3">
        <v>15.84</v>
      </c>
      <c r="AZ300" s="3">
        <v>0</v>
      </c>
      <c r="BA300" s="3">
        <v>0</v>
      </c>
      <c r="BB300" s="3">
        <v>3.35</v>
      </c>
      <c r="BC300" s="3">
        <v>19.190000000000001</v>
      </c>
      <c r="BD300" s="98">
        <v>0</v>
      </c>
    </row>
    <row r="301" spans="2:56" ht="12.75" customHeight="1" x14ac:dyDescent="0.2">
      <c r="B301" s="38" t="s">
        <v>427</v>
      </c>
      <c r="C301" s="2" t="s">
        <v>99</v>
      </c>
      <c r="D301" s="2" t="s">
        <v>19</v>
      </c>
      <c r="E301" s="8"/>
      <c r="F301" s="3">
        <v>1593898076</v>
      </c>
      <c r="G301" s="3">
        <v>6696125</v>
      </c>
      <c r="H301" s="3">
        <v>6861694</v>
      </c>
      <c r="I301" s="3">
        <v>24788895</v>
      </c>
      <c r="J301" s="3">
        <v>89068800</v>
      </c>
      <c r="K301" s="3">
        <v>1721313590</v>
      </c>
      <c r="L301" s="3">
        <v>0</v>
      </c>
      <c r="M301" s="3">
        <v>0</v>
      </c>
      <c r="N301" s="3">
        <v>24803667</v>
      </c>
      <c r="O301" s="3">
        <v>1696509923</v>
      </c>
      <c r="P301" s="3">
        <v>27282406</v>
      </c>
      <c r="Q301" s="9"/>
      <c r="R301" s="3">
        <v>803451228</v>
      </c>
      <c r="S301" s="3">
        <v>1323479510</v>
      </c>
      <c r="T301" s="3">
        <v>7686230</v>
      </c>
      <c r="U301" s="3">
        <v>7855980</v>
      </c>
      <c r="V301" s="3">
        <v>24788895</v>
      </c>
      <c r="W301" s="3">
        <v>89204667</v>
      </c>
      <c r="X301" s="3">
        <v>2256466510</v>
      </c>
      <c r="Y301" s="3">
        <v>0</v>
      </c>
      <c r="Z301" s="3">
        <v>0</v>
      </c>
      <c r="AA301" s="3">
        <v>27282406</v>
      </c>
      <c r="AB301" s="10"/>
      <c r="AC301" s="3">
        <v>7855629.3099999996</v>
      </c>
      <c r="AD301" s="3">
        <v>0</v>
      </c>
      <c r="AE301" s="3">
        <v>0</v>
      </c>
      <c r="AF301" s="3">
        <v>0</v>
      </c>
      <c r="AG301" s="95">
        <v>7855629.3099999996</v>
      </c>
      <c r="AH301" s="3">
        <v>118153.08</v>
      </c>
      <c r="AI301" s="3">
        <v>0</v>
      </c>
      <c r="AJ301" s="3">
        <v>0</v>
      </c>
      <c r="AK301" s="3">
        <v>118153.08</v>
      </c>
      <c r="AL301" s="4">
        <v>1.48</v>
      </c>
      <c r="AM301" s="11"/>
      <c r="AN301" s="48">
        <v>4.7000999999999996E-3</v>
      </c>
      <c r="AO301" s="48">
        <v>0</v>
      </c>
      <c r="AP301" s="48">
        <v>0</v>
      </c>
      <c r="AQ301" s="48">
        <v>0</v>
      </c>
      <c r="AR301" s="90">
        <v>4.7000999999999996E-3</v>
      </c>
      <c r="AS301" s="88"/>
      <c r="AT301" s="3">
        <v>116563.3</v>
      </c>
      <c r="AU301" s="3">
        <v>0</v>
      </c>
      <c r="AV301" s="3">
        <v>0</v>
      </c>
      <c r="AW301" s="3">
        <v>0</v>
      </c>
      <c r="AX301" s="95">
        <v>116563.3</v>
      </c>
      <c r="AY301" s="3">
        <v>0.31</v>
      </c>
      <c r="AZ301" s="3">
        <v>0</v>
      </c>
      <c r="BA301" s="3">
        <v>0</v>
      </c>
      <c r="BB301" s="3">
        <v>0</v>
      </c>
      <c r="BC301" s="3">
        <v>0.31</v>
      </c>
      <c r="BD301" s="98">
        <v>0</v>
      </c>
    </row>
    <row r="302" spans="2:56" ht="12.75" customHeight="1" x14ac:dyDescent="0.2">
      <c r="B302" s="38" t="s">
        <v>428</v>
      </c>
      <c r="C302" s="2" t="s">
        <v>99</v>
      </c>
      <c r="D302" s="2" t="s">
        <v>19</v>
      </c>
      <c r="E302" s="8"/>
      <c r="F302" s="3">
        <v>12390038747</v>
      </c>
      <c r="G302" s="3">
        <v>1673390</v>
      </c>
      <c r="H302" s="3">
        <v>39308697</v>
      </c>
      <c r="I302" s="3">
        <v>388101856</v>
      </c>
      <c r="J302" s="3">
        <v>316827200</v>
      </c>
      <c r="K302" s="3">
        <v>13135949890</v>
      </c>
      <c r="L302" s="3">
        <v>0</v>
      </c>
      <c r="M302" s="3">
        <v>0</v>
      </c>
      <c r="N302" s="3">
        <v>199481457</v>
      </c>
      <c r="O302" s="3">
        <v>12936468433</v>
      </c>
      <c r="P302" s="3">
        <v>174713</v>
      </c>
      <c r="Q302" s="9"/>
      <c r="R302" s="3">
        <v>6703589274</v>
      </c>
      <c r="S302" s="3">
        <v>10605386280</v>
      </c>
      <c r="T302" s="3">
        <v>1889270</v>
      </c>
      <c r="U302" s="3">
        <v>43378460</v>
      </c>
      <c r="V302" s="3">
        <v>388101856</v>
      </c>
      <c r="W302" s="3">
        <v>325390266</v>
      </c>
      <c r="X302" s="3">
        <v>18067735406</v>
      </c>
      <c r="Y302" s="3">
        <v>0</v>
      </c>
      <c r="Z302" s="3">
        <v>0</v>
      </c>
      <c r="AA302" s="3">
        <v>174713</v>
      </c>
      <c r="AB302" s="10"/>
      <c r="AC302" s="3">
        <v>62063063.469999999</v>
      </c>
      <c r="AD302" s="3">
        <v>0</v>
      </c>
      <c r="AE302" s="3">
        <v>0</v>
      </c>
      <c r="AF302" s="3">
        <v>30857659.879999999</v>
      </c>
      <c r="AG302" s="95">
        <v>92920723.349999994</v>
      </c>
      <c r="AH302" s="3">
        <v>939579.39</v>
      </c>
      <c r="AI302" s="3">
        <v>0</v>
      </c>
      <c r="AJ302" s="3">
        <v>0</v>
      </c>
      <c r="AK302" s="3">
        <v>939579.39</v>
      </c>
      <c r="AL302" s="4">
        <v>1.49</v>
      </c>
      <c r="AM302" s="11"/>
      <c r="AN302" s="48">
        <v>4.8700999999999996E-3</v>
      </c>
      <c r="AO302" s="48">
        <v>0</v>
      </c>
      <c r="AP302" s="48">
        <v>0</v>
      </c>
      <c r="AQ302" s="48">
        <v>2.3613000000000002E-3</v>
      </c>
      <c r="AR302" s="90">
        <v>7.2313999999999998E-3</v>
      </c>
      <c r="AS302" s="88"/>
      <c r="AT302" s="3">
        <v>970297.2</v>
      </c>
      <c r="AU302" s="3">
        <v>0</v>
      </c>
      <c r="AV302" s="3">
        <v>0</v>
      </c>
      <c r="AW302" s="3">
        <v>160184.71</v>
      </c>
      <c r="AX302" s="95">
        <v>1130481.9099999999</v>
      </c>
      <c r="AY302" s="3">
        <v>449.5</v>
      </c>
      <c r="AZ302" s="3">
        <v>0</v>
      </c>
      <c r="BA302" s="3">
        <v>0</v>
      </c>
      <c r="BB302" s="3">
        <v>73.88</v>
      </c>
      <c r="BC302" s="3">
        <v>523.38</v>
      </c>
      <c r="BD302" s="98">
        <v>0.05</v>
      </c>
    </row>
    <row r="303" spans="2:56" ht="12.75" customHeight="1" x14ac:dyDescent="0.2">
      <c r="B303" s="38" t="s">
        <v>429</v>
      </c>
      <c r="C303" s="2" t="s">
        <v>99</v>
      </c>
      <c r="D303" s="2" t="s">
        <v>19</v>
      </c>
      <c r="E303" s="8"/>
      <c r="F303" s="3">
        <v>5029011342</v>
      </c>
      <c r="G303" s="3">
        <v>3927356</v>
      </c>
      <c r="H303" s="3">
        <v>25689431</v>
      </c>
      <c r="I303" s="3">
        <v>63809209</v>
      </c>
      <c r="J303" s="3">
        <v>161786400</v>
      </c>
      <c r="K303" s="3">
        <v>5284223738</v>
      </c>
      <c r="L303" s="3">
        <v>0</v>
      </c>
      <c r="M303" s="3">
        <v>0</v>
      </c>
      <c r="N303" s="3">
        <v>141800109</v>
      </c>
      <c r="O303" s="3">
        <v>5142423629</v>
      </c>
      <c r="P303" s="3">
        <v>2530638</v>
      </c>
      <c r="Q303" s="9"/>
      <c r="R303" s="3">
        <v>2951593626</v>
      </c>
      <c r="S303" s="3">
        <v>4194488980</v>
      </c>
      <c r="T303" s="3">
        <v>4430990</v>
      </c>
      <c r="U303" s="3">
        <v>28876110</v>
      </c>
      <c r="V303" s="3">
        <v>63809209</v>
      </c>
      <c r="W303" s="3">
        <v>165386669</v>
      </c>
      <c r="X303" s="3">
        <v>7408585584</v>
      </c>
      <c r="Y303" s="3">
        <v>0</v>
      </c>
      <c r="Z303" s="3">
        <v>0</v>
      </c>
      <c r="AA303" s="3">
        <v>2530638</v>
      </c>
      <c r="AB303" s="10"/>
      <c r="AC303" s="3">
        <v>25257547.780000001</v>
      </c>
      <c r="AD303" s="3">
        <v>0</v>
      </c>
      <c r="AE303" s="3">
        <v>0</v>
      </c>
      <c r="AF303" s="3">
        <v>7074647.5999999996</v>
      </c>
      <c r="AG303" s="95">
        <v>32332195.379999999</v>
      </c>
      <c r="AH303" s="3">
        <v>263919.31</v>
      </c>
      <c r="AI303" s="3">
        <v>0</v>
      </c>
      <c r="AJ303" s="3">
        <v>0</v>
      </c>
      <c r="AK303" s="3">
        <v>263919.31</v>
      </c>
      <c r="AL303" s="4">
        <v>1.03</v>
      </c>
      <c r="AM303" s="11"/>
      <c r="AN303" s="48">
        <v>4.9629000000000001E-3</v>
      </c>
      <c r="AO303" s="48">
        <v>0</v>
      </c>
      <c r="AP303" s="48">
        <v>0</v>
      </c>
      <c r="AQ303" s="48">
        <v>1.3757000000000001E-3</v>
      </c>
      <c r="AR303" s="90">
        <v>6.3385999999999998E-3</v>
      </c>
      <c r="AS303" s="88"/>
      <c r="AT303" s="3">
        <v>702699.69</v>
      </c>
      <c r="AU303" s="3">
        <v>0</v>
      </c>
      <c r="AV303" s="3">
        <v>0</v>
      </c>
      <c r="AW303" s="3">
        <v>194608.11</v>
      </c>
      <c r="AX303" s="95">
        <v>897307.8</v>
      </c>
      <c r="AY303" s="3">
        <v>907.21</v>
      </c>
      <c r="AZ303" s="3">
        <v>0</v>
      </c>
      <c r="BA303" s="3">
        <v>0</v>
      </c>
      <c r="BB303" s="3">
        <v>250.89</v>
      </c>
      <c r="BC303" s="3">
        <v>1158.0999999999999</v>
      </c>
      <c r="BD303" s="98">
        <v>0.13</v>
      </c>
    </row>
    <row r="304" spans="2:56" ht="12.75" customHeight="1" x14ac:dyDescent="0.2">
      <c r="B304" s="38" t="s">
        <v>430</v>
      </c>
      <c r="C304" s="2" t="s">
        <v>99</v>
      </c>
      <c r="D304" s="2" t="s">
        <v>19</v>
      </c>
      <c r="E304" s="8"/>
      <c r="F304" s="3">
        <v>2983024542</v>
      </c>
      <c r="G304" s="3">
        <v>7939787</v>
      </c>
      <c r="H304" s="3">
        <v>23775625</v>
      </c>
      <c r="I304" s="3">
        <v>39022933</v>
      </c>
      <c r="J304" s="3">
        <v>104506300</v>
      </c>
      <c r="K304" s="3">
        <v>3158269187</v>
      </c>
      <c r="L304" s="3">
        <v>0</v>
      </c>
      <c r="M304" s="3">
        <v>0</v>
      </c>
      <c r="N304" s="3">
        <v>89830142</v>
      </c>
      <c r="O304" s="3">
        <v>3068439045</v>
      </c>
      <c r="P304" s="3">
        <v>79380024</v>
      </c>
      <c r="Q304" s="9"/>
      <c r="R304" s="3">
        <v>1494509526</v>
      </c>
      <c r="S304" s="3">
        <v>2529174830</v>
      </c>
      <c r="T304" s="3">
        <v>8782840</v>
      </c>
      <c r="U304" s="3">
        <v>27592130</v>
      </c>
      <c r="V304" s="3">
        <v>39022933</v>
      </c>
      <c r="W304" s="3">
        <v>105042452</v>
      </c>
      <c r="X304" s="3">
        <v>4204124711</v>
      </c>
      <c r="Y304" s="3">
        <v>0</v>
      </c>
      <c r="Z304" s="3">
        <v>0</v>
      </c>
      <c r="AA304" s="3">
        <v>79380024</v>
      </c>
      <c r="AB304" s="10"/>
      <c r="AC304" s="3">
        <v>14159579.85</v>
      </c>
      <c r="AD304" s="3">
        <v>0</v>
      </c>
      <c r="AE304" s="3">
        <v>0</v>
      </c>
      <c r="AF304" s="3">
        <v>6949742.6900000004</v>
      </c>
      <c r="AG304" s="95">
        <v>21109322.539999999</v>
      </c>
      <c r="AH304" s="3">
        <v>77070.02</v>
      </c>
      <c r="AI304" s="3">
        <v>0</v>
      </c>
      <c r="AJ304" s="3">
        <v>0</v>
      </c>
      <c r="AK304" s="3">
        <v>77070.02</v>
      </c>
      <c r="AL304" s="4">
        <v>0.54</v>
      </c>
      <c r="AM304" s="11"/>
      <c r="AN304" s="48">
        <v>4.6397000000000001E-3</v>
      </c>
      <c r="AO304" s="48">
        <v>0</v>
      </c>
      <c r="AP304" s="48">
        <v>0</v>
      </c>
      <c r="AQ304" s="48">
        <v>2.2648999999999998E-3</v>
      </c>
      <c r="AR304" s="90">
        <v>6.9046000000000003E-3</v>
      </c>
      <c r="AS304" s="88"/>
      <c r="AT304" s="3">
        <v>416547.59</v>
      </c>
      <c r="AU304" s="3">
        <v>0</v>
      </c>
      <c r="AV304" s="3">
        <v>0</v>
      </c>
      <c r="AW304" s="3">
        <v>203311.88</v>
      </c>
      <c r="AX304" s="95">
        <v>619859.47</v>
      </c>
      <c r="AY304" s="3">
        <v>224.09</v>
      </c>
      <c r="AZ304" s="3">
        <v>0</v>
      </c>
      <c r="BA304" s="3">
        <v>0</v>
      </c>
      <c r="BB304" s="3">
        <v>109.31</v>
      </c>
      <c r="BC304" s="3">
        <v>333.4</v>
      </c>
      <c r="BD304" s="98">
        <v>0.05</v>
      </c>
    </row>
    <row r="305" spans="2:56" ht="12.75" customHeight="1" x14ac:dyDescent="0.2">
      <c r="B305" s="38" t="s">
        <v>431</v>
      </c>
      <c r="C305" s="2" t="s">
        <v>99</v>
      </c>
      <c r="D305" s="2" t="s">
        <v>19</v>
      </c>
      <c r="E305" s="8"/>
      <c r="F305" s="3">
        <v>7287685922</v>
      </c>
      <c r="G305" s="3">
        <v>663346</v>
      </c>
      <c r="H305" s="3">
        <v>3212984</v>
      </c>
      <c r="I305" s="3">
        <v>198270323</v>
      </c>
      <c r="J305" s="3">
        <v>197640188</v>
      </c>
      <c r="K305" s="3">
        <v>7687472763</v>
      </c>
      <c r="L305" s="3">
        <v>0</v>
      </c>
      <c r="M305" s="3">
        <v>0</v>
      </c>
      <c r="N305" s="3">
        <v>741200995</v>
      </c>
      <c r="O305" s="3">
        <v>6946271768</v>
      </c>
      <c r="P305" s="3">
        <v>0</v>
      </c>
      <c r="Q305" s="9"/>
      <c r="R305" s="3">
        <v>3452840451</v>
      </c>
      <c r="S305" s="3">
        <v>6161031200</v>
      </c>
      <c r="T305" s="3">
        <v>745400</v>
      </c>
      <c r="U305" s="3">
        <v>3540600</v>
      </c>
      <c r="V305" s="3">
        <v>198270323</v>
      </c>
      <c r="W305" s="3">
        <v>200299887</v>
      </c>
      <c r="X305" s="3">
        <v>10016727861</v>
      </c>
      <c r="Y305" s="3">
        <v>0</v>
      </c>
      <c r="Z305" s="3">
        <v>0</v>
      </c>
      <c r="AA305" s="3">
        <v>0</v>
      </c>
      <c r="AB305" s="10"/>
      <c r="AC305" s="3">
        <v>33497290.989999998</v>
      </c>
      <c r="AD305" s="3">
        <v>7024838.5899999999</v>
      </c>
      <c r="AE305" s="3">
        <v>0</v>
      </c>
      <c r="AF305" s="3">
        <v>21598112.66</v>
      </c>
      <c r="AG305" s="95">
        <v>62120242.240000002</v>
      </c>
      <c r="AH305" s="3">
        <v>320262.55</v>
      </c>
      <c r="AI305" s="3">
        <v>4506370.6500000004</v>
      </c>
      <c r="AJ305" s="3">
        <v>0</v>
      </c>
      <c r="AK305" s="3">
        <v>4826633.2</v>
      </c>
      <c r="AL305" s="4">
        <v>10.64</v>
      </c>
      <c r="AM305" s="11"/>
      <c r="AN305" s="48">
        <v>4.8684000000000002E-3</v>
      </c>
      <c r="AO305" s="48">
        <v>1.5E-3</v>
      </c>
      <c r="AP305" s="48">
        <v>0</v>
      </c>
      <c r="AQ305" s="48">
        <v>2.8600000000000001E-3</v>
      </c>
      <c r="AR305" s="90">
        <v>9.2283999999999995E-3</v>
      </c>
      <c r="AS305" s="88"/>
      <c r="AT305" s="3">
        <v>3706665.76</v>
      </c>
      <c r="AU305" s="3">
        <v>0</v>
      </c>
      <c r="AV305" s="3">
        <v>0</v>
      </c>
      <c r="AW305" s="3">
        <v>398656.13</v>
      </c>
      <c r="AX305" s="95">
        <v>4105321.89</v>
      </c>
      <c r="AY305" s="3">
        <v>1.05</v>
      </c>
      <c r="AZ305" s="3">
        <v>0</v>
      </c>
      <c r="BA305" s="3">
        <v>0</v>
      </c>
      <c r="BB305" s="3">
        <v>0.11</v>
      </c>
      <c r="BC305" s="3">
        <v>1.1599999999999999</v>
      </c>
      <c r="BD305" s="98">
        <v>0</v>
      </c>
    </row>
    <row r="306" spans="2:56" ht="12.75" customHeight="1" x14ac:dyDescent="0.2">
      <c r="B306" s="38" t="s">
        <v>432</v>
      </c>
      <c r="C306" s="2" t="s">
        <v>103</v>
      </c>
      <c r="D306" s="2" t="s">
        <v>19</v>
      </c>
      <c r="E306" s="8"/>
      <c r="F306" s="3">
        <v>1107896123</v>
      </c>
      <c r="G306" s="3">
        <v>1236367</v>
      </c>
      <c r="H306" s="3">
        <v>795519</v>
      </c>
      <c r="I306" s="3">
        <v>36923331</v>
      </c>
      <c r="J306" s="3">
        <v>49829000</v>
      </c>
      <c r="K306" s="3">
        <v>1196680340</v>
      </c>
      <c r="L306" s="3">
        <v>0</v>
      </c>
      <c r="M306" s="3">
        <v>0</v>
      </c>
      <c r="N306" s="3">
        <v>65082245</v>
      </c>
      <c r="O306" s="3">
        <v>1131598095</v>
      </c>
      <c r="P306" s="3">
        <v>0</v>
      </c>
      <c r="Q306" s="9"/>
      <c r="R306" s="3">
        <v>656986489</v>
      </c>
      <c r="S306" s="3">
        <v>981913142</v>
      </c>
      <c r="T306" s="3">
        <v>1306731</v>
      </c>
      <c r="U306" s="3">
        <v>892201</v>
      </c>
      <c r="V306" s="3">
        <v>36964336</v>
      </c>
      <c r="W306" s="3">
        <v>49849822</v>
      </c>
      <c r="X306" s="3">
        <v>1727912721</v>
      </c>
      <c r="Y306" s="3">
        <v>0</v>
      </c>
      <c r="Z306" s="3">
        <v>0</v>
      </c>
      <c r="AA306" s="3">
        <v>0</v>
      </c>
      <c r="AB306" s="9"/>
      <c r="AC306" s="3">
        <v>5504490.25</v>
      </c>
      <c r="AD306" s="3">
        <v>0</v>
      </c>
      <c r="AE306" s="3">
        <v>0</v>
      </c>
      <c r="AF306" s="3">
        <v>1742059.67</v>
      </c>
      <c r="AG306" s="95">
        <v>7246549.9199999999</v>
      </c>
      <c r="AH306" s="3">
        <v>86458.01</v>
      </c>
      <c r="AI306" s="3">
        <v>0</v>
      </c>
      <c r="AJ306" s="3">
        <v>0</v>
      </c>
      <c r="AK306" s="3">
        <v>86458.01</v>
      </c>
      <c r="AL306" s="4">
        <v>1.55</v>
      </c>
      <c r="AM306" s="11"/>
      <c r="AN306" s="48">
        <v>4.9407000000000001E-3</v>
      </c>
      <c r="AO306" s="48">
        <v>0</v>
      </c>
      <c r="AP306" s="48">
        <v>0</v>
      </c>
      <c r="AQ306" s="48">
        <v>1.5394E-3</v>
      </c>
      <c r="AR306" s="90">
        <v>6.4800999999999999E-3</v>
      </c>
      <c r="AS306" s="88"/>
      <c r="AT306" s="3">
        <v>318228.74</v>
      </c>
      <c r="AU306" s="3">
        <v>0</v>
      </c>
      <c r="AV306" s="3">
        <v>0</v>
      </c>
      <c r="AW306" s="3">
        <v>99094.11</v>
      </c>
      <c r="AX306" s="95">
        <v>417322.85</v>
      </c>
      <c r="AY306" s="3">
        <v>3261.75</v>
      </c>
      <c r="AZ306" s="3">
        <v>0</v>
      </c>
      <c r="BA306" s="3">
        <v>0</v>
      </c>
      <c r="BB306" s="3">
        <v>1015.72</v>
      </c>
      <c r="BC306" s="3">
        <v>4277.47</v>
      </c>
      <c r="BD306" s="98">
        <v>1.01</v>
      </c>
    </row>
    <row r="307" spans="2:56" ht="12.75" customHeight="1" x14ac:dyDescent="0.2">
      <c r="B307" s="38" t="s">
        <v>433</v>
      </c>
      <c r="C307" s="2" t="s">
        <v>103</v>
      </c>
      <c r="D307" s="2" t="s">
        <v>19</v>
      </c>
      <c r="E307" s="8"/>
      <c r="F307" s="3">
        <v>120563855</v>
      </c>
      <c r="G307" s="3">
        <v>991597</v>
      </c>
      <c r="H307" s="3">
        <v>275378</v>
      </c>
      <c r="I307" s="3">
        <v>499915</v>
      </c>
      <c r="J307" s="3">
        <v>6348840</v>
      </c>
      <c r="K307" s="3">
        <v>128679585</v>
      </c>
      <c r="L307" s="3">
        <v>0</v>
      </c>
      <c r="M307" s="3">
        <v>538980</v>
      </c>
      <c r="N307" s="3">
        <v>0</v>
      </c>
      <c r="O307" s="3">
        <v>129218565</v>
      </c>
      <c r="P307" s="3">
        <v>0</v>
      </c>
      <c r="Q307" s="9"/>
      <c r="R307" s="3">
        <v>123989983</v>
      </c>
      <c r="S307" s="3">
        <v>54238339</v>
      </c>
      <c r="T307" s="3">
        <v>1049354</v>
      </c>
      <c r="U307" s="3">
        <v>286399</v>
      </c>
      <c r="V307" s="3">
        <v>499915</v>
      </c>
      <c r="W307" s="3">
        <v>6411650</v>
      </c>
      <c r="X307" s="3">
        <v>186475640</v>
      </c>
      <c r="Y307" s="3">
        <v>0</v>
      </c>
      <c r="Z307" s="3">
        <v>5901335</v>
      </c>
      <c r="AA307" s="3">
        <v>0</v>
      </c>
      <c r="AB307" s="9"/>
      <c r="AC307" s="3">
        <v>487024.94</v>
      </c>
      <c r="AD307" s="3">
        <v>0</v>
      </c>
      <c r="AE307" s="3">
        <v>0</v>
      </c>
      <c r="AF307" s="3">
        <v>0</v>
      </c>
      <c r="AG307" s="95">
        <v>487024.94</v>
      </c>
      <c r="AH307" s="3">
        <v>0</v>
      </c>
      <c r="AI307" s="3">
        <v>0</v>
      </c>
      <c r="AJ307" s="3">
        <v>0</v>
      </c>
      <c r="AK307" s="3">
        <v>0</v>
      </c>
      <c r="AL307" s="4">
        <v>0</v>
      </c>
      <c r="AM307" s="11"/>
      <c r="AN307" s="48">
        <v>3.7690000000000002E-3</v>
      </c>
      <c r="AO307" s="48">
        <v>0</v>
      </c>
      <c r="AP307" s="48">
        <v>0</v>
      </c>
      <c r="AQ307" s="48">
        <v>0</v>
      </c>
      <c r="AR307" s="90">
        <v>3.7690000000000002E-3</v>
      </c>
      <c r="AS307" s="88"/>
      <c r="AT307" s="3">
        <v>0</v>
      </c>
      <c r="AU307" s="3">
        <v>0</v>
      </c>
      <c r="AV307" s="3">
        <v>0</v>
      </c>
      <c r="AW307" s="3">
        <v>0</v>
      </c>
      <c r="AX307" s="95">
        <v>0</v>
      </c>
      <c r="AY307" s="3">
        <v>0</v>
      </c>
      <c r="AZ307" s="3">
        <v>0</v>
      </c>
      <c r="BA307" s="3">
        <v>0</v>
      </c>
      <c r="BB307" s="3">
        <v>0</v>
      </c>
      <c r="BC307" s="3">
        <v>0</v>
      </c>
      <c r="BD307" s="98">
        <v>0</v>
      </c>
    </row>
    <row r="308" spans="2:56" ht="12.75" customHeight="1" x14ac:dyDescent="0.2">
      <c r="B308" s="38" t="s">
        <v>434</v>
      </c>
      <c r="C308" s="2" t="s">
        <v>103</v>
      </c>
      <c r="D308" s="2" t="s">
        <v>19</v>
      </c>
      <c r="E308" s="8"/>
      <c r="F308" s="3">
        <v>231717254</v>
      </c>
      <c r="G308" s="3">
        <v>1070023</v>
      </c>
      <c r="H308" s="3">
        <v>2004850</v>
      </c>
      <c r="I308" s="3">
        <v>2765525</v>
      </c>
      <c r="J308" s="3">
        <v>20778000</v>
      </c>
      <c r="K308" s="3">
        <v>258335652</v>
      </c>
      <c r="L308" s="3">
        <v>0</v>
      </c>
      <c r="M308" s="3">
        <v>0</v>
      </c>
      <c r="N308" s="3">
        <v>0</v>
      </c>
      <c r="O308" s="3">
        <v>258335652</v>
      </c>
      <c r="P308" s="3">
        <v>0</v>
      </c>
      <c r="Q308" s="9"/>
      <c r="R308" s="3">
        <v>136381363</v>
      </c>
      <c r="S308" s="3">
        <v>192068923</v>
      </c>
      <c r="T308" s="3">
        <v>1185547</v>
      </c>
      <c r="U308" s="3">
        <v>2198077</v>
      </c>
      <c r="V308" s="3">
        <v>2768487</v>
      </c>
      <c r="W308" s="3">
        <v>20784883</v>
      </c>
      <c r="X308" s="3">
        <v>355387280</v>
      </c>
      <c r="Y308" s="3">
        <v>0</v>
      </c>
      <c r="Z308" s="3">
        <v>0</v>
      </c>
      <c r="AA308" s="3">
        <v>0</v>
      </c>
      <c r="AB308" s="10"/>
      <c r="AC308" s="3">
        <v>1171319.6100000001</v>
      </c>
      <c r="AD308" s="3">
        <v>0</v>
      </c>
      <c r="AE308" s="3">
        <v>0</v>
      </c>
      <c r="AF308" s="3">
        <v>654984.30000000005</v>
      </c>
      <c r="AG308" s="95">
        <v>1826303.91</v>
      </c>
      <c r="AH308" s="3">
        <v>18626.18</v>
      </c>
      <c r="AI308" s="3">
        <v>0</v>
      </c>
      <c r="AJ308" s="3">
        <v>0</v>
      </c>
      <c r="AK308" s="3">
        <v>18626.18</v>
      </c>
      <c r="AL308" s="4">
        <v>1.57</v>
      </c>
      <c r="AM308" s="11"/>
      <c r="AN308" s="48">
        <v>4.6062000000000004E-3</v>
      </c>
      <c r="AO308" s="48">
        <v>0</v>
      </c>
      <c r="AP308" s="48">
        <v>0</v>
      </c>
      <c r="AQ308" s="48">
        <v>2.5354000000000002E-3</v>
      </c>
      <c r="AR308" s="90">
        <v>7.1415999999999997E-3</v>
      </c>
      <c r="AS308" s="88"/>
      <c r="AT308" s="3">
        <v>0</v>
      </c>
      <c r="AU308" s="3">
        <v>0</v>
      </c>
      <c r="AV308" s="3">
        <v>0</v>
      </c>
      <c r="AW308" s="3">
        <v>0</v>
      </c>
      <c r="AX308" s="95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0</v>
      </c>
      <c r="BD308" s="98">
        <v>0</v>
      </c>
    </row>
    <row r="309" spans="2:56" ht="12.75" customHeight="1" x14ac:dyDescent="0.2">
      <c r="B309" s="38" t="s">
        <v>435</v>
      </c>
      <c r="C309" s="2" t="s">
        <v>103</v>
      </c>
      <c r="D309" s="2" t="s">
        <v>19</v>
      </c>
      <c r="E309" s="8"/>
      <c r="F309" s="3">
        <v>3220843739</v>
      </c>
      <c r="G309" s="3">
        <v>1971727</v>
      </c>
      <c r="H309" s="3">
        <v>4226571</v>
      </c>
      <c r="I309" s="3">
        <v>31935752</v>
      </c>
      <c r="J309" s="3">
        <v>52375900</v>
      </c>
      <c r="K309" s="3">
        <v>3311353689</v>
      </c>
      <c r="L309" s="3">
        <v>0</v>
      </c>
      <c r="M309" s="3">
        <v>83873</v>
      </c>
      <c r="N309" s="3">
        <v>0</v>
      </c>
      <c r="O309" s="3">
        <v>3311437562</v>
      </c>
      <c r="P309" s="3">
        <v>0</v>
      </c>
      <c r="Q309" s="9"/>
      <c r="R309" s="3">
        <v>2183644459</v>
      </c>
      <c r="S309" s="3">
        <v>2126943901</v>
      </c>
      <c r="T309" s="3">
        <v>2234392</v>
      </c>
      <c r="U309" s="3">
        <v>4781246</v>
      </c>
      <c r="V309" s="3">
        <v>31935752</v>
      </c>
      <c r="W309" s="3">
        <v>52396030</v>
      </c>
      <c r="X309" s="3">
        <v>4401935780</v>
      </c>
      <c r="Y309" s="3">
        <v>0</v>
      </c>
      <c r="Z309" s="3">
        <v>132160</v>
      </c>
      <c r="AA309" s="3">
        <v>0</v>
      </c>
      <c r="AB309" s="10"/>
      <c r="AC309" s="3">
        <v>14446934.800000001</v>
      </c>
      <c r="AD309" s="3">
        <v>1207973.44</v>
      </c>
      <c r="AE309" s="3">
        <v>0</v>
      </c>
      <c r="AF309" s="3">
        <v>0</v>
      </c>
      <c r="AG309" s="95">
        <v>15654908.24</v>
      </c>
      <c r="AH309" s="3">
        <v>158161.23000000001</v>
      </c>
      <c r="AI309" s="3">
        <v>513974.15</v>
      </c>
      <c r="AJ309" s="3">
        <v>0</v>
      </c>
      <c r="AK309" s="3">
        <v>672135.38</v>
      </c>
      <c r="AL309" s="4">
        <v>4.12</v>
      </c>
      <c r="AM309" s="11"/>
      <c r="AN309" s="48">
        <v>4.4105000000000004E-3</v>
      </c>
      <c r="AO309" s="48">
        <v>5.1999999999999995E-4</v>
      </c>
      <c r="AP309" s="48">
        <v>0</v>
      </c>
      <c r="AQ309" s="48">
        <v>0</v>
      </c>
      <c r="AR309" s="90">
        <v>4.9305E-3</v>
      </c>
      <c r="AS309" s="88"/>
      <c r="AT309" s="3">
        <v>0</v>
      </c>
      <c r="AU309" s="3">
        <v>0</v>
      </c>
      <c r="AV309" s="3">
        <v>0</v>
      </c>
      <c r="AW309" s="3">
        <v>0</v>
      </c>
      <c r="AX309" s="95">
        <v>0</v>
      </c>
      <c r="AY309" s="3">
        <v>0</v>
      </c>
      <c r="AZ309" s="3">
        <v>0</v>
      </c>
      <c r="BA309" s="3">
        <v>0</v>
      </c>
      <c r="BB309" s="3">
        <v>0</v>
      </c>
      <c r="BC309" s="3">
        <v>0</v>
      </c>
      <c r="BD309" s="98">
        <v>0</v>
      </c>
    </row>
    <row r="310" spans="2:56" ht="12.75" customHeight="1" x14ac:dyDescent="0.2">
      <c r="B310" s="38" t="s">
        <v>436</v>
      </c>
      <c r="C310" s="2" t="s">
        <v>103</v>
      </c>
      <c r="D310" s="2" t="s">
        <v>19</v>
      </c>
      <c r="E310" s="8"/>
      <c r="F310" s="3">
        <v>583609633</v>
      </c>
      <c r="G310" s="3">
        <v>1287453</v>
      </c>
      <c r="H310" s="3">
        <v>6640396</v>
      </c>
      <c r="I310" s="3">
        <v>24816454</v>
      </c>
      <c r="J310" s="3">
        <v>27857350</v>
      </c>
      <c r="K310" s="3">
        <v>644211286</v>
      </c>
      <c r="L310" s="3">
        <v>0</v>
      </c>
      <c r="M310" s="3">
        <v>0</v>
      </c>
      <c r="N310" s="3">
        <v>62370427</v>
      </c>
      <c r="O310" s="3">
        <v>581840859</v>
      </c>
      <c r="P310" s="3">
        <v>0</v>
      </c>
      <c r="Q310" s="9"/>
      <c r="R310" s="3">
        <v>319226904</v>
      </c>
      <c r="S310" s="3">
        <v>498074448</v>
      </c>
      <c r="T310" s="3">
        <v>1371377</v>
      </c>
      <c r="U310" s="3">
        <v>7299502</v>
      </c>
      <c r="V310" s="3">
        <v>24816454</v>
      </c>
      <c r="W310" s="3">
        <v>27863333</v>
      </c>
      <c r="X310" s="3">
        <v>878652018</v>
      </c>
      <c r="Y310" s="3">
        <v>0</v>
      </c>
      <c r="Z310" s="3">
        <v>0</v>
      </c>
      <c r="AA310" s="3">
        <v>0</v>
      </c>
      <c r="AB310" s="9"/>
      <c r="AC310" s="3">
        <v>2663100.65</v>
      </c>
      <c r="AD310" s="3">
        <v>0</v>
      </c>
      <c r="AE310" s="3">
        <v>0</v>
      </c>
      <c r="AF310" s="3">
        <v>421314.49</v>
      </c>
      <c r="AG310" s="95">
        <v>3084415.14</v>
      </c>
      <c r="AH310" s="3">
        <v>7696.58</v>
      </c>
      <c r="AI310" s="3">
        <v>0</v>
      </c>
      <c r="AJ310" s="3">
        <v>0</v>
      </c>
      <c r="AK310" s="3">
        <v>7696.58</v>
      </c>
      <c r="AL310" s="4">
        <v>0.28999999999999998</v>
      </c>
      <c r="AM310" s="11"/>
      <c r="AN310" s="48">
        <v>4.5902E-3</v>
      </c>
      <c r="AO310" s="48">
        <v>0</v>
      </c>
      <c r="AP310" s="48">
        <v>0</v>
      </c>
      <c r="AQ310" s="48">
        <v>6.5399999999999996E-4</v>
      </c>
      <c r="AR310" s="90">
        <v>5.2442000000000001E-3</v>
      </c>
      <c r="AS310" s="88"/>
      <c r="AT310" s="3">
        <v>286261.27</v>
      </c>
      <c r="AU310" s="3">
        <v>0</v>
      </c>
      <c r="AV310" s="3">
        <v>0</v>
      </c>
      <c r="AW310" s="3">
        <v>0</v>
      </c>
      <c r="AX310" s="95">
        <v>286261.27</v>
      </c>
      <c r="AY310" s="3">
        <v>0.24</v>
      </c>
      <c r="AZ310" s="3">
        <v>0</v>
      </c>
      <c r="BA310" s="3">
        <v>0</v>
      </c>
      <c r="BB310" s="3">
        <v>0</v>
      </c>
      <c r="BC310" s="3">
        <v>0.24</v>
      </c>
      <c r="BD310" s="98">
        <v>0</v>
      </c>
    </row>
    <row r="311" spans="2:56" ht="12.75" customHeight="1" x14ac:dyDescent="0.2">
      <c r="B311" s="38" t="s">
        <v>437</v>
      </c>
      <c r="C311" s="2" t="s">
        <v>105</v>
      </c>
      <c r="D311" s="2" t="s">
        <v>19</v>
      </c>
      <c r="E311" s="8"/>
      <c r="F311" s="3">
        <v>634290521</v>
      </c>
      <c r="G311" s="3">
        <v>250193</v>
      </c>
      <c r="H311" s="3">
        <v>2932598</v>
      </c>
      <c r="I311" s="3">
        <v>23241371</v>
      </c>
      <c r="J311" s="3">
        <v>422908700</v>
      </c>
      <c r="K311" s="3">
        <v>1083623383</v>
      </c>
      <c r="L311" s="3">
        <v>0</v>
      </c>
      <c r="M311" s="3">
        <v>0</v>
      </c>
      <c r="N311" s="3">
        <v>279914194</v>
      </c>
      <c r="O311" s="3">
        <v>803709189</v>
      </c>
      <c r="P311" s="3">
        <v>27871599</v>
      </c>
      <c r="Q311" s="9"/>
      <c r="R311" s="3">
        <v>220544772</v>
      </c>
      <c r="S311" s="3">
        <v>530251422</v>
      </c>
      <c r="T311" s="3">
        <v>281434</v>
      </c>
      <c r="U311" s="3">
        <v>3130355</v>
      </c>
      <c r="V311" s="3">
        <v>53291911</v>
      </c>
      <c r="W311" s="3">
        <v>673602786</v>
      </c>
      <c r="X311" s="3">
        <v>1481102680</v>
      </c>
      <c r="Y311" s="3">
        <v>0</v>
      </c>
      <c r="Z311" s="3">
        <v>0</v>
      </c>
      <c r="AA311" s="3">
        <v>42989781</v>
      </c>
      <c r="AB311" s="10"/>
      <c r="AC311" s="3">
        <v>3569437.84</v>
      </c>
      <c r="AD311" s="3">
        <v>0</v>
      </c>
      <c r="AE311" s="3">
        <v>0</v>
      </c>
      <c r="AF311" s="3">
        <v>765012.24</v>
      </c>
      <c r="AG311" s="95">
        <v>4334450.08</v>
      </c>
      <c r="AH311" s="3">
        <v>132649.38</v>
      </c>
      <c r="AI311" s="3">
        <v>0</v>
      </c>
      <c r="AJ311" s="3">
        <v>0</v>
      </c>
      <c r="AK311" s="3">
        <v>132649.38</v>
      </c>
      <c r="AL311" s="4">
        <v>3.58</v>
      </c>
      <c r="AM311" s="11"/>
      <c r="AN311" s="48">
        <v>4.6062000000000004E-3</v>
      </c>
      <c r="AO311" s="48">
        <v>0</v>
      </c>
      <c r="AP311" s="48">
        <v>0</v>
      </c>
      <c r="AQ311" s="48">
        <v>9.5180000000000004E-4</v>
      </c>
      <c r="AR311" s="90">
        <v>5.5579999999999996E-3</v>
      </c>
      <c r="AS311" s="88"/>
      <c r="AT311" s="3">
        <v>1265028.96</v>
      </c>
      <c r="AU311" s="3">
        <v>0</v>
      </c>
      <c r="AV311" s="3">
        <v>0</v>
      </c>
      <c r="AW311" s="3">
        <v>261365.98</v>
      </c>
      <c r="AX311" s="95">
        <v>1526394.94</v>
      </c>
      <c r="AY311" s="3">
        <v>24270.78</v>
      </c>
      <c r="AZ311" s="3">
        <v>0</v>
      </c>
      <c r="BA311" s="3">
        <v>0</v>
      </c>
      <c r="BB311" s="3">
        <v>5014.5600000000004</v>
      </c>
      <c r="BC311" s="3">
        <v>29285.34</v>
      </c>
      <c r="BD311" s="98">
        <v>1.88</v>
      </c>
    </row>
    <row r="312" spans="2:56" ht="12.75" customHeight="1" x14ac:dyDescent="0.2">
      <c r="B312" s="38" t="s">
        <v>438</v>
      </c>
      <c r="C312" s="2" t="s">
        <v>105</v>
      </c>
      <c r="D312" s="2" t="s">
        <v>19</v>
      </c>
      <c r="E312" s="8"/>
      <c r="F312" s="3">
        <v>583224123</v>
      </c>
      <c r="G312" s="3">
        <v>0</v>
      </c>
      <c r="H312" s="3">
        <v>4631166</v>
      </c>
      <c r="I312" s="3">
        <v>10921690</v>
      </c>
      <c r="J312" s="3">
        <v>71442080</v>
      </c>
      <c r="K312" s="3">
        <v>670219059</v>
      </c>
      <c r="L312" s="3">
        <v>0</v>
      </c>
      <c r="M312" s="3">
        <v>0</v>
      </c>
      <c r="N312" s="3">
        <v>16847414</v>
      </c>
      <c r="O312" s="3">
        <v>653371645</v>
      </c>
      <c r="P312" s="3">
        <v>30249571</v>
      </c>
      <c r="Q312" s="9"/>
      <c r="R312" s="3">
        <v>291746505</v>
      </c>
      <c r="S312" s="3">
        <v>389271760</v>
      </c>
      <c r="T312" s="3">
        <v>0</v>
      </c>
      <c r="U312" s="3">
        <v>5203890</v>
      </c>
      <c r="V312" s="3">
        <v>10963940</v>
      </c>
      <c r="W312" s="3">
        <v>71447109</v>
      </c>
      <c r="X312" s="3">
        <v>768633204</v>
      </c>
      <c r="Y312" s="3">
        <v>0</v>
      </c>
      <c r="Z312" s="3">
        <v>0</v>
      </c>
      <c r="AA312" s="3">
        <v>46478876</v>
      </c>
      <c r="AB312" s="10"/>
      <c r="AC312" s="3">
        <v>3386649.87</v>
      </c>
      <c r="AD312" s="3">
        <v>0</v>
      </c>
      <c r="AE312" s="3">
        <v>0</v>
      </c>
      <c r="AF312" s="3">
        <v>0</v>
      </c>
      <c r="AG312" s="95">
        <v>3386649.87</v>
      </c>
      <c r="AH312" s="3">
        <v>165087.17000000001</v>
      </c>
      <c r="AI312" s="3">
        <v>0</v>
      </c>
      <c r="AJ312" s="3">
        <v>0</v>
      </c>
      <c r="AK312" s="3">
        <v>165087.17000000001</v>
      </c>
      <c r="AL312" s="4">
        <v>4.6500000000000004</v>
      </c>
      <c r="AM312" s="11"/>
      <c r="AN312" s="48">
        <v>5.4359999999999999E-3</v>
      </c>
      <c r="AO312" s="48">
        <v>0</v>
      </c>
      <c r="AP312" s="48">
        <v>0</v>
      </c>
      <c r="AQ312" s="48">
        <v>0</v>
      </c>
      <c r="AR312" s="90">
        <v>5.4359999999999999E-3</v>
      </c>
      <c r="AS312" s="88"/>
      <c r="AT312" s="3">
        <v>87232.59</v>
      </c>
      <c r="AU312" s="3">
        <v>0</v>
      </c>
      <c r="AV312" s="3">
        <v>0</v>
      </c>
      <c r="AW312" s="3">
        <v>0</v>
      </c>
      <c r="AX312" s="95">
        <v>87232.59</v>
      </c>
      <c r="AY312" s="3">
        <v>4341.53</v>
      </c>
      <c r="AZ312" s="3">
        <v>0</v>
      </c>
      <c r="BA312" s="3">
        <v>0</v>
      </c>
      <c r="BB312" s="3">
        <v>0</v>
      </c>
      <c r="BC312" s="3">
        <v>4341.53</v>
      </c>
      <c r="BD312" s="98">
        <v>4.74</v>
      </c>
    </row>
    <row r="313" spans="2:56" ht="12.75" customHeight="1" x14ac:dyDescent="0.2">
      <c r="B313" s="38" t="s">
        <v>439</v>
      </c>
      <c r="C313" s="2" t="s">
        <v>105</v>
      </c>
      <c r="D313" s="2" t="s">
        <v>19</v>
      </c>
      <c r="E313" s="8"/>
      <c r="F313" s="3">
        <v>1527942923</v>
      </c>
      <c r="G313" s="3">
        <v>230440</v>
      </c>
      <c r="H313" s="3">
        <v>17405488</v>
      </c>
      <c r="I313" s="3">
        <v>41260340</v>
      </c>
      <c r="J313" s="3">
        <v>62013550</v>
      </c>
      <c r="K313" s="3">
        <v>1648852741</v>
      </c>
      <c r="L313" s="3">
        <v>0</v>
      </c>
      <c r="M313" s="3">
        <v>3578204</v>
      </c>
      <c r="N313" s="3">
        <v>0</v>
      </c>
      <c r="O313" s="3">
        <v>1652430945</v>
      </c>
      <c r="P313" s="3">
        <v>14941121</v>
      </c>
      <c r="Q313" s="9"/>
      <c r="R313" s="3">
        <v>891933568</v>
      </c>
      <c r="S313" s="3">
        <v>1075723980</v>
      </c>
      <c r="T313" s="3">
        <v>372950</v>
      </c>
      <c r="U313" s="3">
        <v>22070650</v>
      </c>
      <c r="V313" s="3">
        <v>44269170</v>
      </c>
      <c r="W313" s="3">
        <v>64501235</v>
      </c>
      <c r="X313" s="3">
        <v>2098871553</v>
      </c>
      <c r="Y313" s="3">
        <v>0</v>
      </c>
      <c r="Z313" s="3">
        <v>10089846</v>
      </c>
      <c r="AA313" s="3">
        <v>24693624</v>
      </c>
      <c r="AB313" s="10"/>
      <c r="AC313" s="3">
        <v>8087893.46</v>
      </c>
      <c r="AD313" s="3">
        <v>0</v>
      </c>
      <c r="AE313" s="3">
        <v>0</v>
      </c>
      <c r="AF313" s="3">
        <v>3185389.73</v>
      </c>
      <c r="AG313" s="95">
        <v>11273283.189999999</v>
      </c>
      <c r="AH313" s="3">
        <v>128820.18</v>
      </c>
      <c r="AI313" s="3">
        <v>0</v>
      </c>
      <c r="AJ313" s="3">
        <v>0</v>
      </c>
      <c r="AK313" s="3">
        <v>128820.18</v>
      </c>
      <c r="AL313" s="4">
        <v>1.57</v>
      </c>
      <c r="AM313" s="11"/>
      <c r="AN313" s="48">
        <v>4.9725000000000004E-3</v>
      </c>
      <c r="AO313" s="48">
        <v>0</v>
      </c>
      <c r="AP313" s="48">
        <v>0</v>
      </c>
      <c r="AQ313" s="48">
        <v>1.9277000000000001E-3</v>
      </c>
      <c r="AR313" s="90">
        <v>6.9002000000000004E-3</v>
      </c>
      <c r="AS313" s="88"/>
      <c r="AT313" s="3">
        <v>0</v>
      </c>
      <c r="AU313" s="3">
        <v>0</v>
      </c>
      <c r="AV313" s="3">
        <v>0</v>
      </c>
      <c r="AW313" s="3">
        <v>0</v>
      </c>
      <c r="AX313" s="95">
        <v>0</v>
      </c>
      <c r="AY313" s="3">
        <v>0</v>
      </c>
      <c r="AZ313" s="3">
        <v>0</v>
      </c>
      <c r="BA313" s="3">
        <v>0</v>
      </c>
      <c r="BB313" s="3">
        <v>0</v>
      </c>
      <c r="BC313" s="3">
        <v>0</v>
      </c>
      <c r="BD313" s="98">
        <v>0</v>
      </c>
    </row>
    <row r="314" spans="2:56" ht="12.75" customHeight="1" x14ac:dyDescent="0.2">
      <c r="B314" s="38" t="s">
        <v>440</v>
      </c>
      <c r="C314" s="2" t="s">
        <v>105</v>
      </c>
      <c r="D314" s="2" t="s">
        <v>19</v>
      </c>
      <c r="E314" s="8"/>
      <c r="F314" s="3">
        <v>1612751562</v>
      </c>
      <c r="G314" s="3">
        <v>0</v>
      </c>
      <c r="H314" s="3">
        <v>11162036</v>
      </c>
      <c r="I314" s="3">
        <v>29139630</v>
      </c>
      <c r="J314" s="3">
        <v>60715100</v>
      </c>
      <c r="K314" s="3">
        <v>1713768328</v>
      </c>
      <c r="L314" s="3">
        <v>1018440</v>
      </c>
      <c r="M314" s="3">
        <v>69479</v>
      </c>
      <c r="N314" s="3">
        <v>0</v>
      </c>
      <c r="O314" s="3">
        <v>1714856247</v>
      </c>
      <c r="P314" s="3">
        <v>20704649</v>
      </c>
      <c r="Q314" s="9"/>
      <c r="R314" s="3">
        <v>853717988</v>
      </c>
      <c r="S314" s="3">
        <v>1172777599</v>
      </c>
      <c r="T314" s="3">
        <v>0</v>
      </c>
      <c r="U314" s="3">
        <v>12411680</v>
      </c>
      <c r="V314" s="3">
        <v>31032270</v>
      </c>
      <c r="W314" s="3">
        <v>61551399</v>
      </c>
      <c r="X314" s="3">
        <v>2131490936</v>
      </c>
      <c r="Y314" s="3">
        <v>1287750</v>
      </c>
      <c r="Z314" s="3">
        <v>600965</v>
      </c>
      <c r="AA314" s="3">
        <v>35492348</v>
      </c>
      <c r="AB314" s="9"/>
      <c r="AC314" s="3">
        <v>8416224.1400000006</v>
      </c>
      <c r="AD314" s="3">
        <v>0</v>
      </c>
      <c r="AE314" s="3">
        <v>0</v>
      </c>
      <c r="AF314" s="3">
        <v>2304080.64</v>
      </c>
      <c r="AG314" s="95">
        <v>10720304.779999999</v>
      </c>
      <c r="AH314" s="3">
        <v>208988.03</v>
      </c>
      <c r="AI314" s="3">
        <v>0</v>
      </c>
      <c r="AJ314" s="3">
        <v>0</v>
      </c>
      <c r="AK314" s="3">
        <v>208988.03</v>
      </c>
      <c r="AL314" s="4">
        <v>2.42</v>
      </c>
      <c r="AM314" s="11"/>
      <c r="AN314" s="48">
        <v>5.0296999999999998E-3</v>
      </c>
      <c r="AO314" s="48">
        <v>0</v>
      </c>
      <c r="AP314" s="48">
        <v>0</v>
      </c>
      <c r="AQ314" s="48">
        <v>1.3435999999999999E-3</v>
      </c>
      <c r="AR314" s="90">
        <v>6.3733000000000001E-3</v>
      </c>
      <c r="AS314" s="88"/>
      <c r="AT314" s="3">
        <v>0</v>
      </c>
      <c r="AU314" s="3">
        <v>0</v>
      </c>
      <c r="AV314" s="3">
        <v>0</v>
      </c>
      <c r="AW314" s="3">
        <v>0</v>
      </c>
      <c r="AX314" s="95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0</v>
      </c>
      <c r="BD314" s="98">
        <v>0</v>
      </c>
    </row>
    <row r="315" spans="2:56" ht="12.75" customHeight="1" x14ac:dyDescent="0.2">
      <c r="B315" s="38" t="s">
        <v>441</v>
      </c>
      <c r="C315" s="2" t="s">
        <v>105</v>
      </c>
      <c r="D315" s="2" t="s">
        <v>19</v>
      </c>
      <c r="E315" s="8"/>
      <c r="F315" s="3">
        <v>351662486</v>
      </c>
      <c r="G315" s="3">
        <v>3180</v>
      </c>
      <c r="H315" s="3">
        <v>920790</v>
      </c>
      <c r="I315" s="3">
        <v>1638080</v>
      </c>
      <c r="J315" s="3">
        <v>135079430</v>
      </c>
      <c r="K315" s="3">
        <v>489303966</v>
      </c>
      <c r="L315" s="3">
        <v>0</v>
      </c>
      <c r="M315" s="3">
        <v>0</v>
      </c>
      <c r="N315" s="3">
        <v>0</v>
      </c>
      <c r="O315" s="3">
        <v>489303966</v>
      </c>
      <c r="P315" s="3">
        <v>43756012</v>
      </c>
      <c r="Q315" s="9"/>
      <c r="R315" s="3">
        <v>264964979</v>
      </c>
      <c r="S315" s="3">
        <v>195602120</v>
      </c>
      <c r="T315" s="3">
        <v>3180</v>
      </c>
      <c r="U315" s="3">
        <v>987890</v>
      </c>
      <c r="V315" s="3">
        <v>1638080</v>
      </c>
      <c r="W315" s="3">
        <v>135428756</v>
      </c>
      <c r="X315" s="3">
        <v>598625005</v>
      </c>
      <c r="Y315" s="3">
        <v>0</v>
      </c>
      <c r="Z315" s="3">
        <v>0</v>
      </c>
      <c r="AA315" s="3">
        <v>68506674</v>
      </c>
      <c r="AB315" s="10"/>
      <c r="AC315" s="3">
        <v>2365265.0699999998</v>
      </c>
      <c r="AD315" s="3">
        <v>0</v>
      </c>
      <c r="AE315" s="3">
        <v>0</v>
      </c>
      <c r="AF315" s="3">
        <v>830984.82</v>
      </c>
      <c r="AG315" s="95">
        <v>3196249.89</v>
      </c>
      <c r="AH315" s="3">
        <v>87175.6</v>
      </c>
      <c r="AI315" s="3">
        <v>0</v>
      </c>
      <c r="AJ315" s="3">
        <v>0</v>
      </c>
      <c r="AK315" s="3">
        <v>87175.6</v>
      </c>
      <c r="AL315" s="4">
        <v>3.55</v>
      </c>
      <c r="AM315" s="11"/>
      <c r="AN315" s="48">
        <v>5.0121000000000002E-3</v>
      </c>
      <c r="AO315" s="48">
        <v>0</v>
      </c>
      <c r="AP315" s="48">
        <v>0</v>
      </c>
      <c r="AQ315" s="48">
        <v>1.6983E-3</v>
      </c>
      <c r="AR315" s="90">
        <v>6.7104E-3</v>
      </c>
      <c r="AS315" s="88"/>
      <c r="AT315" s="3">
        <v>0</v>
      </c>
      <c r="AU315" s="3">
        <v>0</v>
      </c>
      <c r="AV315" s="3">
        <v>0</v>
      </c>
      <c r="AW315" s="3">
        <v>0</v>
      </c>
      <c r="AX315" s="95">
        <v>0</v>
      </c>
      <c r="AY315" s="3">
        <v>0</v>
      </c>
      <c r="AZ315" s="3">
        <v>0</v>
      </c>
      <c r="BA315" s="3">
        <v>0</v>
      </c>
      <c r="BB315" s="3">
        <v>0</v>
      </c>
      <c r="BC315" s="3">
        <v>0</v>
      </c>
      <c r="BD315" s="98">
        <v>0</v>
      </c>
    </row>
    <row r="316" spans="2:56" ht="12.75" customHeight="1" x14ac:dyDescent="0.2">
      <c r="B316" s="38" t="s">
        <v>442</v>
      </c>
      <c r="C316" s="2" t="s">
        <v>107</v>
      </c>
      <c r="D316" s="2" t="s">
        <v>19</v>
      </c>
      <c r="E316" s="8"/>
      <c r="F316" s="3">
        <v>907428264</v>
      </c>
      <c r="G316" s="3">
        <v>7561634</v>
      </c>
      <c r="H316" s="3">
        <v>4516686</v>
      </c>
      <c r="I316" s="3">
        <v>10624570</v>
      </c>
      <c r="J316" s="3">
        <v>35717450</v>
      </c>
      <c r="K316" s="3">
        <v>965848604</v>
      </c>
      <c r="L316" s="3">
        <v>0</v>
      </c>
      <c r="M316" s="3">
        <v>0</v>
      </c>
      <c r="N316" s="3">
        <v>47514875</v>
      </c>
      <c r="O316" s="3">
        <v>918333729</v>
      </c>
      <c r="P316" s="3">
        <v>27867821</v>
      </c>
      <c r="Q316" s="9"/>
      <c r="R316" s="3">
        <v>637813151</v>
      </c>
      <c r="S316" s="3">
        <v>605838679</v>
      </c>
      <c r="T316" s="3">
        <v>8941630</v>
      </c>
      <c r="U316" s="3">
        <v>6078060</v>
      </c>
      <c r="V316" s="3">
        <v>10624570</v>
      </c>
      <c r="W316" s="3">
        <v>35782750</v>
      </c>
      <c r="X316" s="3">
        <v>1305078840</v>
      </c>
      <c r="Y316" s="3">
        <v>0</v>
      </c>
      <c r="Z316" s="3">
        <v>0</v>
      </c>
      <c r="AA316" s="3">
        <v>80715144</v>
      </c>
      <c r="AB316" s="10"/>
      <c r="AC316" s="3">
        <v>3639085.52</v>
      </c>
      <c r="AD316" s="3">
        <v>0</v>
      </c>
      <c r="AE316" s="3">
        <v>0</v>
      </c>
      <c r="AF316" s="3">
        <v>84511.82</v>
      </c>
      <c r="AG316" s="95">
        <v>3723597.34</v>
      </c>
      <c r="AH316" s="3">
        <v>6914.41</v>
      </c>
      <c r="AI316" s="3">
        <v>0</v>
      </c>
      <c r="AJ316" s="3">
        <v>0</v>
      </c>
      <c r="AK316" s="3">
        <v>6914.41</v>
      </c>
      <c r="AL316" s="4">
        <v>0.19</v>
      </c>
      <c r="AM316" s="11"/>
      <c r="AN316" s="48">
        <v>3.9702000000000001E-3</v>
      </c>
      <c r="AO316" s="48">
        <v>0</v>
      </c>
      <c r="AP316" s="48">
        <v>0</v>
      </c>
      <c r="AQ316" s="48">
        <v>8.7499999999999999E-5</v>
      </c>
      <c r="AR316" s="90">
        <v>4.0577E-3</v>
      </c>
      <c r="AS316" s="88"/>
      <c r="AT316" s="3">
        <v>188611.57</v>
      </c>
      <c r="AU316" s="3">
        <v>0</v>
      </c>
      <c r="AV316" s="3">
        <v>0</v>
      </c>
      <c r="AW316" s="3">
        <v>0</v>
      </c>
      <c r="AX316" s="95">
        <v>188611.57</v>
      </c>
      <c r="AY316" s="3">
        <v>0.97</v>
      </c>
      <c r="AZ316" s="3">
        <v>0</v>
      </c>
      <c r="BA316" s="3">
        <v>0</v>
      </c>
      <c r="BB316" s="3">
        <v>0</v>
      </c>
      <c r="BC316" s="3">
        <v>0.97</v>
      </c>
      <c r="BD316" s="98">
        <v>0</v>
      </c>
    </row>
    <row r="317" spans="2:56" ht="12.75" customHeight="1" x14ac:dyDescent="0.2">
      <c r="B317" s="38" t="s">
        <v>443</v>
      </c>
      <c r="C317" s="2" t="s">
        <v>107</v>
      </c>
      <c r="D317" s="2" t="s">
        <v>19</v>
      </c>
      <c r="E317" s="8"/>
      <c r="F317" s="3">
        <v>1740124590</v>
      </c>
      <c r="G317" s="3">
        <v>15550808</v>
      </c>
      <c r="H317" s="3">
        <v>21855190</v>
      </c>
      <c r="I317" s="3">
        <v>58193820</v>
      </c>
      <c r="J317" s="3">
        <v>75328200</v>
      </c>
      <c r="K317" s="3">
        <v>1911052608</v>
      </c>
      <c r="L317" s="3">
        <v>0</v>
      </c>
      <c r="M317" s="3">
        <v>0</v>
      </c>
      <c r="N317" s="3">
        <v>109791882</v>
      </c>
      <c r="O317" s="3">
        <v>1801260726</v>
      </c>
      <c r="P317" s="3">
        <v>9708988</v>
      </c>
      <c r="Q317" s="9"/>
      <c r="R317" s="3">
        <v>858620347</v>
      </c>
      <c r="S317" s="3">
        <v>1307559365</v>
      </c>
      <c r="T317" s="3">
        <v>19895630</v>
      </c>
      <c r="U317" s="3">
        <v>25600370</v>
      </c>
      <c r="V317" s="3">
        <v>58193820</v>
      </c>
      <c r="W317" s="3">
        <v>75328595</v>
      </c>
      <c r="X317" s="3">
        <v>2345198127</v>
      </c>
      <c r="Y317" s="3">
        <v>0</v>
      </c>
      <c r="Z317" s="3">
        <v>0</v>
      </c>
      <c r="AA317" s="3">
        <v>12077683</v>
      </c>
      <c r="AB317" s="10"/>
      <c r="AC317" s="3">
        <v>7989128.9500000002</v>
      </c>
      <c r="AD317" s="3">
        <v>0</v>
      </c>
      <c r="AE317" s="3">
        <v>0</v>
      </c>
      <c r="AF317" s="3">
        <v>0</v>
      </c>
      <c r="AG317" s="95">
        <v>7989128.9500000002</v>
      </c>
      <c r="AH317" s="3">
        <v>166464.6</v>
      </c>
      <c r="AI317" s="3">
        <v>0</v>
      </c>
      <c r="AJ317" s="3">
        <v>0</v>
      </c>
      <c r="AK317" s="3">
        <v>166464.6</v>
      </c>
      <c r="AL317" s="4">
        <v>2.04</v>
      </c>
      <c r="AM317" s="11"/>
      <c r="AN317" s="48">
        <v>4.5275999999999997E-3</v>
      </c>
      <c r="AO317" s="48">
        <v>0</v>
      </c>
      <c r="AP317" s="48">
        <v>0</v>
      </c>
      <c r="AQ317" s="48">
        <v>0</v>
      </c>
      <c r="AR317" s="90">
        <v>4.5275999999999997E-3</v>
      </c>
      <c r="AS317" s="88"/>
      <c r="AT317" s="3">
        <v>496798.05</v>
      </c>
      <c r="AU317" s="3">
        <v>0</v>
      </c>
      <c r="AV317" s="3">
        <v>0</v>
      </c>
      <c r="AW317" s="3">
        <v>0</v>
      </c>
      <c r="AX317" s="95">
        <v>496798.05</v>
      </c>
      <c r="AY317" s="3">
        <v>90.64</v>
      </c>
      <c r="AZ317" s="3">
        <v>0</v>
      </c>
      <c r="BA317" s="3">
        <v>0</v>
      </c>
      <c r="BB317" s="3">
        <v>0</v>
      </c>
      <c r="BC317" s="3">
        <v>90.64</v>
      </c>
      <c r="BD317" s="98">
        <v>0.02</v>
      </c>
    </row>
    <row r="318" spans="2:56" ht="12.75" customHeight="1" x14ac:dyDescent="0.2">
      <c r="B318" s="38" t="s">
        <v>444</v>
      </c>
      <c r="C318" s="2" t="s">
        <v>107</v>
      </c>
      <c r="D318" s="2" t="s">
        <v>19</v>
      </c>
      <c r="E318" s="8"/>
      <c r="F318" s="3">
        <v>480305557</v>
      </c>
      <c r="G318" s="3">
        <v>4416634</v>
      </c>
      <c r="H318" s="3">
        <v>3559742</v>
      </c>
      <c r="I318" s="3">
        <v>7090120</v>
      </c>
      <c r="J318" s="3">
        <v>19113650</v>
      </c>
      <c r="K318" s="3">
        <v>514485703</v>
      </c>
      <c r="L318" s="3">
        <v>0</v>
      </c>
      <c r="M318" s="3">
        <v>0</v>
      </c>
      <c r="N318" s="3">
        <v>16979848</v>
      </c>
      <c r="O318" s="3">
        <v>497505855</v>
      </c>
      <c r="P318" s="3">
        <v>5832585</v>
      </c>
      <c r="Q318" s="9"/>
      <c r="R318" s="3">
        <v>212015692</v>
      </c>
      <c r="S318" s="3">
        <v>380839103</v>
      </c>
      <c r="T318" s="3">
        <v>5255330</v>
      </c>
      <c r="U318" s="3">
        <v>4265420</v>
      </c>
      <c r="V318" s="3">
        <v>7090120</v>
      </c>
      <c r="W318" s="3">
        <v>19113944</v>
      </c>
      <c r="X318" s="3">
        <v>628579609</v>
      </c>
      <c r="Y318" s="3">
        <v>0</v>
      </c>
      <c r="Z318" s="3">
        <v>0</v>
      </c>
      <c r="AA318" s="3">
        <v>8753572</v>
      </c>
      <c r="AB318" s="10"/>
      <c r="AC318" s="3">
        <v>2087300.89</v>
      </c>
      <c r="AD318" s="3">
        <v>0</v>
      </c>
      <c r="AE318" s="3">
        <v>0</v>
      </c>
      <c r="AF318" s="3">
        <v>372882.68</v>
      </c>
      <c r="AG318" s="95">
        <v>2460183.5699999998</v>
      </c>
      <c r="AH318" s="3">
        <v>28212.43</v>
      </c>
      <c r="AI318" s="3">
        <v>0</v>
      </c>
      <c r="AJ318" s="3">
        <v>0</v>
      </c>
      <c r="AK318" s="3">
        <v>28212.43</v>
      </c>
      <c r="AL318" s="4">
        <v>1.33</v>
      </c>
      <c r="AM318" s="11"/>
      <c r="AN318" s="48">
        <v>4.2522000000000003E-3</v>
      </c>
      <c r="AO318" s="48">
        <v>0</v>
      </c>
      <c r="AP318" s="48">
        <v>0</v>
      </c>
      <c r="AQ318" s="48">
        <v>7.4949999999999995E-4</v>
      </c>
      <c r="AR318" s="90">
        <v>5.0017000000000004E-3</v>
      </c>
      <c r="AS318" s="88"/>
      <c r="AT318" s="3">
        <v>70810.06</v>
      </c>
      <c r="AU318" s="3">
        <v>0</v>
      </c>
      <c r="AV318" s="3">
        <v>0</v>
      </c>
      <c r="AW318" s="3">
        <v>12482.27</v>
      </c>
      <c r="AX318" s="95">
        <v>83292.33</v>
      </c>
      <c r="AY318" s="3">
        <v>1372.73</v>
      </c>
      <c r="AZ318" s="3">
        <v>0</v>
      </c>
      <c r="BA318" s="3">
        <v>0</v>
      </c>
      <c r="BB318" s="3">
        <v>241.98</v>
      </c>
      <c r="BC318" s="3">
        <v>1614.71</v>
      </c>
      <c r="BD318" s="98">
        <v>1.9</v>
      </c>
    </row>
    <row r="319" spans="2:56" ht="12.75" customHeight="1" x14ac:dyDescent="0.2">
      <c r="B319" s="38" t="s">
        <v>445</v>
      </c>
      <c r="C319" s="2" t="s">
        <v>107</v>
      </c>
      <c r="D319" s="2" t="s">
        <v>19</v>
      </c>
      <c r="E319" s="8"/>
      <c r="F319" s="3">
        <v>352958211</v>
      </c>
      <c r="G319" s="3">
        <v>4763114</v>
      </c>
      <c r="H319" s="3">
        <v>3528562</v>
      </c>
      <c r="I319" s="3">
        <v>4906810</v>
      </c>
      <c r="J319" s="3">
        <v>16017050</v>
      </c>
      <c r="K319" s="3">
        <v>382173747</v>
      </c>
      <c r="L319" s="3">
        <v>0</v>
      </c>
      <c r="M319" s="3">
        <v>0</v>
      </c>
      <c r="N319" s="3">
        <v>0</v>
      </c>
      <c r="O319" s="3">
        <v>382173747</v>
      </c>
      <c r="P319" s="3">
        <v>10975705</v>
      </c>
      <c r="Q319" s="9"/>
      <c r="R319" s="3">
        <v>236914213</v>
      </c>
      <c r="S319" s="3">
        <v>225242105</v>
      </c>
      <c r="T319" s="3">
        <v>5581860</v>
      </c>
      <c r="U319" s="3">
        <v>4366830</v>
      </c>
      <c r="V319" s="3">
        <v>4906810</v>
      </c>
      <c r="W319" s="3">
        <v>16089700</v>
      </c>
      <c r="X319" s="3">
        <v>493101518</v>
      </c>
      <c r="Y319" s="3">
        <v>0</v>
      </c>
      <c r="Z319" s="3">
        <v>0</v>
      </c>
      <c r="AA319" s="3">
        <v>16713488</v>
      </c>
      <c r="AB319" s="10"/>
      <c r="AC319" s="3">
        <v>1673082.63</v>
      </c>
      <c r="AD319" s="3">
        <v>0</v>
      </c>
      <c r="AE319" s="3">
        <v>0</v>
      </c>
      <c r="AF319" s="3">
        <v>104983.02</v>
      </c>
      <c r="AG319" s="95">
        <v>1778065.65</v>
      </c>
      <c r="AH319" s="3">
        <v>52508.2</v>
      </c>
      <c r="AI319" s="3">
        <v>0</v>
      </c>
      <c r="AJ319" s="3">
        <v>0</v>
      </c>
      <c r="AK319" s="3">
        <v>52508.2</v>
      </c>
      <c r="AL319" s="4">
        <v>3.04</v>
      </c>
      <c r="AM319" s="11"/>
      <c r="AN319" s="48">
        <v>4.5151999999999996E-3</v>
      </c>
      <c r="AO319" s="48">
        <v>0</v>
      </c>
      <c r="AP319" s="48">
        <v>0</v>
      </c>
      <c r="AQ319" s="48">
        <v>2.7470000000000001E-4</v>
      </c>
      <c r="AR319" s="90">
        <v>4.7898999999999997E-3</v>
      </c>
      <c r="AS319" s="88"/>
      <c r="AT319" s="3">
        <v>0</v>
      </c>
      <c r="AU319" s="3">
        <v>0</v>
      </c>
      <c r="AV319" s="3">
        <v>0</v>
      </c>
      <c r="AW319" s="3">
        <v>0</v>
      </c>
      <c r="AX319" s="95">
        <v>0</v>
      </c>
      <c r="AY319" s="3">
        <v>0</v>
      </c>
      <c r="AZ319" s="3">
        <v>0</v>
      </c>
      <c r="BA319" s="3">
        <v>0</v>
      </c>
      <c r="BB319" s="3">
        <v>0</v>
      </c>
      <c r="BC319" s="3">
        <v>0</v>
      </c>
      <c r="BD319" s="98">
        <v>0</v>
      </c>
    </row>
    <row r="320" spans="2:56" ht="12.75" customHeight="1" x14ac:dyDescent="0.2">
      <c r="B320" s="38" t="s">
        <v>446</v>
      </c>
      <c r="C320" s="2" t="s">
        <v>107</v>
      </c>
      <c r="D320" s="2" t="s">
        <v>19</v>
      </c>
      <c r="E320" s="8"/>
      <c r="F320" s="3">
        <v>1193391279</v>
      </c>
      <c r="G320" s="3">
        <v>10378674</v>
      </c>
      <c r="H320" s="3">
        <v>7701052</v>
      </c>
      <c r="I320" s="3">
        <v>21559050</v>
      </c>
      <c r="J320" s="3">
        <v>46074200</v>
      </c>
      <c r="K320" s="3">
        <v>1279104255</v>
      </c>
      <c r="L320" s="3">
        <v>0</v>
      </c>
      <c r="M320" s="3">
        <v>0</v>
      </c>
      <c r="N320" s="3">
        <v>26483180</v>
      </c>
      <c r="O320" s="3">
        <v>1252621075</v>
      </c>
      <c r="P320" s="3">
        <v>6764731</v>
      </c>
      <c r="Q320" s="9"/>
      <c r="R320" s="3">
        <v>517242769</v>
      </c>
      <c r="S320" s="3">
        <v>922213243</v>
      </c>
      <c r="T320" s="3">
        <v>12959740</v>
      </c>
      <c r="U320" s="3">
        <v>9920270</v>
      </c>
      <c r="V320" s="3">
        <v>21559050</v>
      </c>
      <c r="W320" s="3">
        <v>46518510</v>
      </c>
      <c r="X320" s="3">
        <v>1530413582</v>
      </c>
      <c r="Y320" s="3">
        <v>0</v>
      </c>
      <c r="Z320" s="3">
        <v>0</v>
      </c>
      <c r="AA320" s="3">
        <v>9743544</v>
      </c>
      <c r="AB320" s="10"/>
      <c r="AC320" s="3">
        <v>5167486.04</v>
      </c>
      <c r="AD320" s="3">
        <v>0</v>
      </c>
      <c r="AE320" s="3">
        <v>0</v>
      </c>
      <c r="AF320" s="3">
        <v>1141216.9099999999</v>
      </c>
      <c r="AG320" s="95">
        <v>6308702.9500000002</v>
      </c>
      <c r="AH320" s="3">
        <v>46743.69</v>
      </c>
      <c r="AI320" s="3">
        <v>0</v>
      </c>
      <c r="AJ320" s="3">
        <v>0</v>
      </c>
      <c r="AK320" s="3">
        <v>46743.69</v>
      </c>
      <c r="AL320" s="4">
        <v>0.9</v>
      </c>
      <c r="AM320" s="11"/>
      <c r="AN320" s="48">
        <v>4.1625999999999998E-3</v>
      </c>
      <c r="AO320" s="48">
        <v>0</v>
      </c>
      <c r="AP320" s="48">
        <v>0</v>
      </c>
      <c r="AQ320" s="48">
        <v>8.922E-4</v>
      </c>
      <c r="AR320" s="90">
        <v>5.0547999999999999E-3</v>
      </c>
      <c r="AS320" s="88"/>
      <c r="AT320" s="3">
        <v>110168.74</v>
      </c>
      <c r="AU320" s="3">
        <v>0</v>
      </c>
      <c r="AV320" s="3">
        <v>0</v>
      </c>
      <c r="AW320" s="3">
        <v>0</v>
      </c>
      <c r="AX320" s="95">
        <v>110168.74</v>
      </c>
      <c r="AY320" s="3">
        <v>0.86</v>
      </c>
      <c r="AZ320" s="3">
        <v>0</v>
      </c>
      <c r="BA320" s="3">
        <v>0</v>
      </c>
      <c r="BB320" s="3">
        <v>0</v>
      </c>
      <c r="BC320" s="3">
        <v>0.86</v>
      </c>
      <c r="BD320" s="98">
        <v>0</v>
      </c>
    </row>
    <row r="321" spans="2:56" ht="12.75" customHeight="1" x14ac:dyDescent="0.2">
      <c r="B321" s="38" t="s">
        <v>447</v>
      </c>
      <c r="C321" s="2" t="s">
        <v>107</v>
      </c>
      <c r="D321" s="2" t="s">
        <v>19</v>
      </c>
      <c r="E321" s="8"/>
      <c r="F321" s="3">
        <v>48605673</v>
      </c>
      <c r="G321" s="3">
        <v>836910</v>
      </c>
      <c r="H321" s="3">
        <v>423810</v>
      </c>
      <c r="I321" s="3">
        <v>1764010</v>
      </c>
      <c r="J321" s="3">
        <v>3888400</v>
      </c>
      <c r="K321" s="3">
        <v>55518803</v>
      </c>
      <c r="L321" s="3">
        <v>0</v>
      </c>
      <c r="M321" s="3">
        <v>0</v>
      </c>
      <c r="N321" s="3">
        <v>0</v>
      </c>
      <c r="O321" s="3">
        <v>55518803</v>
      </c>
      <c r="P321" s="3">
        <v>0</v>
      </c>
      <c r="Q321" s="9"/>
      <c r="R321" s="3">
        <v>42373938</v>
      </c>
      <c r="S321" s="3">
        <v>26730070</v>
      </c>
      <c r="T321" s="3">
        <v>1000530</v>
      </c>
      <c r="U321" s="3">
        <v>502010</v>
      </c>
      <c r="V321" s="3">
        <v>1764010</v>
      </c>
      <c r="W321" s="3">
        <v>3888400</v>
      </c>
      <c r="X321" s="3">
        <v>76258958</v>
      </c>
      <c r="Y321" s="3">
        <v>0</v>
      </c>
      <c r="Z321" s="3">
        <v>0</v>
      </c>
      <c r="AA321" s="3">
        <v>0</v>
      </c>
      <c r="AB321" s="10"/>
      <c r="AC321" s="3">
        <v>242130.22</v>
      </c>
      <c r="AD321" s="3">
        <v>0</v>
      </c>
      <c r="AE321" s="3">
        <v>0</v>
      </c>
      <c r="AF321" s="3">
        <v>0</v>
      </c>
      <c r="AG321" s="95">
        <v>242130.22</v>
      </c>
      <c r="AH321" s="3">
        <v>4834.1000000000004</v>
      </c>
      <c r="AI321" s="3">
        <v>0</v>
      </c>
      <c r="AJ321" s="3">
        <v>0</v>
      </c>
      <c r="AK321" s="3">
        <v>4834.1000000000004</v>
      </c>
      <c r="AL321" s="4">
        <v>1.96</v>
      </c>
      <c r="AM321" s="11"/>
      <c r="AN321" s="48">
        <v>4.4482999999999997E-3</v>
      </c>
      <c r="AO321" s="48">
        <v>0</v>
      </c>
      <c r="AP321" s="48">
        <v>0</v>
      </c>
      <c r="AQ321" s="48">
        <v>0</v>
      </c>
      <c r="AR321" s="90">
        <v>4.4482999999999997E-3</v>
      </c>
      <c r="AS321" s="88"/>
      <c r="AT321" s="3">
        <v>0</v>
      </c>
      <c r="AU321" s="3">
        <v>0</v>
      </c>
      <c r="AV321" s="3">
        <v>0</v>
      </c>
      <c r="AW321" s="3">
        <v>0</v>
      </c>
      <c r="AX321" s="95">
        <v>0</v>
      </c>
      <c r="AY321" s="3">
        <v>0</v>
      </c>
      <c r="AZ321" s="3">
        <v>0</v>
      </c>
      <c r="BA321" s="3">
        <v>0</v>
      </c>
      <c r="BB321" s="3">
        <v>0</v>
      </c>
      <c r="BC321" s="3">
        <v>0</v>
      </c>
      <c r="BD321" s="98">
        <v>0</v>
      </c>
    </row>
    <row r="322" spans="2:56" ht="12.75" customHeight="1" x14ac:dyDescent="0.2">
      <c r="B322" s="38" t="s">
        <v>448</v>
      </c>
      <c r="C322" s="2" t="s">
        <v>109</v>
      </c>
      <c r="D322" s="2" t="s">
        <v>19</v>
      </c>
      <c r="E322" s="8"/>
      <c r="F322" s="3">
        <v>1740294169</v>
      </c>
      <c r="G322" s="3">
        <v>92211771</v>
      </c>
      <c r="H322" s="3">
        <v>10767828</v>
      </c>
      <c r="I322" s="3">
        <v>40203221</v>
      </c>
      <c r="J322" s="3">
        <v>88866862</v>
      </c>
      <c r="K322" s="3">
        <v>1972343851</v>
      </c>
      <c r="L322" s="3">
        <v>0</v>
      </c>
      <c r="M322" s="3">
        <v>0</v>
      </c>
      <c r="N322" s="3">
        <v>0</v>
      </c>
      <c r="O322" s="3">
        <v>1972343851</v>
      </c>
      <c r="P322" s="3">
        <v>2345214</v>
      </c>
      <c r="Q322" s="9"/>
      <c r="R322" s="3">
        <v>746035599</v>
      </c>
      <c r="S322" s="3">
        <v>1559068870</v>
      </c>
      <c r="T322" s="3">
        <v>123274210</v>
      </c>
      <c r="U322" s="3">
        <v>11835510</v>
      </c>
      <c r="V322" s="3">
        <v>40203221</v>
      </c>
      <c r="W322" s="3">
        <v>89040788</v>
      </c>
      <c r="X322" s="3">
        <v>2569458198</v>
      </c>
      <c r="Y322" s="3">
        <v>0</v>
      </c>
      <c r="Z322" s="3">
        <v>0</v>
      </c>
      <c r="AA322" s="3">
        <v>3404320</v>
      </c>
      <c r="AB322" s="9"/>
      <c r="AC322" s="3">
        <v>9205608.6799999997</v>
      </c>
      <c r="AD322" s="3">
        <v>0</v>
      </c>
      <c r="AE322" s="3">
        <v>0</v>
      </c>
      <c r="AF322" s="3">
        <v>1902917.2</v>
      </c>
      <c r="AG322" s="95">
        <v>11108525.880000001</v>
      </c>
      <c r="AH322" s="3">
        <v>233239.69</v>
      </c>
      <c r="AI322" s="3">
        <v>0</v>
      </c>
      <c r="AJ322" s="3">
        <v>0</v>
      </c>
      <c r="AK322" s="3">
        <v>233239.69</v>
      </c>
      <c r="AL322" s="4">
        <v>2.4700000000000002</v>
      </c>
      <c r="AM322" s="11"/>
      <c r="AN322" s="48">
        <v>4.7856000000000001E-3</v>
      </c>
      <c r="AO322" s="48">
        <v>0</v>
      </c>
      <c r="AP322" s="48">
        <v>0</v>
      </c>
      <c r="AQ322" s="48">
        <v>9.6480000000000003E-4</v>
      </c>
      <c r="AR322" s="90">
        <v>5.7504000000000001E-3</v>
      </c>
      <c r="AS322" s="88"/>
      <c r="AT322" s="3">
        <v>0</v>
      </c>
      <c r="AU322" s="3">
        <v>0</v>
      </c>
      <c r="AV322" s="3">
        <v>0</v>
      </c>
      <c r="AW322" s="3">
        <v>0</v>
      </c>
      <c r="AX322" s="95">
        <v>0</v>
      </c>
      <c r="AY322" s="3">
        <v>0</v>
      </c>
      <c r="AZ322" s="3">
        <v>0</v>
      </c>
      <c r="BA322" s="3">
        <v>0</v>
      </c>
      <c r="BB322" s="3">
        <v>0</v>
      </c>
      <c r="BC322" s="3">
        <v>0</v>
      </c>
      <c r="BD322" s="98">
        <v>0</v>
      </c>
    </row>
    <row r="323" spans="2:56" ht="12.75" customHeight="1" x14ac:dyDescent="0.2">
      <c r="B323" s="38" t="s">
        <v>449</v>
      </c>
      <c r="C323" s="2" t="s">
        <v>111</v>
      </c>
      <c r="D323" s="2" t="s">
        <v>19</v>
      </c>
      <c r="E323" s="8"/>
      <c r="F323" s="3">
        <v>1679262530</v>
      </c>
      <c r="G323" s="3">
        <v>6561840</v>
      </c>
      <c r="H323" s="3">
        <v>44228390</v>
      </c>
      <c r="I323" s="3">
        <v>22495981</v>
      </c>
      <c r="J323" s="3">
        <v>16661260</v>
      </c>
      <c r="K323" s="3">
        <v>1769210001</v>
      </c>
      <c r="L323" s="3">
        <v>1347410</v>
      </c>
      <c r="M323" s="3">
        <v>0</v>
      </c>
      <c r="N323" s="3">
        <v>53478145</v>
      </c>
      <c r="O323" s="3">
        <v>1717079266</v>
      </c>
      <c r="P323" s="3">
        <v>0</v>
      </c>
      <c r="Q323" s="9"/>
      <c r="R323" s="3">
        <v>1007710130</v>
      </c>
      <c r="S323" s="3">
        <v>939229100</v>
      </c>
      <c r="T323" s="3">
        <v>6812410</v>
      </c>
      <c r="U323" s="3">
        <v>47790130</v>
      </c>
      <c r="V323" s="3">
        <v>22495981</v>
      </c>
      <c r="W323" s="3">
        <v>17519286</v>
      </c>
      <c r="X323" s="3">
        <v>2041557037</v>
      </c>
      <c r="Y323" s="3">
        <v>1347410</v>
      </c>
      <c r="Z323" s="3">
        <v>0</v>
      </c>
      <c r="AA323" s="3">
        <v>0</v>
      </c>
      <c r="AB323" s="10"/>
      <c r="AC323" s="3">
        <v>5579542.5999999996</v>
      </c>
      <c r="AD323" s="3">
        <v>0</v>
      </c>
      <c r="AE323" s="3">
        <v>0</v>
      </c>
      <c r="AF323" s="3">
        <v>1344680.78</v>
      </c>
      <c r="AG323" s="95">
        <v>6924223.3799999999</v>
      </c>
      <c r="AH323" s="3">
        <v>0</v>
      </c>
      <c r="AI323" s="3">
        <v>0</v>
      </c>
      <c r="AJ323" s="3">
        <v>0</v>
      </c>
      <c r="AK323" s="3">
        <v>0</v>
      </c>
      <c r="AL323" s="4">
        <v>0</v>
      </c>
      <c r="AM323" s="11"/>
      <c r="AN323" s="48">
        <v>3.2493999999999999E-3</v>
      </c>
      <c r="AO323" s="48">
        <v>0</v>
      </c>
      <c r="AP323" s="48">
        <v>0</v>
      </c>
      <c r="AQ323" s="48">
        <v>7.8310000000000001E-4</v>
      </c>
      <c r="AR323" s="90">
        <v>4.0324999999999996E-3</v>
      </c>
      <c r="AS323" s="88"/>
      <c r="AT323" s="3">
        <v>173707.04</v>
      </c>
      <c r="AU323" s="3">
        <v>0</v>
      </c>
      <c r="AV323" s="3">
        <v>0</v>
      </c>
      <c r="AW323" s="3">
        <v>41843.49</v>
      </c>
      <c r="AX323" s="95">
        <v>215550.53</v>
      </c>
      <c r="AY323" s="3">
        <v>0</v>
      </c>
      <c r="AZ323" s="3">
        <v>0</v>
      </c>
      <c r="BA323" s="3">
        <v>0</v>
      </c>
      <c r="BB323" s="3">
        <v>0</v>
      </c>
      <c r="BC323" s="3">
        <v>0</v>
      </c>
      <c r="BD323" s="98">
        <v>0</v>
      </c>
    </row>
    <row r="324" spans="2:56" ht="12.75" customHeight="1" x14ac:dyDescent="0.2">
      <c r="B324" s="38" t="s">
        <v>450</v>
      </c>
      <c r="C324" s="2" t="s">
        <v>111</v>
      </c>
      <c r="D324" s="2" t="s">
        <v>19</v>
      </c>
      <c r="E324" s="8"/>
      <c r="F324" s="3">
        <v>722280068</v>
      </c>
      <c r="G324" s="3">
        <v>3346180</v>
      </c>
      <c r="H324" s="3">
        <v>11385450</v>
      </c>
      <c r="I324" s="3">
        <v>6142384</v>
      </c>
      <c r="J324" s="3">
        <v>19789430</v>
      </c>
      <c r="K324" s="3">
        <v>762943512</v>
      </c>
      <c r="L324" s="3">
        <v>0</v>
      </c>
      <c r="M324" s="3">
        <v>0</v>
      </c>
      <c r="N324" s="3">
        <v>2459499</v>
      </c>
      <c r="O324" s="3">
        <v>760484013</v>
      </c>
      <c r="P324" s="3">
        <v>0</v>
      </c>
      <c r="Q324" s="9"/>
      <c r="R324" s="3">
        <v>500289100</v>
      </c>
      <c r="S324" s="3">
        <v>377367580</v>
      </c>
      <c r="T324" s="3">
        <v>3456360</v>
      </c>
      <c r="U324" s="3">
        <v>11991100</v>
      </c>
      <c r="V324" s="3">
        <v>6142384</v>
      </c>
      <c r="W324" s="3">
        <v>20050684</v>
      </c>
      <c r="X324" s="3">
        <v>919297208</v>
      </c>
      <c r="Y324" s="3">
        <v>0</v>
      </c>
      <c r="Z324" s="3">
        <v>0</v>
      </c>
      <c r="AA324" s="3">
        <v>0</v>
      </c>
      <c r="AB324" s="10"/>
      <c r="AC324" s="3">
        <v>2972787.26</v>
      </c>
      <c r="AD324" s="3">
        <v>0</v>
      </c>
      <c r="AE324" s="3">
        <v>0</v>
      </c>
      <c r="AF324" s="3">
        <v>363466.34</v>
      </c>
      <c r="AG324" s="95">
        <v>3336253.6</v>
      </c>
      <c r="AH324" s="3">
        <v>6105.75</v>
      </c>
      <c r="AI324" s="3">
        <v>0</v>
      </c>
      <c r="AJ324" s="3">
        <v>0</v>
      </c>
      <c r="AK324" s="3">
        <v>6105.75</v>
      </c>
      <c r="AL324" s="4">
        <v>0.2</v>
      </c>
      <c r="AM324" s="11"/>
      <c r="AN324" s="48">
        <v>3.9170999999999997E-3</v>
      </c>
      <c r="AO324" s="48">
        <v>0</v>
      </c>
      <c r="AP324" s="48">
        <v>0</v>
      </c>
      <c r="AQ324" s="48">
        <v>4.7639999999999998E-4</v>
      </c>
      <c r="AR324" s="90">
        <v>4.3934999999999998E-3</v>
      </c>
      <c r="AS324" s="88"/>
      <c r="AT324" s="3">
        <v>9632.83</v>
      </c>
      <c r="AU324" s="3">
        <v>0</v>
      </c>
      <c r="AV324" s="3">
        <v>0</v>
      </c>
      <c r="AW324" s="3">
        <v>0</v>
      </c>
      <c r="AX324" s="95">
        <v>9632.83</v>
      </c>
      <c r="AY324" s="3">
        <v>0</v>
      </c>
      <c r="AZ324" s="3">
        <v>0</v>
      </c>
      <c r="BA324" s="3">
        <v>0</v>
      </c>
      <c r="BB324" s="3">
        <v>0</v>
      </c>
      <c r="BC324" s="3">
        <v>0</v>
      </c>
      <c r="BD324" s="98">
        <v>0</v>
      </c>
    </row>
    <row r="325" spans="2:56" ht="12.75" customHeight="1" x14ac:dyDescent="0.2">
      <c r="B325" s="38" t="s">
        <v>451</v>
      </c>
      <c r="C325" s="2" t="s">
        <v>111</v>
      </c>
      <c r="D325" s="2" t="s">
        <v>19</v>
      </c>
      <c r="E325" s="8"/>
      <c r="F325" s="3">
        <v>405952165</v>
      </c>
      <c r="G325" s="3">
        <v>3089100</v>
      </c>
      <c r="H325" s="3">
        <v>2132730</v>
      </c>
      <c r="I325" s="3">
        <v>2126392</v>
      </c>
      <c r="J325" s="3">
        <v>10007730</v>
      </c>
      <c r="K325" s="3">
        <v>423308117</v>
      </c>
      <c r="L325" s="3">
        <v>0</v>
      </c>
      <c r="M325" s="3">
        <v>2970</v>
      </c>
      <c r="N325" s="3">
        <v>0</v>
      </c>
      <c r="O325" s="3">
        <v>423311087</v>
      </c>
      <c r="P325" s="3">
        <v>3224718</v>
      </c>
      <c r="Q325" s="9"/>
      <c r="R325" s="3">
        <v>309426690</v>
      </c>
      <c r="S325" s="3">
        <v>204274040</v>
      </c>
      <c r="T325" s="3">
        <v>3243240</v>
      </c>
      <c r="U325" s="3">
        <v>2249860</v>
      </c>
      <c r="V325" s="3">
        <v>2126392</v>
      </c>
      <c r="W325" s="3">
        <v>10222570</v>
      </c>
      <c r="X325" s="3">
        <v>531542792</v>
      </c>
      <c r="Y325" s="3">
        <v>0</v>
      </c>
      <c r="Z325" s="3">
        <v>0</v>
      </c>
      <c r="AA325" s="3">
        <v>6000124</v>
      </c>
      <c r="AB325" s="10"/>
      <c r="AC325" s="3">
        <v>1670269.68</v>
      </c>
      <c r="AD325" s="3">
        <v>0</v>
      </c>
      <c r="AE325" s="3">
        <v>0</v>
      </c>
      <c r="AF325" s="3">
        <v>0</v>
      </c>
      <c r="AG325" s="95">
        <v>1670269.68</v>
      </c>
      <c r="AH325" s="3">
        <v>5873.45</v>
      </c>
      <c r="AI325" s="3">
        <v>0</v>
      </c>
      <c r="AJ325" s="3">
        <v>0</v>
      </c>
      <c r="AK325" s="3">
        <v>5873.45</v>
      </c>
      <c r="AL325" s="4">
        <v>0.35</v>
      </c>
      <c r="AM325" s="11"/>
      <c r="AN325" s="48">
        <v>3.9595999999999998E-3</v>
      </c>
      <c r="AO325" s="48">
        <v>0</v>
      </c>
      <c r="AP325" s="48">
        <v>0</v>
      </c>
      <c r="AQ325" s="48">
        <v>0</v>
      </c>
      <c r="AR325" s="90">
        <v>3.9595999999999998E-3</v>
      </c>
      <c r="AS325" s="88"/>
      <c r="AT325" s="3">
        <v>0</v>
      </c>
      <c r="AU325" s="3">
        <v>0</v>
      </c>
      <c r="AV325" s="3">
        <v>0</v>
      </c>
      <c r="AW325" s="3">
        <v>0</v>
      </c>
      <c r="AX325" s="95">
        <v>0</v>
      </c>
      <c r="AY325" s="3">
        <v>0</v>
      </c>
      <c r="AZ325" s="3">
        <v>0</v>
      </c>
      <c r="BA325" s="3">
        <v>0</v>
      </c>
      <c r="BB325" s="3">
        <v>0</v>
      </c>
      <c r="BC325" s="3">
        <v>0</v>
      </c>
      <c r="BD325" s="98">
        <v>0</v>
      </c>
    </row>
    <row r="326" spans="2:56" ht="12.75" customHeight="1" x14ac:dyDescent="0.2">
      <c r="B326" s="38" t="s">
        <v>452</v>
      </c>
      <c r="C326" s="2" t="s">
        <v>113</v>
      </c>
      <c r="D326" s="2" t="s">
        <v>19</v>
      </c>
      <c r="E326" s="8"/>
      <c r="F326" s="3">
        <v>14838492527</v>
      </c>
      <c r="G326" s="3">
        <v>0</v>
      </c>
      <c r="H326" s="3">
        <v>48031637</v>
      </c>
      <c r="I326" s="3">
        <v>315501820</v>
      </c>
      <c r="J326" s="3">
        <v>414960927</v>
      </c>
      <c r="K326" s="3">
        <v>15616986911</v>
      </c>
      <c r="L326" s="3">
        <v>0</v>
      </c>
      <c r="M326" s="3">
        <v>0</v>
      </c>
      <c r="N326" s="3">
        <v>110342636</v>
      </c>
      <c r="O326" s="3">
        <v>15506644275</v>
      </c>
      <c r="P326" s="3">
        <v>0</v>
      </c>
      <c r="Q326" s="9"/>
      <c r="R326" s="3">
        <v>8921455356</v>
      </c>
      <c r="S326" s="3">
        <v>13803780055</v>
      </c>
      <c r="T326" s="3">
        <v>0</v>
      </c>
      <c r="U326" s="3">
        <v>57972450</v>
      </c>
      <c r="V326" s="3">
        <v>315502770</v>
      </c>
      <c r="W326" s="3">
        <v>423834989</v>
      </c>
      <c r="X326" s="3">
        <v>23522545620</v>
      </c>
      <c r="Y326" s="3">
        <v>0</v>
      </c>
      <c r="Z326" s="3">
        <v>0</v>
      </c>
      <c r="AA326" s="3">
        <v>0</v>
      </c>
      <c r="AB326" s="10"/>
      <c r="AC326" s="3">
        <v>73174370.459999993</v>
      </c>
      <c r="AD326" s="3">
        <v>0</v>
      </c>
      <c r="AE326" s="3">
        <v>0</v>
      </c>
      <c r="AF326" s="3">
        <v>22788312.52</v>
      </c>
      <c r="AG326" s="95">
        <v>95962682.980000004</v>
      </c>
      <c r="AH326" s="3">
        <v>701177.26</v>
      </c>
      <c r="AI326" s="3">
        <v>0</v>
      </c>
      <c r="AJ326" s="3">
        <v>0</v>
      </c>
      <c r="AK326" s="3">
        <v>701177.26</v>
      </c>
      <c r="AL326" s="4">
        <v>0.95</v>
      </c>
      <c r="AM326" s="11"/>
      <c r="AN326" s="48">
        <v>4.7641000000000003E-3</v>
      </c>
      <c r="AO326" s="48">
        <v>0</v>
      </c>
      <c r="AP326" s="48">
        <v>0</v>
      </c>
      <c r="AQ326" s="48">
        <v>1.4591999999999999E-3</v>
      </c>
      <c r="AR326" s="90">
        <v>6.2233000000000002E-3</v>
      </c>
      <c r="AS326" s="88"/>
      <c r="AT326" s="3">
        <v>525340.9</v>
      </c>
      <c r="AU326" s="3">
        <v>0</v>
      </c>
      <c r="AV326" s="3">
        <v>0</v>
      </c>
      <c r="AW326" s="3">
        <v>0</v>
      </c>
      <c r="AX326" s="95">
        <v>525340.9</v>
      </c>
      <c r="AY326" s="3">
        <v>0.63</v>
      </c>
      <c r="AZ326" s="3">
        <v>0</v>
      </c>
      <c r="BA326" s="3">
        <v>0</v>
      </c>
      <c r="BB326" s="3">
        <v>0</v>
      </c>
      <c r="BC326" s="3">
        <v>0.63</v>
      </c>
      <c r="BD326" s="98">
        <v>0</v>
      </c>
    </row>
    <row r="327" spans="2:56" ht="12.75" customHeight="1" x14ac:dyDescent="0.2">
      <c r="B327" s="38" t="s">
        <v>453</v>
      </c>
      <c r="C327" s="2" t="s">
        <v>113</v>
      </c>
      <c r="D327" s="2" t="s">
        <v>19</v>
      </c>
      <c r="E327" s="8"/>
      <c r="F327" s="3">
        <v>4372354352</v>
      </c>
      <c r="G327" s="3">
        <v>0</v>
      </c>
      <c r="H327" s="3">
        <v>14940331</v>
      </c>
      <c r="I327" s="3">
        <v>123360450</v>
      </c>
      <c r="J327" s="3">
        <v>139799701</v>
      </c>
      <c r="K327" s="3">
        <v>4650454834</v>
      </c>
      <c r="L327" s="3">
        <v>0</v>
      </c>
      <c r="M327" s="3">
        <v>0</v>
      </c>
      <c r="N327" s="3">
        <v>188139536</v>
      </c>
      <c r="O327" s="3">
        <v>4462315298</v>
      </c>
      <c r="P327" s="3">
        <v>0</v>
      </c>
      <c r="Q327" s="9"/>
      <c r="R327" s="3">
        <v>2565880584</v>
      </c>
      <c r="S327" s="3">
        <v>3831395918</v>
      </c>
      <c r="T327" s="3">
        <v>0</v>
      </c>
      <c r="U327" s="3">
        <v>18025680</v>
      </c>
      <c r="V327" s="3">
        <v>123360450</v>
      </c>
      <c r="W327" s="3">
        <v>154105289</v>
      </c>
      <c r="X327" s="3">
        <v>6692767921</v>
      </c>
      <c r="Y327" s="3">
        <v>0</v>
      </c>
      <c r="Z327" s="3">
        <v>0</v>
      </c>
      <c r="AA327" s="3">
        <v>0</v>
      </c>
      <c r="AB327" s="10"/>
      <c r="AC327" s="3">
        <v>22089687.550000001</v>
      </c>
      <c r="AD327" s="3">
        <v>0</v>
      </c>
      <c r="AE327" s="3">
        <v>0</v>
      </c>
      <c r="AF327" s="3">
        <v>11942392.529999999</v>
      </c>
      <c r="AG327" s="95">
        <v>34032080.079999998</v>
      </c>
      <c r="AH327" s="3">
        <v>333915.48</v>
      </c>
      <c r="AI327" s="3">
        <v>0</v>
      </c>
      <c r="AJ327" s="3">
        <v>0</v>
      </c>
      <c r="AK327" s="3">
        <v>333915.48</v>
      </c>
      <c r="AL327" s="4">
        <v>1.49</v>
      </c>
      <c r="AM327" s="11"/>
      <c r="AN327" s="48">
        <v>5.0251000000000002E-3</v>
      </c>
      <c r="AO327" s="48">
        <v>0</v>
      </c>
      <c r="AP327" s="48">
        <v>0</v>
      </c>
      <c r="AQ327" s="48">
        <v>2.568E-3</v>
      </c>
      <c r="AR327" s="90">
        <v>7.5931000000000002E-3</v>
      </c>
      <c r="AS327" s="88"/>
      <c r="AT327" s="3">
        <v>943819.16</v>
      </c>
      <c r="AU327" s="3">
        <v>0</v>
      </c>
      <c r="AV327" s="3">
        <v>0</v>
      </c>
      <c r="AW327" s="3">
        <v>0</v>
      </c>
      <c r="AX327" s="95">
        <v>943819.16</v>
      </c>
      <c r="AY327" s="3">
        <v>1578.29</v>
      </c>
      <c r="AZ327" s="3">
        <v>0</v>
      </c>
      <c r="BA327" s="3">
        <v>0</v>
      </c>
      <c r="BB327" s="3">
        <v>0</v>
      </c>
      <c r="BC327" s="3">
        <v>1578.29</v>
      </c>
      <c r="BD327" s="98">
        <v>0.17</v>
      </c>
    </row>
    <row r="328" spans="2:56" ht="12.75" customHeight="1" x14ac:dyDescent="0.2">
      <c r="B328" s="38" t="s">
        <v>454</v>
      </c>
      <c r="C328" s="2" t="s">
        <v>113</v>
      </c>
      <c r="D328" s="2" t="s">
        <v>19</v>
      </c>
      <c r="E328" s="8"/>
      <c r="F328" s="3">
        <v>1912966630</v>
      </c>
      <c r="G328" s="3">
        <v>0</v>
      </c>
      <c r="H328" s="3">
        <v>1255442</v>
      </c>
      <c r="I328" s="3">
        <v>13085640</v>
      </c>
      <c r="J328" s="3">
        <v>11107018</v>
      </c>
      <c r="K328" s="3">
        <v>1938414730</v>
      </c>
      <c r="L328" s="3">
        <v>0</v>
      </c>
      <c r="M328" s="3">
        <v>0</v>
      </c>
      <c r="N328" s="3">
        <v>13848977</v>
      </c>
      <c r="O328" s="3">
        <v>1924565753</v>
      </c>
      <c r="P328" s="3">
        <v>0</v>
      </c>
      <c r="Q328" s="9"/>
      <c r="R328" s="3">
        <v>1303348297</v>
      </c>
      <c r="S328" s="3">
        <v>1193557149</v>
      </c>
      <c r="T328" s="3">
        <v>0</v>
      </c>
      <c r="U328" s="3">
        <v>1735100</v>
      </c>
      <c r="V328" s="3">
        <v>13087120</v>
      </c>
      <c r="W328" s="3">
        <v>11588225</v>
      </c>
      <c r="X328" s="3">
        <v>2523315891</v>
      </c>
      <c r="Y328" s="3">
        <v>0</v>
      </c>
      <c r="Z328" s="3">
        <v>0</v>
      </c>
      <c r="AA328" s="3">
        <v>0</v>
      </c>
      <c r="AB328" s="10"/>
      <c r="AC328" s="3">
        <v>7890155.21</v>
      </c>
      <c r="AD328" s="3">
        <v>1156064.8899999999</v>
      </c>
      <c r="AE328" s="3">
        <v>0</v>
      </c>
      <c r="AF328" s="3">
        <v>2867245.56</v>
      </c>
      <c r="AG328" s="95">
        <v>11913465.66</v>
      </c>
      <c r="AH328" s="3">
        <v>0.01</v>
      </c>
      <c r="AI328" s="3">
        <v>297754.96000000002</v>
      </c>
      <c r="AJ328" s="3">
        <v>0</v>
      </c>
      <c r="AK328" s="3">
        <v>297754.96999999997</v>
      </c>
      <c r="AL328" s="4">
        <v>3.19</v>
      </c>
      <c r="AM328" s="11"/>
      <c r="AN328" s="48">
        <v>4.0997000000000004E-3</v>
      </c>
      <c r="AO328" s="48">
        <v>7.5000000000000002E-4</v>
      </c>
      <c r="AP328" s="48">
        <v>0</v>
      </c>
      <c r="AQ328" s="48">
        <v>1.4869E-3</v>
      </c>
      <c r="AR328" s="90">
        <v>6.3366000000000004E-3</v>
      </c>
      <c r="AS328" s="88"/>
      <c r="AT328" s="3">
        <v>56763.64</v>
      </c>
      <c r="AU328" s="3">
        <v>0</v>
      </c>
      <c r="AV328" s="3">
        <v>0</v>
      </c>
      <c r="AW328" s="3">
        <v>14982.91</v>
      </c>
      <c r="AX328" s="95">
        <v>71746.55</v>
      </c>
      <c r="AY328" s="3">
        <v>0.24</v>
      </c>
      <c r="AZ328" s="3">
        <v>0</v>
      </c>
      <c r="BA328" s="3">
        <v>0</v>
      </c>
      <c r="BB328" s="3">
        <v>0.06</v>
      </c>
      <c r="BC328" s="3">
        <v>0.3</v>
      </c>
      <c r="BD328" s="98">
        <v>0</v>
      </c>
    </row>
    <row r="329" spans="2:56" ht="12.75" customHeight="1" x14ac:dyDescent="0.2">
      <c r="B329" s="38" t="s">
        <v>455</v>
      </c>
      <c r="C329" s="2" t="s">
        <v>115</v>
      </c>
      <c r="D329" s="2" t="s">
        <v>19</v>
      </c>
      <c r="E329" s="8"/>
      <c r="F329" s="3">
        <v>51226024</v>
      </c>
      <c r="G329" s="3">
        <v>1078709</v>
      </c>
      <c r="H329" s="3">
        <v>862124</v>
      </c>
      <c r="I329" s="3">
        <v>932294</v>
      </c>
      <c r="J329" s="3">
        <v>3206510</v>
      </c>
      <c r="K329" s="3">
        <v>57305661</v>
      </c>
      <c r="L329" s="3">
        <v>0</v>
      </c>
      <c r="M329" s="3">
        <v>0</v>
      </c>
      <c r="N329" s="3">
        <v>0</v>
      </c>
      <c r="O329" s="3">
        <v>57305661</v>
      </c>
      <c r="P329" s="3">
        <v>0</v>
      </c>
      <c r="Q329" s="9"/>
      <c r="R329" s="3">
        <v>41605321</v>
      </c>
      <c r="S329" s="3">
        <v>24932605</v>
      </c>
      <c r="T329" s="3">
        <v>1086624</v>
      </c>
      <c r="U329" s="3">
        <v>904981</v>
      </c>
      <c r="V329" s="3">
        <v>935984</v>
      </c>
      <c r="W329" s="3">
        <v>3206510</v>
      </c>
      <c r="X329" s="3">
        <v>72672025</v>
      </c>
      <c r="Y329" s="3">
        <v>0</v>
      </c>
      <c r="Z329" s="3">
        <v>0</v>
      </c>
      <c r="AA329" s="3">
        <v>0</v>
      </c>
      <c r="AB329" s="10"/>
      <c r="AC329" s="3">
        <v>257878.47</v>
      </c>
      <c r="AD329" s="3">
        <v>0</v>
      </c>
      <c r="AE329" s="3">
        <v>0</v>
      </c>
      <c r="AF329" s="3">
        <v>0</v>
      </c>
      <c r="AG329" s="95">
        <v>257878.47</v>
      </c>
      <c r="AH329" s="3">
        <v>11326.27</v>
      </c>
      <c r="AI329" s="3">
        <v>0</v>
      </c>
      <c r="AJ329" s="3">
        <v>0</v>
      </c>
      <c r="AK329" s="3">
        <v>11326.27</v>
      </c>
      <c r="AL329" s="4">
        <v>4.21</v>
      </c>
      <c r="AM329" s="11"/>
      <c r="AN329" s="48">
        <v>4.6977E-3</v>
      </c>
      <c r="AO329" s="48">
        <v>0</v>
      </c>
      <c r="AP329" s="48">
        <v>0</v>
      </c>
      <c r="AQ329" s="48">
        <v>0</v>
      </c>
      <c r="AR329" s="90">
        <v>4.6977E-3</v>
      </c>
      <c r="AS329" s="88"/>
      <c r="AT329" s="3">
        <v>0</v>
      </c>
      <c r="AU329" s="3">
        <v>0</v>
      </c>
      <c r="AV329" s="3">
        <v>0</v>
      </c>
      <c r="AW329" s="3">
        <v>0</v>
      </c>
      <c r="AX329" s="95">
        <v>0</v>
      </c>
      <c r="AY329" s="3">
        <v>0</v>
      </c>
      <c r="AZ329" s="3">
        <v>0</v>
      </c>
      <c r="BA329" s="3">
        <v>0</v>
      </c>
      <c r="BB329" s="3">
        <v>0</v>
      </c>
      <c r="BC329" s="3">
        <v>0</v>
      </c>
      <c r="BD329" s="98">
        <v>0</v>
      </c>
    </row>
    <row r="330" spans="2:56" ht="12.75" customHeight="1" x14ac:dyDescent="0.2">
      <c r="B330" s="38" t="s">
        <v>456</v>
      </c>
      <c r="C330" s="2" t="s">
        <v>115</v>
      </c>
      <c r="D330" s="2" t="s">
        <v>19</v>
      </c>
      <c r="E330" s="8"/>
      <c r="F330" s="3">
        <v>85327291</v>
      </c>
      <c r="G330" s="3">
        <v>1014420</v>
      </c>
      <c r="H330" s="3">
        <v>896591</v>
      </c>
      <c r="I330" s="3">
        <v>2475233</v>
      </c>
      <c r="J330" s="3">
        <v>11487800</v>
      </c>
      <c r="K330" s="3">
        <v>101201335</v>
      </c>
      <c r="L330" s="3">
        <v>0</v>
      </c>
      <c r="M330" s="3">
        <v>0</v>
      </c>
      <c r="N330" s="3">
        <v>0</v>
      </c>
      <c r="O330" s="3">
        <v>101201335</v>
      </c>
      <c r="P330" s="3">
        <v>0</v>
      </c>
      <c r="Q330" s="9"/>
      <c r="R330" s="3">
        <v>73300949</v>
      </c>
      <c r="S330" s="3">
        <v>38322194</v>
      </c>
      <c r="T330" s="3">
        <v>1023753</v>
      </c>
      <c r="U330" s="3">
        <v>952777</v>
      </c>
      <c r="V330" s="3">
        <v>2475233</v>
      </c>
      <c r="W330" s="3">
        <v>11487800</v>
      </c>
      <c r="X330" s="3">
        <v>127562706</v>
      </c>
      <c r="Y330" s="3">
        <v>0</v>
      </c>
      <c r="Z330" s="3">
        <v>0</v>
      </c>
      <c r="AA330" s="3">
        <v>0</v>
      </c>
      <c r="AB330" s="10"/>
      <c r="AC330" s="3">
        <v>462006.05</v>
      </c>
      <c r="AD330" s="3">
        <v>0</v>
      </c>
      <c r="AE330" s="3">
        <v>0</v>
      </c>
      <c r="AF330" s="3">
        <v>0</v>
      </c>
      <c r="AG330" s="95">
        <v>462006.05</v>
      </c>
      <c r="AH330" s="3">
        <v>27474.47</v>
      </c>
      <c r="AI330" s="3">
        <v>0</v>
      </c>
      <c r="AJ330" s="3">
        <v>0</v>
      </c>
      <c r="AK330" s="3">
        <v>27474.47</v>
      </c>
      <c r="AL330" s="4">
        <v>5.61</v>
      </c>
      <c r="AM330" s="11"/>
      <c r="AN330" s="48">
        <v>4.8367000000000002E-3</v>
      </c>
      <c r="AO330" s="48">
        <v>0</v>
      </c>
      <c r="AP330" s="48">
        <v>0</v>
      </c>
      <c r="AQ330" s="48">
        <v>0</v>
      </c>
      <c r="AR330" s="90">
        <v>4.8367000000000002E-3</v>
      </c>
      <c r="AS330" s="88"/>
      <c r="AT330" s="3">
        <v>0</v>
      </c>
      <c r="AU330" s="3">
        <v>0</v>
      </c>
      <c r="AV330" s="3">
        <v>0</v>
      </c>
      <c r="AW330" s="3">
        <v>0</v>
      </c>
      <c r="AX330" s="95">
        <v>0</v>
      </c>
      <c r="AY330" s="3">
        <v>0</v>
      </c>
      <c r="AZ330" s="3">
        <v>0</v>
      </c>
      <c r="BA330" s="3">
        <v>0</v>
      </c>
      <c r="BB330" s="3">
        <v>0</v>
      </c>
      <c r="BC330" s="3">
        <v>0</v>
      </c>
      <c r="BD330" s="98">
        <v>0</v>
      </c>
    </row>
    <row r="331" spans="2:56" ht="12.75" customHeight="1" x14ac:dyDescent="0.2">
      <c r="B331" s="38" t="s">
        <v>457</v>
      </c>
      <c r="C331" s="2" t="s">
        <v>115</v>
      </c>
      <c r="D331" s="2" t="s">
        <v>19</v>
      </c>
      <c r="E331" s="8"/>
      <c r="F331" s="3">
        <v>166787918</v>
      </c>
      <c r="G331" s="3">
        <v>1437966</v>
      </c>
      <c r="H331" s="3">
        <v>1043488</v>
      </c>
      <c r="I331" s="3">
        <v>2251691</v>
      </c>
      <c r="J331" s="3">
        <v>3589430</v>
      </c>
      <c r="K331" s="3">
        <v>175110493</v>
      </c>
      <c r="L331" s="3">
        <v>0</v>
      </c>
      <c r="M331" s="3">
        <v>0</v>
      </c>
      <c r="N331" s="3">
        <v>0</v>
      </c>
      <c r="O331" s="3">
        <v>175110493</v>
      </c>
      <c r="P331" s="3">
        <v>0</v>
      </c>
      <c r="Q331" s="9"/>
      <c r="R331" s="3">
        <v>150182647</v>
      </c>
      <c r="S331" s="3">
        <v>66835845</v>
      </c>
      <c r="T331" s="3">
        <v>1449612</v>
      </c>
      <c r="U331" s="3">
        <v>1072462</v>
      </c>
      <c r="V331" s="3">
        <v>2251691</v>
      </c>
      <c r="W331" s="3">
        <v>3589430</v>
      </c>
      <c r="X331" s="3">
        <v>225381687</v>
      </c>
      <c r="Y331" s="3">
        <v>0</v>
      </c>
      <c r="Z331" s="3">
        <v>0</v>
      </c>
      <c r="AA331" s="3">
        <v>0</v>
      </c>
      <c r="AB331" s="10"/>
      <c r="AC331" s="3">
        <v>750199.98</v>
      </c>
      <c r="AD331" s="3">
        <v>0</v>
      </c>
      <c r="AE331" s="3">
        <v>0</v>
      </c>
      <c r="AF331" s="3">
        <v>168999.4</v>
      </c>
      <c r="AG331" s="95">
        <v>919199.38</v>
      </c>
      <c r="AH331" s="3">
        <v>13701.88</v>
      </c>
      <c r="AI331" s="3">
        <v>0</v>
      </c>
      <c r="AJ331" s="3">
        <v>0</v>
      </c>
      <c r="AK331" s="3">
        <v>13701.88</v>
      </c>
      <c r="AL331" s="4">
        <v>1.79</v>
      </c>
      <c r="AM331" s="11"/>
      <c r="AN331" s="48">
        <v>4.3623999999999998E-3</v>
      </c>
      <c r="AO331" s="48">
        <v>0</v>
      </c>
      <c r="AP331" s="48">
        <v>0</v>
      </c>
      <c r="AQ331" s="48">
        <v>9.6509999999999999E-4</v>
      </c>
      <c r="AR331" s="90">
        <v>5.3274999999999998E-3</v>
      </c>
      <c r="AS331" s="88"/>
      <c r="AT331" s="3">
        <v>0</v>
      </c>
      <c r="AU331" s="3">
        <v>0</v>
      </c>
      <c r="AV331" s="3">
        <v>0</v>
      </c>
      <c r="AW331" s="3">
        <v>0</v>
      </c>
      <c r="AX331" s="95">
        <v>0</v>
      </c>
      <c r="AY331" s="3">
        <v>0</v>
      </c>
      <c r="AZ331" s="3">
        <v>0</v>
      </c>
      <c r="BA331" s="3">
        <v>0</v>
      </c>
      <c r="BB331" s="3">
        <v>0</v>
      </c>
      <c r="BC331" s="3">
        <v>0</v>
      </c>
      <c r="BD331" s="98">
        <v>0</v>
      </c>
    </row>
    <row r="332" spans="2:56" ht="12.75" customHeight="1" x14ac:dyDescent="0.2">
      <c r="B332" s="38" t="s">
        <v>458</v>
      </c>
      <c r="C332" s="2" t="s">
        <v>115</v>
      </c>
      <c r="D332" s="2" t="s">
        <v>19</v>
      </c>
      <c r="E332" s="8"/>
      <c r="F332" s="3">
        <v>178506636</v>
      </c>
      <c r="G332" s="3">
        <v>1864651</v>
      </c>
      <c r="H332" s="3">
        <v>1097067</v>
      </c>
      <c r="I332" s="3">
        <v>5935881</v>
      </c>
      <c r="J332" s="3">
        <v>20393600</v>
      </c>
      <c r="K332" s="3">
        <v>207797835</v>
      </c>
      <c r="L332" s="3">
        <v>0</v>
      </c>
      <c r="M332" s="3">
        <v>0</v>
      </c>
      <c r="N332" s="3">
        <v>0</v>
      </c>
      <c r="O332" s="3">
        <v>207797835</v>
      </c>
      <c r="P332" s="3">
        <v>0</v>
      </c>
      <c r="Q332" s="9"/>
      <c r="R332" s="3">
        <v>105961429</v>
      </c>
      <c r="S332" s="3">
        <v>108141941</v>
      </c>
      <c r="T332" s="3">
        <v>1903906</v>
      </c>
      <c r="U332" s="3">
        <v>1184782</v>
      </c>
      <c r="V332" s="3">
        <v>5935881</v>
      </c>
      <c r="W332" s="3">
        <v>20393600</v>
      </c>
      <c r="X332" s="3">
        <v>243521539</v>
      </c>
      <c r="Y332" s="3">
        <v>0</v>
      </c>
      <c r="Z332" s="3">
        <v>0</v>
      </c>
      <c r="AA332" s="3">
        <v>0</v>
      </c>
      <c r="AB332" s="10"/>
      <c r="AC332" s="3">
        <v>916189.23</v>
      </c>
      <c r="AD332" s="3">
        <v>0</v>
      </c>
      <c r="AE332" s="3">
        <v>0</v>
      </c>
      <c r="AF332" s="3">
        <v>99992.2</v>
      </c>
      <c r="AG332" s="95">
        <v>1016181.43</v>
      </c>
      <c r="AH332" s="3">
        <v>69416.960000000006</v>
      </c>
      <c r="AI332" s="3">
        <v>0</v>
      </c>
      <c r="AJ332" s="3">
        <v>0</v>
      </c>
      <c r="AK332" s="3">
        <v>69416.960000000006</v>
      </c>
      <c r="AL332" s="4">
        <v>7.04</v>
      </c>
      <c r="AM332" s="11"/>
      <c r="AN332" s="48">
        <v>4.7431000000000001E-3</v>
      </c>
      <c r="AO332" s="48">
        <v>0</v>
      </c>
      <c r="AP332" s="48">
        <v>0</v>
      </c>
      <c r="AQ332" s="48">
        <v>4.8119999999999999E-4</v>
      </c>
      <c r="AR332" s="90">
        <v>5.2243000000000003E-3</v>
      </c>
      <c r="AS332" s="88"/>
      <c r="AT332" s="3">
        <v>0</v>
      </c>
      <c r="AU332" s="3">
        <v>0</v>
      </c>
      <c r="AV332" s="3">
        <v>0</v>
      </c>
      <c r="AW332" s="3">
        <v>0</v>
      </c>
      <c r="AX332" s="95">
        <v>0</v>
      </c>
      <c r="AY332" s="3">
        <v>0</v>
      </c>
      <c r="AZ332" s="3">
        <v>0</v>
      </c>
      <c r="BA332" s="3">
        <v>0</v>
      </c>
      <c r="BB332" s="3">
        <v>0</v>
      </c>
      <c r="BC332" s="3">
        <v>0</v>
      </c>
      <c r="BD332" s="98">
        <v>0</v>
      </c>
    </row>
    <row r="333" spans="2:56" ht="12.75" customHeight="1" x14ac:dyDescent="0.2">
      <c r="B333" s="38" t="s">
        <v>459</v>
      </c>
      <c r="C333" s="2" t="s">
        <v>115</v>
      </c>
      <c r="D333" s="2" t="s">
        <v>19</v>
      </c>
      <c r="E333" s="8"/>
      <c r="F333" s="3">
        <v>555685864</v>
      </c>
      <c r="G333" s="3">
        <v>3242634</v>
      </c>
      <c r="H333" s="3">
        <v>3638639</v>
      </c>
      <c r="I333" s="3">
        <v>13140619</v>
      </c>
      <c r="J333" s="3">
        <v>295209600</v>
      </c>
      <c r="K333" s="3">
        <v>870917356</v>
      </c>
      <c r="L333" s="3">
        <v>0</v>
      </c>
      <c r="M333" s="3">
        <v>0</v>
      </c>
      <c r="N333" s="3">
        <v>0</v>
      </c>
      <c r="O333" s="3">
        <v>870917356</v>
      </c>
      <c r="P333" s="3">
        <v>0</v>
      </c>
      <c r="Q333" s="9"/>
      <c r="R333" s="3">
        <v>348764539</v>
      </c>
      <c r="S333" s="3">
        <v>329351620</v>
      </c>
      <c r="T333" s="3">
        <v>3258666</v>
      </c>
      <c r="U333" s="3">
        <v>3880646</v>
      </c>
      <c r="V333" s="3">
        <v>13140619</v>
      </c>
      <c r="W333" s="3">
        <v>295209600</v>
      </c>
      <c r="X333" s="3">
        <v>993605690</v>
      </c>
      <c r="Y333" s="3">
        <v>0</v>
      </c>
      <c r="Z333" s="3">
        <v>0</v>
      </c>
      <c r="AA333" s="3">
        <v>0</v>
      </c>
      <c r="AB333" s="10"/>
      <c r="AC333" s="3">
        <v>3714353.25</v>
      </c>
      <c r="AD333" s="3">
        <v>0</v>
      </c>
      <c r="AE333" s="3">
        <v>0</v>
      </c>
      <c r="AF333" s="3">
        <v>837038.76</v>
      </c>
      <c r="AG333" s="95">
        <v>4551392.01</v>
      </c>
      <c r="AH333" s="3">
        <v>207997.14</v>
      </c>
      <c r="AI333" s="3">
        <v>0</v>
      </c>
      <c r="AJ333" s="3">
        <v>0</v>
      </c>
      <c r="AK333" s="3">
        <v>207997.14</v>
      </c>
      <c r="AL333" s="4">
        <v>5.3</v>
      </c>
      <c r="AM333" s="11"/>
      <c r="AN333" s="48">
        <v>4.5037000000000002E-3</v>
      </c>
      <c r="AO333" s="48">
        <v>0</v>
      </c>
      <c r="AP333" s="48">
        <v>0</v>
      </c>
      <c r="AQ333" s="48">
        <v>9.611E-4</v>
      </c>
      <c r="AR333" s="90">
        <v>5.4647999999999997E-3</v>
      </c>
      <c r="AS333" s="88"/>
      <c r="AT333" s="3">
        <v>0</v>
      </c>
      <c r="AU333" s="3">
        <v>0</v>
      </c>
      <c r="AV333" s="3">
        <v>0</v>
      </c>
      <c r="AW333" s="3">
        <v>0</v>
      </c>
      <c r="AX333" s="95">
        <v>0</v>
      </c>
      <c r="AY333" s="3">
        <v>0</v>
      </c>
      <c r="AZ333" s="3">
        <v>0</v>
      </c>
      <c r="BA333" s="3">
        <v>0</v>
      </c>
      <c r="BB333" s="3">
        <v>0</v>
      </c>
      <c r="BC333" s="3">
        <v>0</v>
      </c>
      <c r="BD333" s="98">
        <v>0</v>
      </c>
    </row>
    <row r="334" spans="2:56" ht="12.75" customHeight="1" x14ac:dyDescent="0.2">
      <c r="B334" s="38" t="s">
        <v>460</v>
      </c>
      <c r="C334" s="2" t="s">
        <v>115</v>
      </c>
      <c r="D334" s="2" t="s">
        <v>19</v>
      </c>
      <c r="E334" s="8"/>
      <c r="F334" s="3">
        <v>171294508</v>
      </c>
      <c r="G334" s="3">
        <v>1568951</v>
      </c>
      <c r="H334" s="3">
        <v>1478762</v>
      </c>
      <c r="I334" s="3">
        <v>9062962</v>
      </c>
      <c r="J334" s="3">
        <v>13692640</v>
      </c>
      <c r="K334" s="3">
        <v>197097823</v>
      </c>
      <c r="L334" s="3">
        <v>0</v>
      </c>
      <c r="M334" s="3">
        <v>0</v>
      </c>
      <c r="N334" s="3">
        <v>0</v>
      </c>
      <c r="O334" s="3">
        <v>197097823</v>
      </c>
      <c r="P334" s="3">
        <v>0</v>
      </c>
      <c r="Q334" s="9"/>
      <c r="R334" s="3">
        <v>135279704</v>
      </c>
      <c r="S334" s="3">
        <v>85970134</v>
      </c>
      <c r="T334" s="3">
        <v>1594347</v>
      </c>
      <c r="U334" s="3">
        <v>1529946</v>
      </c>
      <c r="V334" s="3">
        <v>9062962</v>
      </c>
      <c r="W334" s="3">
        <v>13692640</v>
      </c>
      <c r="X334" s="3">
        <v>247129733</v>
      </c>
      <c r="Y334" s="3">
        <v>0</v>
      </c>
      <c r="Z334" s="3">
        <v>0</v>
      </c>
      <c r="AA334" s="3">
        <v>0</v>
      </c>
      <c r="AB334" s="10"/>
      <c r="AC334" s="3">
        <v>890478.06</v>
      </c>
      <c r="AD334" s="3">
        <v>0</v>
      </c>
      <c r="AE334" s="3">
        <v>0</v>
      </c>
      <c r="AF334" s="3">
        <v>62105.45</v>
      </c>
      <c r="AG334" s="95">
        <v>952583.51</v>
      </c>
      <c r="AH334" s="3">
        <v>52516.86</v>
      </c>
      <c r="AI334" s="3">
        <v>0</v>
      </c>
      <c r="AJ334" s="3">
        <v>0</v>
      </c>
      <c r="AK334" s="3">
        <v>52516.86</v>
      </c>
      <c r="AL334" s="4">
        <v>5.57</v>
      </c>
      <c r="AM334" s="11"/>
      <c r="AN334" s="48">
        <v>4.7844000000000003E-3</v>
      </c>
      <c r="AO334" s="48">
        <v>0</v>
      </c>
      <c r="AP334" s="48">
        <v>0</v>
      </c>
      <c r="AQ334" s="48">
        <v>3.1510000000000002E-4</v>
      </c>
      <c r="AR334" s="90">
        <v>5.0994999999999999E-3</v>
      </c>
      <c r="AS334" s="88"/>
      <c r="AT334" s="3">
        <v>0</v>
      </c>
      <c r="AU334" s="3">
        <v>0</v>
      </c>
      <c r="AV334" s="3">
        <v>0</v>
      </c>
      <c r="AW334" s="3">
        <v>0</v>
      </c>
      <c r="AX334" s="95">
        <v>0</v>
      </c>
      <c r="AY334" s="3">
        <v>0</v>
      </c>
      <c r="AZ334" s="3">
        <v>0</v>
      </c>
      <c r="BA334" s="3">
        <v>0</v>
      </c>
      <c r="BB334" s="3">
        <v>0</v>
      </c>
      <c r="BC334" s="3">
        <v>0</v>
      </c>
      <c r="BD334" s="98">
        <v>0</v>
      </c>
    </row>
    <row r="335" spans="2:56" ht="12.75" customHeight="1" x14ac:dyDescent="0.2">
      <c r="B335" s="38" t="s">
        <v>461</v>
      </c>
      <c r="C335" s="2" t="s">
        <v>115</v>
      </c>
      <c r="D335" s="2" t="s">
        <v>19</v>
      </c>
      <c r="E335" s="8"/>
      <c r="F335" s="3">
        <v>273354909</v>
      </c>
      <c r="G335" s="3">
        <v>1719615</v>
      </c>
      <c r="H335" s="3">
        <v>1923971</v>
      </c>
      <c r="I335" s="3">
        <v>3665920</v>
      </c>
      <c r="J335" s="3">
        <v>12846110</v>
      </c>
      <c r="K335" s="3">
        <v>293510525</v>
      </c>
      <c r="L335" s="3">
        <v>0</v>
      </c>
      <c r="M335" s="3">
        <v>0</v>
      </c>
      <c r="N335" s="3">
        <v>0</v>
      </c>
      <c r="O335" s="3">
        <v>293510525</v>
      </c>
      <c r="P335" s="3">
        <v>0</v>
      </c>
      <c r="Q335" s="9"/>
      <c r="R335" s="3">
        <v>201782512</v>
      </c>
      <c r="S335" s="3">
        <v>146910832</v>
      </c>
      <c r="T335" s="3">
        <v>1763681</v>
      </c>
      <c r="U335" s="3">
        <v>2017238</v>
      </c>
      <c r="V335" s="3">
        <v>3665920</v>
      </c>
      <c r="W335" s="3">
        <v>12846110</v>
      </c>
      <c r="X335" s="3">
        <v>368986293</v>
      </c>
      <c r="Y335" s="3">
        <v>0</v>
      </c>
      <c r="Z335" s="3">
        <v>0</v>
      </c>
      <c r="AA335" s="3">
        <v>0</v>
      </c>
      <c r="AB335" s="10"/>
      <c r="AC335" s="3">
        <v>1304133.71</v>
      </c>
      <c r="AD335" s="3">
        <v>0</v>
      </c>
      <c r="AE335" s="3">
        <v>0</v>
      </c>
      <c r="AF335" s="3">
        <v>108129.55</v>
      </c>
      <c r="AG335" s="95">
        <v>1412263.26</v>
      </c>
      <c r="AH335" s="3">
        <v>57667.73</v>
      </c>
      <c r="AI335" s="3">
        <v>0</v>
      </c>
      <c r="AJ335" s="3">
        <v>0</v>
      </c>
      <c r="AK335" s="3">
        <v>57667.73</v>
      </c>
      <c r="AL335" s="4">
        <v>4.2300000000000004</v>
      </c>
      <c r="AM335" s="11"/>
      <c r="AN335" s="48">
        <v>4.6397000000000001E-3</v>
      </c>
      <c r="AO335" s="48">
        <v>0</v>
      </c>
      <c r="AP335" s="48">
        <v>0</v>
      </c>
      <c r="AQ335" s="48">
        <v>3.6840000000000001E-4</v>
      </c>
      <c r="AR335" s="90">
        <v>5.0080999999999997E-3</v>
      </c>
      <c r="AS335" s="88"/>
      <c r="AT335" s="3">
        <v>0</v>
      </c>
      <c r="AU335" s="3">
        <v>0</v>
      </c>
      <c r="AV335" s="3">
        <v>0</v>
      </c>
      <c r="AW335" s="3">
        <v>0</v>
      </c>
      <c r="AX335" s="95">
        <v>0</v>
      </c>
      <c r="AY335" s="3">
        <v>0</v>
      </c>
      <c r="AZ335" s="3">
        <v>0</v>
      </c>
      <c r="BA335" s="3">
        <v>0</v>
      </c>
      <c r="BB335" s="3">
        <v>0</v>
      </c>
      <c r="BC335" s="3">
        <v>0</v>
      </c>
      <c r="BD335" s="98">
        <v>0</v>
      </c>
    </row>
    <row r="336" spans="2:56" ht="12.75" customHeight="1" x14ac:dyDescent="0.2">
      <c r="B336" s="38" t="s">
        <v>462</v>
      </c>
      <c r="C336" s="2" t="s">
        <v>115</v>
      </c>
      <c r="D336" s="2" t="s">
        <v>19</v>
      </c>
      <c r="E336" s="8"/>
      <c r="F336" s="3">
        <v>422225854</v>
      </c>
      <c r="G336" s="3">
        <v>2305308</v>
      </c>
      <c r="H336" s="3">
        <v>8162727</v>
      </c>
      <c r="I336" s="3">
        <v>10951485</v>
      </c>
      <c r="J336" s="3">
        <v>21558230</v>
      </c>
      <c r="K336" s="3">
        <v>465203604</v>
      </c>
      <c r="L336" s="3">
        <v>2250500</v>
      </c>
      <c r="M336" s="3">
        <v>0</v>
      </c>
      <c r="N336" s="3">
        <v>6900155</v>
      </c>
      <c r="O336" s="3">
        <v>460553949</v>
      </c>
      <c r="P336" s="3">
        <v>0</v>
      </c>
      <c r="Q336" s="9"/>
      <c r="R336" s="3">
        <v>298248620</v>
      </c>
      <c r="S336" s="3">
        <v>230243543</v>
      </c>
      <c r="T336" s="3">
        <v>2315999</v>
      </c>
      <c r="U336" s="3">
        <v>8581997</v>
      </c>
      <c r="V336" s="3">
        <v>10951485</v>
      </c>
      <c r="W336" s="3">
        <v>21558230</v>
      </c>
      <c r="X336" s="3">
        <v>571899874</v>
      </c>
      <c r="Y336" s="3">
        <v>2250500</v>
      </c>
      <c r="Z336" s="3">
        <v>0</v>
      </c>
      <c r="AA336" s="3">
        <v>0</v>
      </c>
      <c r="AB336" s="10"/>
      <c r="AC336" s="3">
        <v>1955734.7</v>
      </c>
      <c r="AD336" s="3">
        <v>0</v>
      </c>
      <c r="AE336" s="3">
        <v>0</v>
      </c>
      <c r="AF336" s="3">
        <v>609980.36</v>
      </c>
      <c r="AG336" s="95">
        <v>2565715.06</v>
      </c>
      <c r="AH336" s="3">
        <v>60961.52</v>
      </c>
      <c r="AI336" s="3">
        <v>0</v>
      </c>
      <c r="AJ336" s="3">
        <v>0</v>
      </c>
      <c r="AK336" s="3">
        <v>60961.52</v>
      </c>
      <c r="AL336" s="4">
        <v>3.02</v>
      </c>
      <c r="AM336" s="11"/>
      <c r="AN336" s="48">
        <v>4.3788000000000004E-3</v>
      </c>
      <c r="AO336" s="48">
        <v>0</v>
      </c>
      <c r="AP336" s="48">
        <v>0</v>
      </c>
      <c r="AQ336" s="48">
        <v>1.3048999999999999E-3</v>
      </c>
      <c r="AR336" s="90">
        <v>5.6836999999999999E-3</v>
      </c>
      <c r="AS336" s="88"/>
      <c r="AT336" s="3">
        <v>26819.46</v>
      </c>
      <c r="AU336" s="3">
        <v>0</v>
      </c>
      <c r="AV336" s="3">
        <v>0</v>
      </c>
      <c r="AW336" s="3">
        <v>0</v>
      </c>
      <c r="AX336" s="95">
        <v>26819.46</v>
      </c>
      <c r="AY336" s="3">
        <v>3372.45</v>
      </c>
      <c r="AZ336" s="3">
        <v>0</v>
      </c>
      <c r="BA336" s="3">
        <v>0</v>
      </c>
      <c r="BB336" s="3">
        <v>0</v>
      </c>
      <c r="BC336" s="3">
        <v>3372.45</v>
      </c>
      <c r="BD336" s="98">
        <v>11.17</v>
      </c>
    </row>
    <row r="337" spans="2:56" ht="12.75" customHeight="1" x14ac:dyDescent="0.2">
      <c r="B337" s="38" t="s">
        <v>463</v>
      </c>
      <c r="C337" s="2" t="s">
        <v>115</v>
      </c>
      <c r="D337" s="2" t="s">
        <v>19</v>
      </c>
      <c r="E337" s="8"/>
      <c r="F337" s="3">
        <v>212626176</v>
      </c>
      <c r="G337" s="3">
        <v>1117029</v>
      </c>
      <c r="H337" s="3">
        <v>580451</v>
      </c>
      <c r="I337" s="3">
        <v>8652195</v>
      </c>
      <c r="J337" s="3">
        <v>24862410</v>
      </c>
      <c r="K337" s="3">
        <v>247838261</v>
      </c>
      <c r="L337" s="3">
        <v>0</v>
      </c>
      <c r="M337" s="3">
        <v>0</v>
      </c>
      <c r="N337" s="3">
        <v>0</v>
      </c>
      <c r="O337" s="3">
        <v>247838261</v>
      </c>
      <c r="P337" s="3">
        <v>0</v>
      </c>
      <c r="Q337" s="9"/>
      <c r="R337" s="3">
        <v>80637789</v>
      </c>
      <c r="S337" s="3">
        <v>158181632</v>
      </c>
      <c r="T337" s="3">
        <v>1142241</v>
      </c>
      <c r="U337" s="3">
        <v>603309</v>
      </c>
      <c r="V337" s="3">
        <v>8652195</v>
      </c>
      <c r="W337" s="3">
        <v>24862410</v>
      </c>
      <c r="X337" s="3">
        <v>274079576</v>
      </c>
      <c r="Y337" s="3">
        <v>0</v>
      </c>
      <c r="Z337" s="3">
        <v>0</v>
      </c>
      <c r="AA337" s="3">
        <v>0</v>
      </c>
      <c r="AB337" s="10"/>
      <c r="AC337" s="3">
        <v>1062674.05</v>
      </c>
      <c r="AD337" s="3">
        <v>0</v>
      </c>
      <c r="AE337" s="3">
        <v>0</v>
      </c>
      <c r="AF337" s="3">
        <v>0</v>
      </c>
      <c r="AG337" s="95">
        <v>1062674.05</v>
      </c>
      <c r="AH337" s="3">
        <v>93119.62</v>
      </c>
      <c r="AI337" s="3">
        <v>0</v>
      </c>
      <c r="AJ337" s="3">
        <v>0</v>
      </c>
      <c r="AK337" s="3">
        <v>93119.62</v>
      </c>
      <c r="AL337" s="4">
        <v>8.06</v>
      </c>
      <c r="AM337" s="11"/>
      <c r="AN337" s="48">
        <v>4.6635000000000001E-3</v>
      </c>
      <c r="AO337" s="48">
        <v>0</v>
      </c>
      <c r="AP337" s="48">
        <v>0</v>
      </c>
      <c r="AQ337" s="48">
        <v>0</v>
      </c>
      <c r="AR337" s="90">
        <v>4.6635000000000001E-3</v>
      </c>
      <c r="AS337" s="88"/>
      <c r="AT337" s="3">
        <v>0</v>
      </c>
      <c r="AU337" s="3">
        <v>0</v>
      </c>
      <c r="AV337" s="3">
        <v>0</v>
      </c>
      <c r="AW337" s="3">
        <v>0</v>
      </c>
      <c r="AX337" s="95">
        <v>0</v>
      </c>
      <c r="AY337" s="3">
        <v>0</v>
      </c>
      <c r="AZ337" s="3">
        <v>0</v>
      </c>
      <c r="BA337" s="3">
        <v>0</v>
      </c>
      <c r="BB337" s="3">
        <v>0</v>
      </c>
      <c r="BC337" s="3">
        <v>0</v>
      </c>
      <c r="BD337" s="98">
        <v>0</v>
      </c>
    </row>
    <row r="338" spans="2:56" ht="12.75" customHeight="1" x14ac:dyDescent="0.2">
      <c r="B338" s="38" t="s">
        <v>464</v>
      </c>
      <c r="C338" s="2" t="s">
        <v>115</v>
      </c>
      <c r="D338" s="2" t="s">
        <v>19</v>
      </c>
      <c r="E338" s="8"/>
      <c r="F338" s="3">
        <v>3714490693</v>
      </c>
      <c r="G338" s="3">
        <v>11288823</v>
      </c>
      <c r="H338" s="3">
        <v>32454173</v>
      </c>
      <c r="I338" s="3">
        <v>136904571</v>
      </c>
      <c r="J338" s="3">
        <v>131498160</v>
      </c>
      <c r="K338" s="3">
        <v>4026636420</v>
      </c>
      <c r="L338" s="3">
        <v>3948945</v>
      </c>
      <c r="M338" s="3">
        <v>0</v>
      </c>
      <c r="N338" s="3">
        <v>249192372</v>
      </c>
      <c r="O338" s="3">
        <v>3781392993</v>
      </c>
      <c r="P338" s="3">
        <v>0</v>
      </c>
      <c r="Q338" s="9"/>
      <c r="R338" s="3">
        <v>1924330956</v>
      </c>
      <c r="S338" s="3">
        <v>2404928967</v>
      </c>
      <c r="T338" s="3">
        <v>11422349</v>
      </c>
      <c r="U338" s="3">
        <v>35286695</v>
      </c>
      <c r="V338" s="3">
        <v>137763788</v>
      </c>
      <c r="W338" s="3">
        <v>131498160</v>
      </c>
      <c r="X338" s="3">
        <v>4645230915</v>
      </c>
      <c r="Y338" s="3">
        <v>3948945</v>
      </c>
      <c r="Z338" s="3">
        <v>0</v>
      </c>
      <c r="AA338" s="3">
        <v>0</v>
      </c>
      <c r="AB338" s="10"/>
      <c r="AC338" s="3">
        <v>15243082.039999999</v>
      </c>
      <c r="AD338" s="3">
        <v>0</v>
      </c>
      <c r="AE338" s="3">
        <v>0</v>
      </c>
      <c r="AF338" s="3">
        <v>1778437.49</v>
      </c>
      <c r="AG338" s="95">
        <v>17021519.530000001</v>
      </c>
      <c r="AH338" s="3">
        <v>6305.15</v>
      </c>
      <c r="AI338" s="3">
        <v>0</v>
      </c>
      <c r="AJ338" s="3">
        <v>0</v>
      </c>
      <c r="AK338" s="3">
        <v>6305.15</v>
      </c>
      <c r="AL338" s="4">
        <v>0.04</v>
      </c>
      <c r="AM338" s="11"/>
      <c r="AN338" s="48">
        <v>4.0327000000000002E-3</v>
      </c>
      <c r="AO338" s="48">
        <v>0</v>
      </c>
      <c r="AP338" s="48">
        <v>0</v>
      </c>
      <c r="AQ338" s="48">
        <v>4.7029999999999999E-4</v>
      </c>
      <c r="AR338" s="90">
        <v>4.5030000000000001E-3</v>
      </c>
      <c r="AS338" s="88"/>
      <c r="AT338" s="3">
        <v>991854.53</v>
      </c>
      <c r="AU338" s="3">
        <v>0</v>
      </c>
      <c r="AV338" s="3">
        <v>0</v>
      </c>
      <c r="AW338" s="3">
        <v>115643.86</v>
      </c>
      <c r="AX338" s="95">
        <v>1107498.3899999999</v>
      </c>
      <c r="AY338" s="3">
        <v>12901.55</v>
      </c>
      <c r="AZ338" s="3">
        <v>0</v>
      </c>
      <c r="BA338" s="3">
        <v>0</v>
      </c>
      <c r="BB338" s="3">
        <v>1504.23</v>
      </c>
      <c r="BC338" s="3">
        <v>14405.78</v>
      </c>
      <c r="BD338" s="98">
        <v>1.28</v>
      </c>
    </row>
    <row r="339" spans="2:56" ht="12.75" customHeight="1" x14ac:dyDescent="0.2">
      <c r="B339" s="38" t="s">
        <v>465</v>
      </c>
      <c r="C339" s="2" t="s">
        <v>115</v>
      </c>
      <c r="D339" s="2" t="s">
        <v>19</v>
      </c>
      <c r="E339" s="8"/>
      <c r="F339" s="3">
        <v>607259012</v>
      </c>
      <c r="G339" s="3">
        <v>5202269</v>
      </c>
      <c r="H339" s="3">
        <v>10868421</v>
      </c>
      <c r="I339" s="3">
        <v>13994457</v>
      </c>
      <c r="J339" s="3">
        <v>59467500</v>
      </c>
      <c r="K339" s="3">
        <v>696791659</v>
      </c>
      <c r="L339" s="3">
        <v>3952357</v>
      </c>
      <c r="M339" s="3">
        <v>0</v>
      </c>
      <c r="N339" s="3">
        <v>0</v>
      </c>
      <c r="O339" s="3">
        <v>700744016</v>
      </c>
      <c r="P339" s="3">
        <v>0</v>
      </c>
      <c r="Q339" s="9"/>
      <c r="R339" s="3">
        <v>353557317</v>
      </c>
      <c r="S339" s="3">
        <v>368549449</v>
      </c>
      <c r="T339" s="3">
        <v>5277908</v>
      </c>
      <c r="U339" s="3">
        <v>11440695</v>
      </c>
      <c r="V339" s="3">
        <v>13994457</v>
      </c>
      <c r="W339" s="3">
        <v>59467500</v>
      </c>
      <c r="X339" s="3">
        <v>812287326</v>
      </c>
      <c r="Y339" s="3">
        <v>3952357</v>
      </c>
      <c r="Z339" s="3">
        <v>0</v>
      </c>
      <c r="AA339" s="3">
        <v>0</v>
      </c>
      <c r="AB339" s="10"/>
      <c r="AC339" s="3">
        <v>3100422.69</v>
      </c>
      <c r="AD339" s="3">
        <v>0</v>
      </c>
      <c r="AE339" s="3">
        <v>0</v>
      </c>
      <c r="AF339" s="3">
        <v>0</v>
      </c>
      <c r="AG339" s="95">
        <v>3100422.69</v>
      </c>
      <c r="AH339" s="3">
        <v>199451.15</v>
      </c>
      <c r="AI339" s="3">
        <v>0</v>
      </c>
      <c r="AJ339" s="3">
        <v>0</v>
      </c>
      <c r="AK339" s="3">
        <v>199451.15</v>
      </c>
      <c r="AL339" s="4">
        <v>6.04</v>
      </c>
      <c r="AM339" s="11"/>
      <c r="AN339" s="48">
        <v>4.7090999999999999E-3</v>
      </c>
      <c r="AO339" s="48">
        <v>0</v>
      </c>
      <c r="AP339" s="48">
        <v>0</v>
      </c>
      <c r="AQ339" s="48">
        <v>0</v>
      </c>
      <c r="AR339" s="90">
        <v>4.7090999999999999E-3</v>
      </c>
      <c r="AS339" s="88"/>
      <c r="AT339" s="3">
        <v>0</v>
      </c>
      <c r="AU339" s="3">
        <v>0</v>
      </c>
      <c r="AV339" s="3">
        <v>0</v>
      </c>
      <c r="AW339" s="3">
        <v>0</v>
      </c>
      <c r="AX339" s="95">
        <v>0</v>
      </c>
      <c r="AY339" s="3">
        <v>0</v>
      </c>
      <c r="AZ339" s="3">
        <v>0</v>
      </c>
      <c r="BA339" s="3">
        <v>0</v>
      </c>
      <c r="BB339" s="3">
        <v>0</v>
      </c>
      <c r="BC339" s="3">
        <v>0</v>
      </c>
      <c r="BD339" s="98">
        <v>0</v>
      </c>
    </row>
    <row r="340" spans="2:56" ht="12.75" customHeight="1" x14ac:dyDescent="0.2">
      <c r="B340" s="38" t="s">
        <v>466</v>
      </c>
      <c r="C340" s="2" t="s">
        <v>115</v>
      </c>
      <c r="D340" s="2" t="s">
        <v>19</v>
      </c>
      <c r="E340" s="8"/>
      <c r="F340" s="3">
        <v>616096271</v>
      </c>
      <c r="G340" s="3">
        <v>2306675</v>
      </c>
      <c r="H340" s="3">
        <v>12722090</v>
      </c>
      <c r="I340" s="3">
        <v>12329829</v>
      </c>
      <c r="J340" s="3">
        <v>20853580</v>
      </c>
      <c r="K340" s="3">
        <v>664308445</v>
      </c>
      <c r="L340" s="3">
        <v>0</v>
      </c>
      <c r="M340" s="3">
        <v>0</v>
      </c>
      <c r="N340" s="3">
        <v>0</v>
      </c>
      <c r="O340" s="3">
        <v>664308445</v>
      </c>
      <c r="P340" s="3">
        <v>0</v>
      </c>
      <c r="Q340" s="9"/>
      <c r="R340" s="3">
        <v>353310829</v>
      </c>
      <c r="S340" s="3">
        <v>377359776</v>
      </c>
      <c r="T340" s="3">
        <v>2339955</v>
      </c>
      <c r="U340" s="3">
        <v>13774407</v>
      </c>
      <c r="V340" s="3">
        <v>12344709</v>
      </c>
      <c r="W340" s="3">
        <v>20853580</v>
      </c>
      <c r="X340" s="3">
        <v>779983256</v>
      </c>
      <c r="Y340" s="3">
        <v>0</v>
      </c>
      <c r="Z340" s="3">
        <v>0</v>
      </c>
      <c r="AA340" s="3">
        <v>0</v>
      </c>
      <c r="AB340" s="10"/>
      <c r="AC340" s="3">
        <v>2703254.64</v>
      </c>
      <c r="AD340" s="3">
        <v>0</v>
      </c>
      <c r="AE340" s="3">
        <v>0</v>
      </c>
      <c r="AF340" s="3">
        <v>437182.27</v>
      </c>
      <c r="AG340" s="95">
        <v>3140436.91</v>
      </c>
      <c r="AH340" s="3">
        <v>8120.6</v>
      </c>
      <c r="AI340" s="3">
        <v>0</v>
      </c>
      <c r="AJ340" s="3">
        <v>0</v>
      </c>
      <c r="AK340" s="3">
        <v>8120.6</v>
      </c>
      <c r="AL340" s="4">
        <v>0.3</v>
      </c>
      <c r="AM340" s="11"/>
      <c r="AN340" s="48">
        <v>4.0815000000000001E-3</v>
      </c>
      <c r="AO340" s="48">
        <v>0</v>
      </c>
      <c r="AP340" s="48">
        <v>0</v>
      </c>
      <c r="AQ340" s="48">
        <v>6.581E-4</v>
      </c>
      <c r="AR340" s="90">
        <v>4.7396000000000001E-3</v>
      </c>
      <c r="AS340" s="88"/>
      <c r="AT340" s="3">
        <v>0</v>
      </c>
      <c r="AU340" s="3">
        <v>0</v>
      </c>
      <c r="AV340" s="3">
        <v>0</v>
      </c>
      <c r="AW340" s="3">
        <v>0</v>
      </c>
      <c r="AX340" s="95">
        <v>0</v>
      </c>
      <c r="AY340" s="3">
        <v>0</v>
      </c>
      <c r="AZ340" s="3">
        <v>0</v>
      </c>
      <c r="BA340" s="3">
        <v>0</v>
      </c>
      <c r="BB340" s="3">
        <v>0</v>
      </c>
      <c r="BC340" s="3">
        <v>0</v>
      </c>
      <c r="BD340" s="98">
        <v>0</v>
      </c>
    </row>
    <row r="341" spans="2:56" ht="12.75" customHeight="1" x14ac:dyDescent="0.2">
      <c r="B341" s="38" t="s">
        <v>467</v>
      </c>
      <c r="C341" s="2" t="s">
        <v>115</v>
      </c>
      <c r="D341" s="2" t="s">
        <v>19</v>
      </c>
      <c r="E341" s="8"/>
      <c r="F341" s="3">
        <v>625388573</v>
      </c>
      <c r="G341" s="3">
        <v>5462310</v>
      </c>
      <c r="H341" s="3">
        <v>7385990</v>
      </c>
      <c r="I341" s="3">
        <v>16685196</v>
      </c>
      <c r="J341" s="3">
        <v>19910610</v>
      </c>
      <c r="K341" s="3">
        <v>674832679</v>
      </c>
      <c r="L341" s="3">
        <v>0</v>
      </c>
      <c r="M341" s="3">
        <v>0</v>
      </c>
      <c r="N341" s="3">
        <v>7393468</v>
      </c>
      <c r="O341" s="3">
        <v>667439211</v>
      </c>
      <c r="P341" s="3">
        <v>0</v>
      </c>
      <c r="Q341" s="9"/>
      <c r="R341" s="3">
        <v>334812309</v>
      </c>
      <c r="S341" s="3">
        <v>410038074</v>
      </c>
      <c r="T341" s="3">
        <v>5524283</v>
      </c>
      <c r="U341" s="3">
        <v>7838613</v>
      </c>
      <c r="V341" s="3">
        <v>16687392</v>
      </c>
      <c r="W341" s="3">
        <v>19910610</v>
      </c>
      <c r="X341" s="3">
        <v>794811281</v>
      </c>
      <c r="Y341" s="3">
        <v>0</v>
      </c>
      <c r="Z341" s="3">
        <v>0</v>
      </c>
      <c r="AA341" s="3">
        <v>0</v>
      </c>
      <c r="AB341" s="10"/>
      <c r="AC341" s="3">
        <v>2865777.57</v>
      </c>
      <c r="AD341" s="3">
        <v>0</v>
      </c>
      <c r="AE341" s="3">
        <v>0</v>
      </c>
      <c r="AF341" s="3">
        <v>954395.97</v>
      </c>
      <c r="AG341" s="95">
        <v>3820173.54</v>
      </c>
      <c r="AH341" s="3">
        <v>70555.820000000007</v>
      </c>
      <c r="AI341" s="3">
        <v>0</v>
      </c>
      <c r="AJ341" s="3">
        <v>0</v>
      </c>
      <c r="AK341" s="3">
        <v>70555.820000000007</v>
      </c>
      <c r="AL341" s="4">
        <v>2.4</v>
      </c>
      <c r="AM341" s="11"/>
      <c r="AN341" s="48">
        <v>4.3994000000000004E-3</v>
      </c>
      <c r="AO341" s="48">
        <v>0</v>
      </c>
      <c r="AP341" s="48">
        <v>0</v>
      </c>
      <c r="AQ341" s="48">
        <v>1.4299E-3</v>
      </c>
      <c r="AR341" s="90">
        <v>5.8292999999999999E-3</v>
      </c>
      <c r="AS341" s="88"/>
      <c r="AT341" s="3">
        <v>32284.42</v>
      </c>
      <c r="AU341" s="3">
        <v>0</v>
      </c>
      <c r="AV341" s="3">
        <v>0</v>
      </c>
      <c r="AW341" s="3">
        <v>10469.31</v>
      </c>
      <c r="AX341" s="95">
        <v>42753.73</v>
      </c>
      <c r="AY341" s="3">
        <v>241.78</v>
      </c>
      <c r="AZ341" s="3">
        <v>0</v>
      </c>
      <c r="BA341" s="3">
        <v>0</v>
      </c>
      <c r="BB341" s="3">
        <v>78.41</v>
      </c>
      <c r="BC341" s="3">
        <v>320.19</v>
      </c>
      <c r="BD341" s="98">
        <v>0.74</v>
      </c>
    </row>
    <row r="342" spans="2:56" ht="12.75" customHeight="1" x14ac:dyDescent="0.2">
      <c r="B342" s="38" t="s">
        <v>468</v>
      </c>
      <c r="C342" s="2" t="s">
        <v>115</v>
      </c>
      <c r="D342" s="2" t="s">
        <v>19</v>
      </c>
      <c r="E342" s="8"/>
      <c r="F342" s="3">
        <v>183091155</v>
      </c>
      <c r="G342" s="3">
        <v>2358004</v>
      </c>
      <c r="H342" s="3">
        <v>2015902</v>
      </c>
      <c r="I342" s="3">
        <v>3353742</v>
      </c>
      <c r="J342" s="3">
        <v>16081820</v>
      </c>
      <c r="K342" s="3">
        <v>206900623</v>
      </c>
      <c r="L342" s="3">
        <v>0</v>
      </c>
      <c r="M342" s="3">
        <v>0</v>
      </c>
      <c r="N342" s="3">
        <v>0</v>
      </c>
      <c r="O342" s="3">
        <v>206900623</v>
      </c>
      <c r="P342" s="3">
        <v>0</v>
      </c>
      <c r="Q342" s="9"/>
      <c r="R342" s="3">
        <v>131786063</v>
      </c>
      <c r="S342" s="3">
        <v>99513822</v>
      </c>
      <c r="T342" s="3">
        <v>2412750</v>
      </c>
      <c r="U342" s="3">
        <v>2079095</v>
      </c>
      <c r="V342" s="3">
        <v>3353742</v>
      </c>
      <c r="W342" s="3">
        <v>16081820</v>
      </c>
      <c r="X342" s="3">
        <v>255227292</v>
      </c>
      <c r="Y342" s="3">
        <v>0</v>
      </c>
      <c r="Z342" s="3">
        <v>0</v>
      </c>
      <c r="AA342" s="3">
        <v>0</v>
      </c>
      <c r="AB342" s="10"/>
      <c r="AC342" s="3">
        <v>920631.68</v>
      </c>
      <c r="AD342" s="3">
        <v>0</v>
      </c>
      <c r="AE342" s="3">
        <v>0</v>
      </c>
      <c r="AF342" s="3">
        <v>0</v>
      </c>
      <c r="AG342" s="95">
        <v>920631.68</v>
      </c>
      <c r="AH342" s="3">
        <v>49401.4</v>
      </c>
      <c r="AI342" s="3">
        <v>0</v>
      </c>
      <c r="AJ342" s="3">
        <v>0</v>
      </c>
      <c r="AK342" s="3">
        <v>49401.4</v>
      </c>
      <c r="AL342" s="4">
        <v>5.09</v>
      </c>
      <c r="AM342" s="11"/>
      <c r="AN342" s="48">
        <v>4.6883999999999997E-3</v>
      </c>
      <c r="AO342" s="48">
        <v>0</v>
      </c>
      <c r="AP342" s="48">
        <v>0</v>
      </c>
      <c r="AQ342" s="48">
        <v>0</v>
      </c>
      <c r="AR342" s="90">
        <v>4.6883999999999997E-3</v>
      </c>
      <c r="AS342" s="88"/>
      <c r="AT342" s="3">
        <v>0</v>
      </c>
      <c r="AU342" s="3">
        <v>0</v>
      </c>
      <c r="AV342" s="3">
        <v>0</v>
      </c>
      <c r="AW342" s="3">
        <v>0</v>
      </c>
      <c r="AX342" s="95">
        <v>0</v>
      </c>
      <c r="AY342" s="3">
        <v>0</v>
      </c>
      <c r="AZ342" s="3">
        <v>0</v>
      </c>
      <c r="BA342" s="3">
        <v>0</v>
      </c>
      <c r="BB342" s="3">
        <v>0</v>
      </c>
      <c r="BC342" s="3">
        <v>0</v>
      </c>
      <c r="BD342" s="98">
        <v>0</v>
      </c>
    </row>
    <row r="343" spans="2:56" ht="12.75" customHeight="1" x14ac:dyDescent="0.2">
      <c r="B343" s="38" t="s">
        <v>469</v>
      </c>
      <c r="C343" s="2" t="s">
        <v>117</v>
      </c>
      <c r="D343" s="2" t="s">
        <v>19</v>
      </c>
      <c r="E343" s="8"/>
      <c r="F343" s="3">
        <v>160060954</v>
      </c>
      <c r="G343" s="3">
        <v>5693984</v>
      </c>
      <c r="H343" s="3">
        <v>795102</v>
      </c>
      <c r="I343" s="3">
        <v>21121272</v>
      </c>
      <c r="J343" s="3">
        <v>374838274</v>
      </c>
      <c r="K343" s="3">
        <v>562509586</v>
      </c>
      <c r="L343" s="3">
        <v>0</v>
      </c>
      <c r="M343" s="3">
        <v>0</v>
      </c>
      <c r="N343" s="3">
        <v>0</v>
      </c>
      <c r="O343" s="3">
        <v>562509586</v>
      </c>
      <c r="P343" s="3">
        <v>0</v>
      </c>
      <c r="Q343" s="9"/>
      <c r="R343" s="3">
        <v>81116980</v>
      </c>
      <c r="S343" s="3">
        <v>118790723</v>
      </c>
      <c r="T343" s="3">
        <v>6950140</v>
      </c>
      <c r="U343" s="3">
        <v>865840</v>
      </c>
      <c r="V343" s="3">
        <v>21121272</v>
      </c>
      <c r="W343" s="3">
        <v>407438803</v>
      </c>
      <c r="X343" s="3">
        <v>636283758</v>
      </c>
      <c r="Y343" s="3">
        <v>0</v>
      </c>
      <c r="Z343" s="3">
        <v>0</v>
      </c>
      <c r="AA343" s="3">
        <v>0</v>
      </c>
      <c r="AB343" s="10"/>
      <c r="AC343" s="3">
        <v>1729107.98</v>
      </c>
      <c r="AD343" s="3">
        <v>0</v>
      </c>
      <c r="AE343" s="3">
        <v>0</v>
      </c>
      <c r="AF343" s="3">
        <v>0</v>
      </c>
      <c r="AG343" s="95">
        <v>1729107.98</v>
      </c>
      <c r="AH343" s="3">
        <v>51909.87</v>
      </c>
      <c r="AI343" s="3">
        <v>0</v>
      </c>
      <c r="AJ343" s="3">
        <v>0</v>
      </c>
      <c r="AK343" s="3">
        <v>51909.87</v>
      </c>
      <c r="AL343" s="4">
        <v>2.91</v>
      </c>
      <c r="AM343" s="11"/>
      <c r="AN343" s="48">
        <v>3.1662000000000001E-3</v>
      </c>
      <c r="AO343" s="48">
        <v>0</v>
      </c>
      <c r="AP343" s="48">
        <v>0</v>
      </c>
      <c r="AQ343" s="48">
        <v>0</v>
      </c>
      <c r="AR343" s="90">
        <v>3.1662000000000001E-3</v>
      </c>
      <c r="AS343" s="88"/>
      <c r="AT343" s="3">
        <v>0</v>
      </c>
      <c r="AU343" s="3">
        <v>0</v>
      </c>
      <c r="AV343" s="3">
        <v>0</v>
      </c>
      <c r="AW343" s="3">
        <v>0</v>
      </c>
      <c r="AX343" s="95">
        <v>0</v>
      </c>
      <c r="AY343" s="3">
        <v>0</v>
      </c>
      <c r="AZ343" s="3">
        <v>0</v>
      </c>
      <c r="BA343" s="3">
        <v>0</v>
      </c>
      <c r="BB343" s="3">
        <v>0</v>
      </c>
      <c r="BC343" s="3">
        <v>0</v>
      </c>
      <c r="BD343" s="98">
        <v>0</v>
      </c>
    </row>
    <row r="344" spans="2:56" ht="12.75" customHeight="1" x14ac:dyDescent="0.2">
      <c r="B344" s="38" t="s">
        <v>470</v>
      </c>
      <c r="C344" s="2" t="s">
        <v>117</v>
      </c>
      <c r="D344" s="2" t="s">
        <v>19</v>
      </c>
      <c r="E344" s="8"/>
      <c r="F344" s="3">
        <v>105482368</v>
      </c>
      <c r="G344" s="3">
        <v>4640538</v>
      </c>
      <c r="H344" s="3">
        <v>454744</v>
      </c>
      <c r="I344" s="3">
        <v>1609114</v>
      </c>
      <c r="J344" s="3">
        <v>56378220</v>
      </c>
      <c r="K344" s="3">
        <v>168564984</v>
      </c>
      <c r="L344" s="3">
        <v>2815665</v>
      </c>
      <c r="M344" s="3">
        <v>0</v>
      </c>
      <c r="N344" s="3">
        <v>0</v>
      </c>
      <c r="O344" s="3">
        <v>171380649</v>
      </c>
      <c r="P344" s="3">
        <v>0</v>
      </c>
      <c r="Q344" s="9"/>
      <c r="R344" s="3">
        <v>106284411</v>
      </c>
      <c r="S344" s="3">
        <v>65447215</v>
      </c>
      <c r="T344" s="3">
        <v>5949231</v>
      </c>
      <c r="U344" s="3">
        <v>544580</v>
      </c>
      <c r="V344" s="3">
        <v>1609114</v>
      </c>
      <c r="W344" s="3">
        <v>56429990</v>
      </c>
      <c r="X344" s="3">
        <v>236264541</v>
      </c>
      <c r="Y344" s="3">
        <v>2860230</v>
      </c>
      <c r="Z344" s="3">
        <v>0</v>
      </c>
      <c r="AA344" s="3">
        <v>0</v>
      </c>
      <c r="AB344" s="9"/>
      <c r="AC344" s="3">
        <v>554330.05000000005</v>
      </c>
      <c r="AD344" s="3">
        <v>117943.23</v>
      </c>
      <c r="AE344" s="3">
        <v>0</v>
      </c>
      <c r="AF344" s="3">
        <v>191826.36</v>
      </c>
      <c r="AG344" s="95">
        <v>864099.64</v>
      </c>
      <c r="AH344" s="3">
        <v>13676.84</v>
      </c>
      <c r="AI344" s="3">
        <v>91141.16</v>
      </c>
      <c r="AJ344" s="3">
        <v>0</v>
      </c>
      <c r="AK344" s="3">
        <v>104818</v>
      </c>
      <c r="AL344" s="4">
        <v>13.49</v>
      </c>
      <c r="AM344" s="11"/>
      <c r="AN344" s="48">
        <v>3.3143000000000001E-3</v>
      </c>
      <c r="AO344" s="48">
        <v>1.2199999999999999E-3</v>
      </c>
      <c r="AP344" s="48">
        <v>0</v>
      </c>
      <c r="AQ344" s="48">
        <v>1.1192999999999999E-3</v>
      </c>
      <c r="AR344" s="90">
        <v>5.6535999999999999E-3</v>
      </c>
      <c r="AS344" s="88"/>
      <c r="AT344" s="3">
        <v>0</v>
      </c>
      <c r="AU344" s="3">
        <v>0</v>
      </c>
      <c r="AV344" s="3">
        <v>0</v>
      </c>
      <c r="AW344" s="3">
        <v>0</v>
      </c>
      <c r="AX344" s="95">
        <v>0</v>
      </c>
      <c r="AY344" s="3">
        <v>0</v>
      </c>
      <c r="AZ344" s="3">
        <v>0</v>
      </c>
      <c r="BA344" s="3">
        <v>0</v>
      </c>
      <c r="BB344" s="3">
        <v>0</v>
      </c>
      <c r="BC344" s="3">
        <v>0</v>
      </c>
      <c r="BD344" s="98">
        <v>0</v>
      </c>
    </row>
    <row r="345" spans="2:56" ht="12.75" customHeight="1" x14ac:dyDescent="0.2">
      <c r="B345" s="38" t="s">
        <v>471</v>
      </c>
      <c r="C345" s="2" t="s">
        <v>119</v>
      </c>
      <c r="D345" s="2" t="s">
        <v>19</v>
      </c>
      <c r="E345" s="8"/>
      <c r="F345" s="3">
        <v>30020091</v>
      </c>
      <c r="G345" s="3">
        <v>194514</v>
      </c>
      <c r="H345" s="3">
        <v>125840</v>
      </c>
      <c r="I345" s="3">
        <v>149140</v>
      </c>
      <c r="J345" s="3">
        <v>2308500</v>
      </c>
      <c r="K345" s="3">
        <v>32798085</v>
      </c>
      <c r="L345" s="3">
        <v>0</v>
      </c>
      <c r="M345" s="3">
        <v>472574</v>
      </c>
      <c r="N345" s="3">
        <v>0</v>
      </c>
      <c r="O345" s="3">
        <v>33270659</v>
      </c>
      <c r="P345" s="3">
        <v>0</v>
      </c>
      <c r="Q345" s="9"/>
      <c r="R345" s="3">
        <v>23524454</v>
      </c>
      <c r="S345" s="3">
        <v>19011439</v>
      </c>
      <c r="T345" s="3">
        <v>231900</v>
      </c>
      <c r="U345" s="3">
        <v>129180</v>
      </c>
      <c r="V345" s="3">
        <v>149140</v>
      </c>
      <c r="W345" s="3">
        <v>2308500</v>
      </c>
      <c r="X345" s="3">
        <v>45354613</v>
      </c>
      <c r="Y345" s="3">
        <v>0</v>
      </c>
      <c r="Z345" s="3">
        <v>0</v>
      </c>
      <c r="AA345" s="3">
        <v>0</v>
      </c>
      <c r="AB345" s="10"/>
      <c r="AC345" s="3">
        <v>70534.17</v>
      </c>
      <c r="AD345" s="3">
        <v>0</v>
      </c>
      <c r="AE345" s="3">
        <v>0</v>
      </c>
      <c r="AF345" s="3">
        <v>0</v>
      </c>
      <c r="AG345" s="95">
        <v>70534.17</v>
      </c>
      <c r="AH345" s="3">
        <v>3369.89</v>
      </c>
      <c r="AI345" s="3">
        <v>0</v>
      </c>
      <c r="AJ345" s="3">
        <v>0</v>
      </c>
      <c r="AK345" s="3">
        <v>3369.89</v>
      </c>
      <c r="AL345" s="4">
        <v>4.5599999999999996</v>
      </c>
      <c r="AM345" s="11"/>
      <c r="AN345" s="48">
        <v>2.2212999999999998E-3</v>
      </c>
      <c r="AO345" s="48">
        <v>0</v>
      </c>
      <c r="AP345" s="48">
        <v>0</v>
      </c>
      <c r="AQ345" s="48">
        <v>0</v>
      </c>
      <c r="AR345" s="90">
        <v>2.2212999999999998E-3</v>
      </c>
      <c r="AS345" s="88"/>
      <c r="AT345" s="3">
        <v>0</v>
      </c>
      <c r="AU345" s="3">
        <v>0</v>
      </c>
      <c r="AV345" s="3">
        <v>0</v>
      </c>
      <c r="AW345" s="3">
        <v>0</v>
      </c>
      <c r="AX345" s="95">
        <v>0</v>
      </c>
      <c r="AY345" s="3">
        <v>0</v>
      </c>
      <c r="AZ345" s="3">
        <v>0</v>
      </c>
      <c r="BA345" s="3">
        <v>0</v>
      </c>
      <c r="BB345" s="3">
        <v>0</v>
      </c>
      <c r="BC345" s="3">
        <v>0</v>
      </c>
      <c r="BD345" s="98">
        <v>0</v>
      </c>
    </row>
    <row r="346" spans="2:56" ht="12.75" customHeight="1" x14ac:dyDescent="0.2">
      <c r="B346" s="38" t="s">
        <v>472</v>
      </c>
      <c r="C346" s="2" t="s">
        <v>119</v>
      </c>
      <c r="D346" s="2" t="s">
        <v>19</v>
      </c>
      <c r="E346" s="8"/>
      <c r="F346" s="3">
        <v>318552924</v>
      </c>
      <c r="G346" s="3">
        <v>777078</v>
      </c>
      <c r="H346" s="3">
        <v>952597</v>
      </c>
      <c r="I346" s="3">
        <v>6497290</v>
      </c>
      <c r="J346" s="3">
        <v>19473220</v>
      </c>
      <c r="K346" s="3">
        <v>346253109</v>
      </c>
      <c r="L346" s="3">
        <v>0</v>
      </c>
      <c r="M346" s="3">
        <v>10866</v>
      </c>
      <c r="N346" s="3">
        <v>0</v>
      </c>
      <c r="O346" s="3">
        <v>346263975</v>
      </c>
      <c r="P346" s="3">
        <v>0</v>
      </c>
      <c r="Q346" s="9"/>
      <c r="R346" s="3">
        <v>138936970</v>
      </c>
      <c r="S346" s="3">
        <v>244585530</v>
      </c>
      <c r="T346" s="3">
        <v>861050</v>
      </c>
      <c r="U346" s="3">
        <v>1008510</v>
      </c>
      <c r="V346" s="3">
        <v>6497290</v>
      </c>
      <c r="W346" s="3">
        <v>19484090</v>
      </c>
      <c r="X346" s="3">
        <v>411373440</v>
      </c>
      <c r="Y346" s="3">
        <v>0</v>
      </c>
      <c r="Z346" s="3">
        <v>0</v>
      </c>
      <c r="AA346" s="3">
        <v>0</v>
      </c>
      <c r="AB346" s="9"/>
      <c r="AC346" s="3">
        <v>554972.39</v>
      </c>
      <c r="AD346" s="3">
        <v>0</v>
      </c>
      <c r="AE346" s="3">
        <v>0</v>
      </c>
      <c r="AF346" s="3">
        <v>0</v>
      </c>
      <c r="AG346" s="95">
        <v>554972.39</v>
      </c>
      <c r="AH346" s="3">
        <v>15255.66</v>
      </c>
      <c r="AI346" s="3">
        <v>0</v>
      </c>
      <c r="AJ346" s="3">
        <v>0</v>
      </c>
      <c r="AK346" s="3">
        <v>15255.66</v>
      </c>
      <c r="AL346" s="4">
        <v>2.68</v>
      </c>
      <c r="AM346" s="11"/>
      <c r="AN346" s="48">
        <v>1.6467999999999999E-3</v>
      </c>
      <c r="AO346" s="48">
        <v>0</v>
      </c>
      <c r="AP346" s="48">
        <v>0</v>
      </c>
      <c r="AQ346" s="48">
        <v>0</v>
      </c>
      <c r="AR346" s="90">
        <v>1.6467999999999999E-3</v>
      </c>
      <c r="AS346" s="88"/>
      <c r="AT346" s="3">
        <v>0</v>
      </c>
      <c r="AU346" s="3">
        <v>0</v>
      </c>
      <c r="AV346" s="3">
        <v>0</v>
      </c>
      <c r="AW346" s="3">
        <v>0</v>
      </c>
      <c r="AX346" s="95">
        <v>0</v>
      </c>
      <c r="AY346" s="3">
        <v>0</v>
      </c>
      <c r="AZ346" s="3">
        <v>0</v>
      </c>
      <c r="BA346" s="3">
        <v>0</v>
      </c>
      <c r="BB346" s="3">
        <v>0</v>
      </c>
      <c r="BC346" s="3">
        <v>0</v>
      </c>
      <c r="BD346" s="98">
        <v>0</v>
      </c>
    </row>
    <row r="347" spans="2:56" ht="12.75" customHeight="1" x14ac:dyDescent="0.2">
      <c r="B347" s="38" t="s">
        <v>473</v>
      </c>
      <c r="C347" s="2" t="s">
        <v>119</v>
      </c>
      <c r="D347" s="2" t="s">
        <v>19</v>
      </c>
      <c r="E347" s="8"/>
      <c r="F347" s="3">
        <v>38853180</v>
      </c>
      <c r="G347" s="3">
        <v>239346</v>
      </c>
      <c r="H347" s="3">
        <v>253781</v>
      </c>
      <c r="I347" s="3">
        <v>131460</v>
      </c>
      <c r="J347" s="3">
        <v>3410460</v>
      </c>
      <c r="K347" s="3">
        <v>42888227</v>
      </c>
      <c r="L347" s="3">
        <v>0</v>
      </c>
      <c r="M347" s="3">
        <v>0</v>
      </c>
      <c r="N347" s="3">
        <v>0</v>
      </c>
      <c r="O347" s="3">
        <v>42888227</v>
      </c>
      <c r="P347" s="3">
        <v>0</v>
      </c>
      <c r="Q347" s="9"/>
      <c r="R347" s="3">
        <v>26505290</v>
      </c>
      <c r="S347" s="3">
        <v>24305090</v>
      </c>
      <c r="T347" s="3">
        <v>268180</v>
      </c>
      <c r="U347" s="3">
        <v>275110</v>
      </c>
      <c r="V347" s="3">
        <v>131460</v>
      </c>
      <c r="W347" s="3">
        <v>3410460</v>
      </c>
      <c r="X347" s="3">
        <v>54895590</v>
      </c>
      <c r="Y347" s="3">
        <v>0</v>
      </c>
      <c r="Z347" s="3">
        <v>0</v>
      </c>
      <c r="AA347" s="3">
        <v>0</v>
      </c>
      <c r="AB347" s="9"/>
      <c r="AC347" s="3">
        <v>70280.81</v>
      </c>
      <c r="AD347" s="3">
        <v>0</v>
      </c>
      <c r="AE347" s="3">
        <v>0</v>
      </c>
      <c r="AF347" s="3">
        <v>0</v>
      </c>
      <c r="AG347" s="95">
        <v>70280.81</v>
      </c>
      <c r="AH347" s="3">
        <v>1097.97</v>
      </c>
      <c r="AI347" s="3">
        <v>0</v>
      </c>
      <c r="AJ347" s="3">
        <v>0</v>
      </c>
      <c r="AK347" s="3">
        <v>1097.97</v>
      </c>
      <c r="AL347" s="4">
        <v>1.54</v>
      </c>
      <c r="AM347" s="11"/>
      <c r="AN347" s="48">
        <v>1.6643000000000001E-3</v>
      </c>
      <c r="AO347" s="48">
        <v>0</v>
      </c>
      <c r="AP347" s="48">
        <v>0</v>
      </c>
      <c r="AQ347" s="48">
        <v>0</v>
      </c>
      <c r="AR347" s="90">
        <v>1.6643000000000001E-3</v>
      </c>
      <c r="AS347" s="88"/>
      <c r="AT347" s="3">
        <v>0</v>
      </c>
      <c r="AU347" s="3">
        <v>0</v>
      </c>
      <c r="AV347" s="3">
        <v>0</v>
      </c>
      <c r="AW347" s="3">
        <v>0</v>
      </c>
      <c r="AX347" s="95">
        <v>0</v>
      </c>
      <c r="AY347" s="3">
        <v>0</v>
      </c>
      <c r="AZ347" s="3">
        <v>0</v>
      </c>
      <c r="BA347" s="3">
        <v>0</v>
      </c>
      <c r="BB347" s="3">
        <v>0</v>
      </c>
      <c r="BC347" s="3">
        <v>0</v>
      </c>
      <c r="BD347" s="98">
        <v>0</v>
      </c>
    </row>
    <row r="348" spans="2:56" ht="12.75" customHeight="1" x14ac:dyDescent="0.2">
      <c r="B348" s="38" t="s">
        <v>474</v>
      </c>
      <c r="C348" s="2" t="s">
        <v>119</v>
      </c>
      <c r="D348" s="2" t="s">
        <v>19</v>
      </c>
      <c r="E348" s="8"/>
      <c r="F348" s="3">
        <v>41471294</v>
      </c>
      <c r="G348" s="3">
        <v>693787</v>
      </c>
      <c r="H348" s="3">
        <v>269617</v>
      </c>
      <c r="I348" s="3">
        <v>88720</v>
      </c>
      <c r="J348" s="3">
        <v>1836320</v>
      </c>
      <c r="K348" s="3">
        <v>44359738</v>
      </c>
      <c r="L348" s="3">
        <v>0</v>
      </c>
      <c r="M348" s="3">
        <v>5588</v>
      </c>
      <c r="N348" s="3">
        <v>0</v>
      </c>
      <c r="O348" s="3">
        <v>44365326</v>
      </c>
      <c r="P348" s="3">
        <v>0</v>
      </c>
      <c r="Q348" s="9"/>
      <c r="R348" s="3">
        <v>29628830</v>
      </c>
      <c r="S348" s="3">
        <v>27726930</v>
      </c>
      <c r="T348" s="3">
        <v>760180</v>
      </c>
      <c r="U348" s="3">
        <v>296510</v>
      </c>
      <c r="V348" s="3">
        <v>88720</v>
      </c>
      <c r="W348" s="3">
        <v>1850950</v>
      </c>
      <c r="X348" s="3">
        <v>60352120</v>
      </c>
      <c r="Y348" s="3">
        <v>0</v>
      </c>
      <c r="Z348" s="3">
        <v>0</v>
      </c>
      <c r="AA348" s="3">
        <v>0</v>
      </c>
      <c r="AB348" s="10"/>
      <c r="AC348" s="3">
        <v>81575.17</v>
      </c>
      <c r="AD348" s="3">
        <v>0</v>
      </c>
      <c r="AE348" s="3">
        <v>0</v>
      </c>
      <c r="AF348" s="3">
        <v>0</v>
      </c>
      <c r="AG348" s="95">
        <v>81575.17</v>
      </c>
      <c r="AH348" s="3">
        <v>2133.4899999999998</v>
      </c>
      <c r="AI348" s="3">
        <v>0</v>
      </c>
      <c r="AJ348" s="3">
        <v>0</v>
      </c>
      <c r="AK348" s="3">
        <v>2133.4899999999998</v>
      </c>
      <c r="AL348" s="4">
        <v>2.5499999999999998</v>
      </c>
      <c r="AM348" s="11"/>
      <c r="AN348" s="48">
        <v>1.8867999999999999E-3</v>
      </c>
      <c r="AO348" s="48">
        <v>0</v>
      </c>
      <c r="AP348" s="48">
        <v>0</v>
      </c>
      <c r="AQ348" s="48">
        <v>0</v>
      </c>
      <c r="AR348" s="90">
        <v>1.8867999999999999E-3</v>
      </c>
      <c r="AS348" s="88"/>
      <c r="AT348" s="3">
        <v>0</v>
      </c>
      <c r="AU348" s="3">
        <v>0</v>
      </c>
      <c r="AV348" s="3">
        <v>0</v>
      </c>
      <c r="AW348" s="3">
        <v>0</v>
      </c>
      <c r="AX348" s="95">
        <v>0</v>
      </c>
      <c r="AY348" s="3">
        <v>0</v>
      </c>
      <c r="AZ348" s="3">
        <v>0</v>
      </c>
      <c r="BA348" s="3">
        <v>0</v>
      </c>
      <c r="BB348" s="3">
        <v>0</v>
      </c>
      <c r="BC348" s="3">
        <v>0</v>
      </c>
      <c r="BD348" s="98">
        <v>0</v>
      </c>
    </row>
    <row r="349" spans="2:56" ht="12.75" customHeight="1" x14ac:dyDescent="0.2">
      <c r="B349" s="38" t="s">
        <v>475</v>
      </c>
      <c r="C349" s="2" t="s">
        <v>119</v>
      </c>
      <c r="D349" s="2" t="s">
        <v>19</v>
      </c>
      <c r="E349" s="8"/>
      <c r="F349" s="3">
        <v>75289616</v>
      </c>
      <c r="G349" s="3">
        <v>441725</v>
      </c>
      <c r="H349" s="3">
        <v>133818</v>
      </c>
      <c r="I349" s="3">
        <v>1035440</v>
      </c>
      <c r="J349" s="3">
        <v>7502860</v>
      </c>
      <c r="K349" s="3">
        <v>84403459</v>
      </c>
      <c r="L349" s="3">
        <v>0</v>
      </c>
      <c r="M349" s="3">
        <v>0</v>
      </c>
      <c r="N349" s="3">
        <v>0</v>
      </c>
      <c r="O349" s="3">
        <v>84403459</v>
      </c>
      <c r="P349" s="3">
        <v>0</v>
      </c>
      <c r="Q349" s="9"/>
      <c r="R349" s="3">
        <v>37958360</v>
      </c>
      <c r="S349" s="3">
        <v>55974140</v>
      </c>
      <c r="T349" s="3">
        <v>596810</v>
      </c>
      <c r="U349" s="3">
        <v>134410</v>
      </c>
      <c r="V349" s="3">
        <v>1035440</v>
      </c>
      <c r="W349" s="3">
        <v>7513950</v>
      </c>
      <c r="X349" s="3">
        <v>103213110</v>
      </c>
      <c r="Y349" s="3">
        <v>0</v>
      </c>
      <c r="Z349" s="3">
        <v>0</v>
      </c>
      <c r="AA349" s="3">
        <v>0</v>
      </c>
      <c r="AB349" s="10"/>
      <c r="AC349" s="3">
        <v>131412.95000000001</v>
      </c>
      <c r="AD349" s="3">
        <v>0</v>
      </c>
      <c r="AE349" s="3">
        <v>0</v>
      </c>
      <c r="AF349" s="3">
        <v>0</v>
      </c>
      <c r="AG349" s="95">
        <v>131412.95000000001</v>
      </c>
      <c r="AH349" s="3">
        <v>2898.38</v>
      </c>
      <c r="AI349" s="3">
        <v>0</v>
      </c>
      <c r="AJ349" s="3">
        <v>0</v>
      </c>
      <c r="AK349" s="3">
        <v>2898.38</v>
      </c>
      <c r="AL349" s="4">
        <v>2.16</v>
      </c>
      <c r="AM349" s="11"/>
      <c r="AN349" s="48">
        <v>1.5912999999999999E-3</v>
      </c>
      <c r="AO349" s="48">
        <v>0</v>
      </c>
      <c r="AP349" s="48">
        <v>0</v>
      </c>
      <c r="AQ349" s="48">
        <v>0</v>
      </c>
      <c r="AR349" s="90">
        <v>1.5912999999999999E-3</v>
      </c>
      <c r="AS349" s="88"/>
      <c r="AT349" s="3">
        <v>0</v>
      </c>
      <c r="AU349" s="3">
        <v>0</v>
      </c>
      <c r="AV349" s="3">
        <v>0</v>
      </c>
      <c r="AW349" s="3">
        <v>0</v>
      </c>
      <c r="AX349" s="95">
        <v>0</v>
      </c>
      <c r="AY349" s="3">
        <v>0</v>
      </c>
      <c r="AZ349" s="3">
        <v>0</v>
      </c>
      <c r="BA349" s="3">
        <v>0</v>
      </c>
      <c r="BB349" s="3">
        <v>0</v>
      </c>
      <c r="BC349" s="3">
        <v>0</v>
      </c>
      <c r="BD349" s="98">
        <v>0</v>
      </c>
    </row>
    <row r="350" spans="2:56" ht="12.75" customHeight="1" x14ac:dyDescent="0.2">
      <c r="B350" s="38" t="s">
        <v>476</v>
      </c>
      <c r="C350" s="2" t="s">
        <v>121</v>
      </c>
      <c r="D350" s="2" t="s">
        <v>19</v>
      </c>
      <c r="E350" s="8"/>
      <c r="F350" s="3">
        <v>300584755</v>
      </c>
      <c r="G350" s="3">
        <v>0</v>
      </c>
      <c r="H350" s="3">
        <v>2386270</v>
      </c>
      <c r="I350" s="3">
        <v>6836720</v>
      </c>
      <c r="J350" s="3">
        <v>38050929</v>
      </c>
      <c r="K350" s="3">
        <v>347858674</v>
      </c>
      <c r="L350" s="3">
        <v>0</v>
      </c>
      <c r="M350" s="3">
        <v>0</v>
      </c>
      <c r="N350" s="3">
        <v>0</v>
      </c>
      <c r="O350" s="3">
        <v>347858674</v>
      </c>
      <c r="P350" s="3">
        <v>0</v>
      </c>
      <c r="Q350" s="9"/>
      <c r="R350" s="3">
        <v>148802133</v>
      </c>
      <c r="S350" s="3">
        <v>239959830</v>
      </c>
      <c r="T350" s="3">
        <v>0</v>
      </c>
      <c r="U350" s="3">
        <v>2506440</v>
      </c>
      <c r="V350" s="3">
        <v>6845300</v>
      </c>
      <c r="W350" s="3">
        <v>38175590</v>
      </c>
      <c r="X350" s="3">
        <v>436289293</v>
      </c>
      <c r="Y350" s="3">
        <v>0</v>
      </c>
      <c r="Z350" s="3">
        <v>0</v>
      </c>
      <c r="AA350" s="3">
        <v>0</v>
      </c>
      <c r="AB350" s="10"/>
      <c r="AC350" s="3">
        <v>1570728.71</v>
      </c>
      <c r="AD350" s="3">
        <v>0</v>
      </c>
      <c r="AE350" s="3">
        <v>0</v>
      </c>
      <c r="AF350" s="3">
        <v>204993.11</v>
      </c>
      <c r="AG350" s="95">
        <v>1775721.82</v>
      </c>
      <c r="AH350" s="3">
        <v>122020.64</v>
      </c>
      <c r="AI350" s="3">
        <v>0</v>
      </c>
      <c r="AJ350" s="3">
        <v>0</v>
      </c>
      <c r="AK350" s="3">
        <v>122020.64</v>
      </c>
      <c r="AL350" s="4">
        <v>7.21</v>
      </c>
      <c r="AM350" s="11"/>
      <c r="AN350" s="48">
        <v>4.8662000000000002E-3</v>
      </c>
      <c r="AO350" s="48">
        <v>0</v>
      </c>
      <c r="AP350" s="48">
        <v>0</v>
      </c>
      <c r="AQ350" s="48">
        <v>5.8929999999999996E-4</v>
      </c>
      <c r="AR350" s="90">
        <v>5.4555000000000003E-3</v>
      </c>
      <c r="AS350" s="88"/>
      <c r="AT350" s="3">
        <v>0</v>
      </c>
      <c r="AU350" s="3">
        <v>0</v>
      </c>
      <c r="AV350" s="3">
        <v>0</v>
      </c>
      <c r="AW350" s="3">
        <v>0</v>
      </c>
      <c r="AX350" s="95">
        <v>0</v>
      </c>
      <c r="AY350" s="3">
        <v>0</v>
      </c>
      <c r="AZ350" s="3">
        <v>0</v>
      </c>
      <c r="BA350" s="3">
        <v>0</v>
      </c>
      <c r="BB350" s="3">
        <v>0</v>
      </c>
      <c r="BC350" s="3">
        <v>0</v>
      </c>
      <c r="BD350" s="98">
        <v>0</v>
      </c>
    </row>
    <row r="351" spans="2:56" ht="12.75" customHeight="1" x14ac:dyDescent="0.2">
      <c r="B351" s="38" t="s">
        <v>477</v>
      </c>
      <c r="C351" s="2" t="s">
        <v>121</v>
      </c>
      <c r="D351" s="2" t="s">
        <v>19</v>
      </c>
      <c r="E351" s="8"/>
      <c r="F351" s="3">
        <v>69216809</v>
      </c>
      <c r="G351" s="3">
        <v>0</v>
      </c>
      <c r="H351" s="3">
        <v>1579310</v>
      </c>
      <c r="I351" s="3">
        <v>184920</v>
      </c>
      <c r="J351" s="3">
        <v>14530154</v>
      </c>
      <c r="K351" s="3">
        <v>85511193</v>
      </c>
      <c r="L351" s="3">
        <v>0</v>
      </c>
      <c r="M351" s="3">
        <v>0</v>
      </c>
      <c r="N351" s="3">
        <v>0</v>
      </c>
      <c r="O351" s="3">
        <v>85511193</v>
      </c>
      <c r="P351" s="3">
        <v>0</v>
      </c>
      <c r="Q351" s="9"/>
      <c r="R351" s="3">
        <v>91060852</v>
      </c>
      <c r="S351" s="3">
        <v>44507540</v>
      </c>
      <c r="T351" s="3">
        <v>0</v>
      </c>
      <c r="U351" s="3">
        <v>1639970</v>
      </c>
      <c r="V351" s="3">
        <v>184920</v>
      </c>
      <c r="W351" s="3">
        <v>14566910</v>
      </c>
      <c r="X351" s="3">
        <v>151960192</v>
      </c>
      <c r="Y351" s="3">
        <v>0</v>
      </c>
      <c r="Z351" s="3">
        <v>0</v>
      </c>
      <c r="AA351" s="3">
        <v>0</v>
      </c>
      <c r="AB351" s="10"/>
      <c r="AC351" s="3">
        <v>200641.11</v>
      </c>
      <c r="AD351" s="3">
        <v>0</v>
      </c>
      <c r="AE351" s="3">
        <v>0</v>
      </c>
      <c r="AF351" s="3">
        <v>0</v>
      </c>
      <c r="AG351" s="95">
        <v>200641.11</v>
      </c>
      <c r="AH351" s="3">
        <v>5996.68</v>
      </c>
      <c r="AI351" s="3">
        <v>0</v>
      </c>
      <c r="AJ351" s="3">
        <v>0</v>
      </c>
      <c r="AK351" s="3">
        <v>5996.68</v>
      </c>
      <c r="AL351" s="4">
        <v>2.9</v>
      </c>
      <c r="AM351" s="11"/>
      <c r="AN351" s="48">
        <v>2.4164999999999998E-3</v>
      </c>
      <c r="AO351" s="48">
        <v>0</v>
      </c>
      <c r="AP351" s="48">
        <v>0</v>
      </c>
      <c r="AQ351" s="48">
        <v>0</v>
      </c>
      <c r="AR351" s="90">
        <v>2.4164999999999998E-3</v>
      </c>
      <c r="AS351" s="88"/>
      <c r="AT351" s="3">
        <v>0</v>
      </c>
      <c r="AU351" s="3">
        <v>0</v>
      </c>
      <c r="AV351" s="3">
        <v>0</v>
      </c>
      <c r="AW351" s="3">
        <v>0</v>
      </c>
      <c r="AX351" s="95">
        <v>0</v>
      </c>
      <c r="AY351" s="3">
        <v>0</v>
      </c>
      <c r="AZ351" s="3">
        <v>0</v>
      </c>
      <c r="BA351" s="3">
        <v>0</v>
      </c>
      <c r="BB351" s="3">
        <v>0</v>
      </c>
      <c r="BC351" s="3">
        <v>0</v>
      </c>
      <c r="BD351" s="98">
        <v>0</v>
      </c>
    </row>
    <row r="352" spans="2:56" ht="12.75" customHeight="1" x14ac:dyDescent="0.2">
      <c r="B352" s="38" t="s">
        <v>478</v>
      </c>
      <c r="C352" s="2" t="s">
        <v>121</v>
      </c>
      <c r="D352" s="2" t="s">
        <v>19</v>
      </c>
      <c r="E352" s="8"/>
      <c r="F352" s="3">
        <v>148072420</v>
      </c>
      <c r="G352" s="3">
        <v>151770</v>
      </c>
      <c r="H352" s="3">
        <v>3433820</v>
      </c>
      <c r="I352" s="3">
        <v>2594230</v>
      </c>
      <c r="J352" s="3">
        <v>38688235</v>
      </c>
      <c r="K352" s="3">
        <v>192940475</v>
      </c>
      <c r="L352" s="3">
        <v>0</v>
      </c>
      <c r="M352" s="3">
        <v>267686</v>
      </c>
      <c r="N352" s="3">
        <v>0</v>
      </c>
      <c r="O352" s="3">
        <v>193208161</v>
      </c>
      <c r="P352" s="3">
        <v>0</v>
      </c>
      <c r="Q352" s="9"/>
      <c r="R352" s="3">
        <v>215181592</v>
      </c>
      <c r="S352" s="3">
        <v>84851530</v>
      </c>
      <c r="T352" s="3">
        <v>151770</v>
      </c>
      <c r="U352" s="3">
        <v>3580380</v>
      </c>
      <c r="V352" s="3">
        <v>2594230</v>
      </c>
      <c r="W352" s="3">
        <v>38817500</v>
      </c>
      <c r="X352" s="3">
        <v>345177002</v>
      </c>
      <c r="Y352" s="3">
        <v>0</v>
      </c>
      <c r="Z352" s="3">
        <v>443790</v>
      </c>
      <c r="AA352" s="3">
        <v>0</v>
      </c>
      <c r="AB352" s="10"/>
      <c r="AC352" s="3">
        <v>460759.07</v>
      </c>
      <c r="AD352" s="3">
        <v>0</v>
      </c>
      <c r="AE352" s="3">
        <v>0</v>
      </c>
      <c r="AF352" s="3">
        <v>0</v>
      </c>
      <c r="AG352" s="95">
        <v>460759.07</v>
      </c>
      <c r="AH352" s="3">
        <v>10611</v>
      </c>
      <c r="AI352" s="3">
        <v>0</v>
      </c>
      <c r="AJ352" s="3">
        <v>0</v>
      </c>
      <c r="AK352" s="3">
        <v>10611</v>
      </c>
      <c r="AL352" s="4">
        <v>2.25</v>
      </c>
      <c r="AM352" s="11"/>
      <c r="AN352" s="48">
        <v>2.4396999999999999E-3</v>
      </c>
      <c r="AO352" s="48">
        <v>0</v>
      </c>
      <c r="AP352" s="48">
        <v>0</v>
      </c>
      <c r="AQ352" s="48">
        <v>0</v>
      </c>
      <c r="AR352" s="90">
        <v>2.4396999999999999E-3</v>
      </c>
      <c r="AS352" s="88"/>
      <c r="AT352" s="3">
        <v>0</v>
      </c>
      <c r="AU352" s="3">
        <v>0</v>
      </c>
      <c r="AV352" s="3">
        <v>0</v>
      </c>
      <c r="AW352" s="3">
        <v>0</v>
      </c>
      <c r="AX352" s="95">
        <v>0</v>
      </c>
      <c r="AY352" s="3">
        <v>0</v>
      </c>
      <c r="AZ352" s="3">
        <v>0</v>
      </c>
      <c r="BA352" s="3">
        <v>0</v>
      </c>
      <c r="BB352" s="3">
        <v>0</v>
      </c>
      <c r="BC352" s="3">
        <v>0</v>
      </c>
      <c r="BD352" s="98">
        <v>0</v>
      </c>
    </row>
    <row r="353" spans="2:56" ht="12.75" customHeight="1" x14ac:dyDescent="0.2">
      <c r="B353" s="38" t="s">
        <v>479</v>
      </c>
      <c r="C353" s="2" t="s">
        <v>121</v>
      </c>
      <c r="D353" s="2" t="s">
        <v>19</v>
      </c>
      <c r="E353" s="8"/>
      <c r="F353" s="3">
        <v>10173596</v>
      </c>
      <c r="G353" s="3">
        <v>0</v>
      </c>
      <c r="H353" s="3">
        <v>136940</v>
      </c>
      <c r="I353" s="3">
        <v>380</v>
      </c>
      <c r="J353" s="3">
        <v>862800</v>
      </c>
      <c r="K353" s="3">
        <v>11173716</v>
      </c>
      <c r="L353" s="3">
        <v>0</v>
      </c>
      <c r="M353" s="3">
        <v>0</v>
      </c>
      <c r="N353" s="3">
        <v>0</v>
      </c>
      <c r="O353" s="3">
        <v>11173716</v>
      </c>
      <c r="P353" s="3">
        <v>0</v>
      </c>
      <c r="Q353" s="9"/>
      <c r="R353" s="3">
        <v>15371712</v>
      </c>
      <c r="S353" s="3">
        <v>5426570</v>
      </c>
      <c r="T353" s="3">
        <v>0</v>
      </c>
      <c r="U353" s="3">
        <v>136940</v>
      </c>
      <c r="V353" s="3">
        <v>380</v>
      </c>
      <c r="W353" s="3">
        <v>862800</v>
      </c>
      <c r="X353" s="3">
        <v>21798402</v>
      </c>
      <c r="Y353" s="3">
        <v>0</v>
      </c>
      <c r="Z353" s="3">
        <v>0</v>
      </c>
      <c r="AA353" s="3">
        <v>0</v>
      </c>
      <c r="AB353" s="10"/>
      <c r="AC353" s="3">
        <v>31786.26</v>
      </c>
      <c r="AD353" s="3">
        <v>0</v>
      </c>
      <c r="AE353" s="3">
        <v>0</v>
      </c>
      <c r="AF353" s="3">
        <v>0</v>
      </c>
      <c r="AG353" s="95">
        <v>31786.26</v>
      </c>
      <c r="AH353" s="3">
        <v>969.41</v>
      </c>
      <c r="AI353" s="3">
        <v>0</v>
      </c>
      <c r="AJ353" s="3">
        <v>0</v>
      </c>
      <c r="AK353" s="3">
        <v>969.41</v>
      </c>
      <c r="AL353" s="4">
        <v>2.96</v>
      </c>
      <c r="AM353" s="11"/>
      <c r="AN353" s="48">
        <v>2.9315000000000001E-3</v>
      </c>
      <c r="AO353" s="48">
        <v>0</v>
      </c>
      <c r="AP353" s="48">
        <v>0</v>
      </c>
      <c r="AQ353" s="48">
        <v>0</v>
      </c>
      <c r="AR353" s="90">
        <v>2.9315000000000001E-3</v>
      </c>
      <c r="AS353" s="88"/>
      <c r="AT353" s="3">
        <v>0</v>
      </c>
      <c r="AU353" s="3">
        <v>0</v>
      </c>
      <c r="AV353" s="3">
        <v>0</v>
      </c>
      <c r="AW353" s="3">
        <v>0</v>
      </c>
      <c r="AX353" s="95">
        <v>0</v>
      </c>
      <c r="AY353" s="3">
        <v>0</v>
      </c>
      <c r="AZ353" s="3">
        <v>0</v>
      </c>
      <c r="BA353" s="3">
        <v>0</v>
      </c>
      <c r="BB353" s="3">
        <v>0</v>
      </c>
      <c r="BC353" s="3">
        <v>0</v>
      </c>
      <c r="BD353" s="98">
        <v>0</v>
      </c>
    </row>
    <row r="354" spans="2:56" ht="12.75" customHeight="1" x14ac:dyDescent="0.2">
      <c r="B354" s="38" t="s">
        <v>480</v>
      </c>
      <c r="C354" s="2" t="s">
        <v>121</v>
      </c>
      <c r="D354" s="2" t="s">
        <v>19</v>
      </c>
      <c r="E354" s="8"/>
      <c r="F354" s="3">
        <v>3371370</v>
      </c>
      <c r="G354" s="3">
        <v>0</v>
      </c>
      <c r="H354" s="3">
        <v>140540</v>
      </c>
      <c r="I354" s="3">
        <v>0</v>
      </c>
      <c r="J354" s="3">
        <v>286000</v>
      </c>
      <c r="K354" s="3">
        <v>3797910</v>
      </c>
      <c r="L354" s="3">
        <v>0</v>
      </c>
      <c r="M354" s="3">
        <v>0</v>
      </c>
      <c r="N354" s="3">
        <v>0</v>
      </c>
      <c r="O354" s="3">
        <v>3797910</v>
      </c>
      <c r="P354" s="3">
        <v>0</v>
      </c>
      <c r="Q354" s="9"/>
      <c r="R354" s="3">
        <v>5951084</v>
      </c>
      <c r="S354" s="3">
        <v>1500880</v>
      </c>
      <c r="T354" s="3">
        <v>0</v>
      </c>
      <c r="U354" s="3">
        <v>153160</v>
      </c>
      <c r="V354" s="3">
        <v>0</v>
      </c>
      <c r="W354" s="3">
        <v>286000</v>
      </c>
      <c r="X354" s="3">
        <v>7891124</v>
      </c>
      <c r="Y354" s="3">
        <v>0</v>
      </c>
      <c r="Z354" s="3">
        <v>0</v>
      </c>
      <c r="AA354" s="3">
        <v>0</v>
      </c>
      <c r="AB354" s="10"/>
      <c r="AC354" s="3">
        <v>3105.16</v>
      </c>
      <c r="AD354" s="3">
        <v>0</v>
      </c>
      <c r="AE354" s="3">
        <v>0</v>
      </c>
      <c r="AF354" s="3">
        <v>0</v>
      </c>
      <c r="AG354" s="95">
        <v>3105.16</v>
      </c>
      <c r="AH354" s="3">
        <v>0</v>
      </c>
      <c r="AI354" s="3">
        <v>0</v>
      </c>
      <c r="AJ354" s="3">
        <v>0</v>
      </c>
      <c r="AK354" s="3">
        <v>0</v>
      </c>
      <c r="AL354" s="4">
        <v>0</v>
      </c>
      <c r="AM354" s="11"/>
      <c r="AN354" s="48">
        <v>8.1760000000000003E-4</v>
      </c>
      <c r="AO354" s="48">
        <v>0</v>
      </c>
      <c r="AP354" s="48">
        <v>0</v>
      </c>
      <c r="AQ354" s="48">
        <v>0</v>
      </c>
      <c r="AR354" s="90">
        <v>8.1760000000000003E-4</v>
      </c>
      <c r="AS354" s="88"/>
      <c r="AT354" s="3">
        <v>0</v>
      </c>
      <c r="AU354" s="3">
        <v>0</v>
      </c>
      <c r="AV354" s="3">
        <v>0</v>
      </c>
      <c r="AW354" s="3">
        <v>0</v>
      </c>
      <c r="AX354" s="95">
        <v>0</v>
      </c>
      <c r="AY354" s="3">
        <v>0</v>
      </c>
      <c r="AZ354" s="3">
        <v>0</v>
      </c>
      <c r="BA354" s="3">
        <v>0</v>
      </c>
      <c r="BB354" s="3">
        <v>0</v>
      </c>
      <c r="BC354" s="3">
        <v>0</v>
      </c>
      <c r="BD354" s="98">
        <v>0</v>
      </c>
    </row>
    <row r="355" spans="2:56" ht="12.75" customHeight="1" x14ac:dyDescent="0.2">
      <c r="B355" s="38" t="s">
        <v>481</v>
      </c>
      <c r="C355" s="2" t="s">
        <v>121</v>
      </c>
      <c r="D355" s="2" t="s">
        <v>19</v>
      </c>
      <c r="E355" s="8"/>
      <c r="F355" s="3">
        <v>9961442</v>
      </c>
      <c r="G355" s="3">
        <v>0</v>
      </c>
      <c r="H355" s="3">
        <v>341600</v>
      </c>
      <c r="I355" s="3">
        <v>2341200</v>
      </c>
      <c r="J355" s="3">
        <v>7260840</v>
      </c>
      <c r="K355" s="3">
        <v>19905082</v>
      </c>
      <c r="L355" s="3">
        <v>0</v>
      </c>
      <c r="M355" s="3">
        <v>0</v>
      </c>
      <c r="N355" s="3">
        <v>0</v>
      </c>
      <c r="O355" s="3">
        <v>19905082</v>
      </c>
      <c r="P355" s="3">
        <v>0</v>
      </c>
      <c r="Q355" s="9"/>
      <c r="R355" s="3">
        <v>11403467</v>
      </c>
      <c r="S355" s="3">
        <v>7177750</v>
      </c>
      <c r="T355" s="3">
        <v>0</v>
      </c>
      <c r="U355" s="3">
        <v>365910</v>
      </c>
      <c r="V355" s="3">
        <v>2341200</v>
      </c>
      <c r="W355" s="3">
        <v>7260840</v>
      </c>
      <c r="X355" s="3">
        <v>28549167</v>
      </c>
      <c r="Y355" s="3">
        <v>0</v>
      </c>
      <c r="Z355" s="3">
        <v>0</v>
      </c>
      <c r="AA355" s="3">
        <v>0</v>
      </c>
      <c r="AB355" s="10"/>
      <c r="AC355" s="3">
        <v>36725.129999999997</v>
      </c>
      <c r="AD355" s="3">
        <v>0</v>
      </c>
      <c r="AE355" s="3">
        <v>0</v>
      </c>
      <c r="AF355" s="3">
        <v>0</v>
      </c>
      <c r="AG355" s="95">
        <v>36725.129999999997</v>
      </c>
      <c r="AH355" s="3">
        <v>829.74</v>
      </c>
      <c r="AI355" s="3">
        <v>0</v>
      </c>
      <c r="AJ355" s="3">
        <v>0</v>
      </c>
      <c r="AK355" s="3">
        <v>829.74</v>
      </c>
      <c r="AL355" s="4">
        <v>2.21</v>
      </c>
      <c r="AM355" s="11"/>
      <c r="AN355" s="48">
        <v>1.8867000000000001E-3</v>
      </c>
      <c r="AO355" s="48">
        <v>0</v>
      </c>
      <c r="AP355" s="48">
        <v>0</v>
      </c>
      <c r="AQ355" s="48">
        <v>0</v>
      </c>
      <c r="AR355" s="90">
        <v>1.8867000000000001E-3</v>
      </c>
      <c r="AS355" s="88"/>
      <c r="AT355" s="3">
        <v>0</v>
      </c>
      <c r="AU355" s="3">
        <v>0</v>
      </c>
      <c r="AV355" s="3">
        <v>0</v>
      </c>
      <c r="AW355" s="3">
        <v>0</v>
      </c>
      <c r="AX355" s="95">
        <v>0</v>
      </c>
      <c r="AY355" s="3">
        <v>0</v>
      </c>
      <c r="AZ355" s="3">
        <v>0</v>
      </c>
      <c r="BA355" s="3">
        <v>0</v>
      </c>
      <c r="BB355" s="3">
        <v>0</v>
      </c>
      <c r="BC355" s="3">
        <v>0</v>
      </c>
      <c r="BD355" s="98">
        <v>0</v>
      </c>
    </row>
    <row r="356" spans="2:56" ht="12.75" customHeight="1" x14ac:dyDescent="0.2">
      <c r="B356" s="38" t="s">
        <v>482</v>
      </c>
      <c r="C356" s="2" t="s">
        <v>121</v>
      </c>
      <c r="D356" s="2" t="s">
        <v>19</v>
      </c>
      <c r="E356" s="8"/>
      <c r="F356" s="3">
        <v>17021427</v>
      </c>
      <c r="G356" s="3">
        <v>0</v>
      </c>
      <c r="H356" s="3">
        <v>78100</v>
      </c>
      <c r="I356" s="3">
        <v>30600</v>
      </c>
      <c r="J356" s="3">
        <v>1494100</v>
      </c>
      <c r="K356" s="3">
        <v>18624227</v>
      </c>
      <c r="L356" s="3">
        <v>0</v>
      </c>
      <c r="M356" s="3">
        <v>0</v>
      </c>
      <c r="N356" s="3">
        <v>0</v>
      </c>
      <c r="O356" s="3">
        <v>18624227</v>
      </c>
      <c r="P356" s="3">
        <v>0</v>
      </c>
      <c r="Q356" s="9"/>
      <c r="R356" s="3">
        <v>33117536</v>
      </c>
      <c r="S356" s="3">
        <v>5850380</v>
      </c>
      <c r="T356" s="3">
        <v>0</v>
      </c>
      <c r="U356" s="3">
        <v>86690</v>
      </c>
      <c r="V356" s="3">
        <v>30600</v>
      </c>
      <c r="W356" s="3">
        <v>1494100</v>
      </c>
      <c r="X356" s="3">
        <v>40579306</v>
      </c>
      <c r="Y356" s="3">
        <v>0</v>
      </c>
      <c r="Z356" s="3">
        <v>0</v>
      </c>
      <c r="AA356" s="3">
        <v>0</v>
      </c>
      <c r="AB356" s="10"/>
      <c r="AC356" s="3">
        <v>0</v>
      </c>
      <c r="AD356" s="3">
        <v>0</v>
      </c>
      <c r="AE356" s="3">
        <v>0</v>
      </c>
      <c r="AF356" s="3">
        <v>0</v>
      </c>
      <c r="AG356" s="95">
        <v>0</v>
      </c>
      <c r="AH356" s="3">
        <v>0</v>
      </c>
      <c r="AI356" s="3">
        <v>0</v>
      </c>
      <c r="AJ356" s="3">
        <v>0</v>
      </c>
      <c r="AK356" s="3">
        <v>0</v>
      </c>
      <c r="AL356" s="4">
        <v>0</v>
      </c>
      <c r="AM356" s="11"/>
      <c r="AN356" s="48">
        <v>0</v>
      </c>
      <c r="AO356" s="48">
        <v>0</v>
      </c>
      <c r="AP356" s="48">
        <v>0</v>
      </c>
      <c r="AQ356" s="48">
        <v>0</v>
      </c>
      <c r="AR356" s="90">
        <v>0</v>
      </c>
      <c r="AS356" s="88"/>
      <c r="AT356" s="3">
        <v>0</v>
      </c>
      <c r="AU356" s="3">
        <v>0</v>
      </c>
      <c r="AV356" s="3">
        <v>0</v>
      </c>
      <c r="AW356" s="3">
        <v>0</v>
      </c>
      <c r="AX356" s="95">
        <v>0</v>
      </c>
      <c r="AY356" s="3">
        <v>0</v>
      </c>
      <c r="AZ356" s="3">
        <v>0</v>
      </c>
      <c r="BA356" s="3">
        <v>0</v>
      </c>
      <c r="BB356" s="3">
        <v>0</v>
      </c>
      <c r="BC356" s="3">
        <v>0</v>
      </c>
      <c r="BD356" s="98">
        <v>0</v>
      </c>
    </row>
    <row r="357" spans="2:56" ht="12.75" customHeight="1" x14ac:dyDescent="0.2">
      <c r="B357" s="38" t="s">
        <v>483</v>
      </c>
      <c r="C357" s="2" t="s">
        <v>121</v>
      </c>
      <c r="D357" s="2" t="s">
        <v>19</v>
      </c>
      <c r="E357" s="8"/>
      <c r="F357" s="3">
        <v>5614747</v>
      </c>
      <c r="G357" s="3">
        <v>0</v>
      </c>
      <c r="H357" s="3">
        <v>120340</v>
      </c>
      <c r="I357" s="3">
        <v>0</v>
      </c>
      <c r="J357" s="3">
        <v>1916200</v>
      </c>
      <c r="K357" s="3">
        <v>7651287</v>
      </c>
      <c r="L357" s="3">
        <v>0</v>
      </c>
      <c r="M357" s="3">
        <v>0</v>
      </c>
      <c r="N357" s="3">
        <v>0</v>
      </c>
      <c r="O357" s="3">
        <v>7651287</v>
      </c>
      <c r="P357" s="3">
        <v>0</v>
      </c>
      <c r="Q357" s="9"/>
      <c r="R357" s="3">
        <v>7193694</v>
      </c>
      <c r="S357" s="3">
        <v>3991360</v>
      </c>
      <c r="T357" s="3">
        <v>0</v>
      </c>
      <c r="U357" s="3">
        <v>124360</v>
      </c>
      <c r="V357" s="3">
        <v>0</v>
      </c>
      <c r="W357" s="3">
        <v>1916200</v>
      </c>
      <c r="X357" s="3">
        <v>13225614</v>
      </c>
      <c r="Y357" s="3">
        <v>0</v>
      </c>
      <c r="Z357" s="3">
        <v>0</v>
      </c>
      <c r="AA357" s="3">
        <v>0</v>
      </c>
      <c r="AB357" s="9"/>
      <c r="AC357" s="3">
        <v>23161.22</v>
      </c>
      <c r="AD357" s="3">
        <v>0</v>
      </c>
      <c r="AE357" s="3">
        <v>0</v>
      </c>
      <c r="AF357" s="3">
        <v>0</v>
      </c>
      <c r="AG357" s="95">
        <v>23161.22</v>
      </c>
      <c r="AH357" s="3">
        <v>1827.89</v>
      </c>
      <c r="AI357" s="3">
        <v>0</v>
      </c>
      <c r="AJ357" s="3">
        <v>0</v>
      </c>
      <c r="AK357" s="3">
        <v>1827.89</v>
      </c>
      <c r="AL357" s="4">
        <v>7.31</v>
      </c>
      <c r="AM357" s="11"/>
      <c r="AN357" s="48">
        <v>3.2659999999999998E-3</v>
      </c>
      <c r="AO357" s="48">
        <v>0</v>
      </c>
      <c r="AP357" s="48">
        <v>0</v>
      </c>
      <c r="AQ357" s="48">
        <v>0</v>
      </c>
      <c r="AR357" s="90">
        <v>3.2659999999999998E-3</v>
      </c>
      <c r="AS357" s="88"/>
      <c r="AT357" s="3">
        <v>0</v>
      </c>
      <c r="AU357" s="3">
        <v>0</v>
      </c>
      <c r="AV357" s="3">
        <v>0</v>
      </c>
      <c r="AW357" s="3">
        <v>0</v>
      </c>
      <c r="AX357" s="95">
        <v>0</v>
      </c>
      <c r="AY357" s="3">
        <v>0</v>
      </c>
      <c r="AZ357" s="3">
        <v>0</v>
      </c>
      <c r="BA357" s="3">
        <v>0</v>
      </c>
      <c r="BB357" s="3">
        <v>0</v>
      </c>
      <c r="BC357" s="3">
        <v>0</v>
      </c>
      <c r="BD357" s="98">
        <v>0</v>
      </c>
    </row>
    <row r="358" spans="2:56" ht="12.75" customHeight="1" x14ac:dyDescent="0.2">
      <c r="B358" s="38" t="s">
        <v>484</v>
      </c>
      <c r="C358" s="2" t="s">
        <v>121</v>
      </c>
      <c r="D358" s="2" t="s">
        <v>19</v>
      </c>
      <c r="E358" s="8"/>
      <c r="F358" s="3">
        <v>17287441</v>
      </c>
      <c r="G358" s="3">
        <v>0</v>
      </c>
      <c r="H358" s="3">
        <v>719070</v>
      </c>
      <c r="I358" s="3">
        <v>3000</v>
      </c>
      <c r="J358" s="3">
        <v>2629850</v>
      </c>
      <c r="K358" s="3">
        <v>20639361</v>
      </c>
      <c r="L358" s="3">
        <v>0</v>
      </c>
      <c r="M358" s="3">
        <v>0</v>
      </c>
      <c r="N358" s="3">
        <v>0</v>
      </c>
      <c r="O358" s="3">
        <v>20639361</v>
      </c>
      <c r="P358" s="3">
        <v>0</v>
      </c>
      <c r="Q358" s="9"/>
      <c r="R358" s="3">
        <v>26308494</v>
      </c>
      <c r="S358" s="3">
        <v>8827040</v>
      </c>
      <c r="T358" s="3">
        <v>0</v>
      </c>
      <c r="U358" s="3">
        <v>753080</v>
      </c>
      <c r="V358" s="3">
        <v>3000</v>
      </c>
      <c r="W358" s="3">
        <v>2693930</v>
      </c>
      <c r="X358" s="3">
        <v>38585544</v>
      </c>
      <c r="Y358" s="3">
        <v>0</v>
      </c>
      <c r="Z358" s="3">
        <v>0</v>
      </c>
      <c r="AA358" s="3">
        <v>0</v>
      </c>
      <c r="AB358" s="10"/>
      <c r="AC358" s="3">
        <v>25506.22</v>
      </c>
      <c r="AD358" s="3">
        <v>0</v>
      </c>
      <c r="AE358" s="3">
        <v>0</v>
      </c>
      <c r="AF358" s="3">
        <v>0</v>
      </c>
      <c r="AG358" s="95">
        <v>25506.22</v>
      </c>
      <c r="AH358" s="3">
        <v>0</v>
      </c>
      <c r="AI358" s="3">
        <v>0</v>
      </c>
      <c r="AJ358" s="3">
        <v>0</v>
      </c>
      <c r="AK358" s="3">
        <v>0</v>
      </c>
      <c r="AL358" s="4">
        <v>0</v>
      </c>
      <c r="AM358" s="11"/>
      <c r="AN358" s="48">
        <v>1.2358E-3</v>
      </c>
      <c r="AO358" s="48">
        <v>0</v>
      </c>
      <c r="AP358" s="48">
        <v>0</v>
      </c>
      <c r="AQ358" s="48">
        <v>0</v>
      </c>
      <c r="AR358" s="90">
        <v>1.2358E-3</v>
      </c>
      <c r="AS358" s="88"/>
      <c r="AT358" s="3">
        <v>0</v>
      </c>
      <c r="AU358" s="3">
        <v>0</v>
      </c>
      <c r="AV358" s="3">
        <v>0</v>
      </c>
      <c r="AW358" s="3">
        <v>0</v>
      </c>
      <c r="AX358" s="95">
        <v>0</v>
      </c>
      <c r="AY358" s="3">
        <v>0</v>
      </c>
      <c r="AZ358" s="3">
        <v>0</v>
      </c>
      <c r="BA358" s="3">
        <v>0</v>
      </c>
      <c r="BB358" s="3">
        <v>0</v>
      </c>
      <c r="BC358" s="3">
        <v>0</v>
      </c>
      <c r="BD358" s="98">
        <v>0</v>
      </c>
    </row>
    <row r="359" spans="2:56" ht="12.75" customHeight="1" x14ac:dyDescent="0.2">
      <c r="B359" s="38" t="s">
        <v>485</v>
      </c>
      <c r="C359" s="2" t="s">
        <v>121</v>
      </c>
      <c r="D359" s="2" t="s">
        <v>19</v>
      </c>
      <c r="E359" s="8"/>
      <c r="F359" s="3">
        <v>13926026</v>
      </c>
      <c r="G359" s="3">
        <v>0</v>
      </c>
      <c r="H359" s="3">
        <v>284790</v>
      </c>
      <c r="I359" s="3">
        <v>29880</v>
      </c>
      <c r="J359" s="3">
        <v>5250919</v>
      </c>
      <c r="K359" s="3">
        <v>19491615</v>
      </c>
      <c r="L359" s="3">
        <v>0</v>
      </c>
      <c r="M359" s="3">
        <v>0</v>
      </c>
      <c r="N359" s="3">
        <v>0</v>
      </c>
      <c r="O359" s="3">
        <v>19491615</v>
      </c>
      <c r="P359" s="3">
        <v>0</v>
      </c>
      <c r="Q359" s="9"/>
      <c r="R359" s="3">
        <v>22499033</v>
      </c>
      <c r="S359" s="3">
        <v>6783070</v>
      </c>
      <c r="T359" s="3">
        <v>0</v>
      </c>
      <c r="U359" s="3">
        <v>287140</v>
      </c>
      <c r="V359" s="3">
        <v>29880</v>
      </c>
      <c r="W359" s="3">
        <v>5279340</v>
      </c>
      <c r="X359" s="3">
        <v>34878463</v>
      </c>
      <c r="Y359" s="3">
        <v>0</v>
      </c>
      <c r="Z359" s="3">
        <v>0</v>
      </c>
      <c r="AA359" s="3">
        <v>0</v>
      </c>
      <c r="AB359" s="10"/>
      <c r="AC359" s="3">
        <v>25765.99</v>
      </c>
      <c r="AD359" s="3">
        <v>0</v>
      </c>
      <c r="AE359" s="3">
        <v>0</v>
      </c>
      <c r="AF359" s="3">
        <v>0</v>
      </c>
      <c r="AG359" s="95">
        <v>25765.99</v>
      </c>
      <c r="AH359" s="3">
        <v>0</v>
      </c>
      <c r="AI359" s="3">
        <v>0</v>
      </c>
      <c r="AJ359" s="3">
        <v>0</v>
      </c>
      <c r="AK359" s="3">
        <v>0</v>
      </c>
      <c r="AL359" s="4">
        <v>0</v>
      </c>
      <c r="AM359" s="11"/>
      <c r="AN359" s="48">
        <v>1.3219E-3</v>
      </c>
      <c r="AO359" s="48">
        <v>0</v>
      </c>
      <c r="AP359" s="48">
        <v>0</v>
      </c>
      <c r="AQ359" s="48">
        <v>0</v>
      </c>
      <c r="AR359" s="90">
        <v>1.3219E-3</v>
      </c>
      <c r="AS359" s="88"/>
      <c r="AT359" s="3">
        <v>0</v>
      </c>
      <c r="AU359" s="3">
        <v>0</v>
      </c>
      <c r="AV359" s="3">
        <v>0</v>
      </c>
      <c r="AW359" s="3">
        <v>0</v>
      </c>
      <c r="AX359" s="95">
        <v>0</v>
      </c>
      <c r="AY359" s="3">
        <v>0</v>
      </c>
      <c r="AZ359" s="3">
        <v>0</v>
      </c>
      <c r="BA359" s="3">
        <v>0</v>
      </c>
      <c r="BB359" s="3">
        <v>0</v>
      </c>
      <c r="BC359" s="3">
        <v>0</v>
      </c>
      <c r="BD359" s="98">
        <v>0</v>
      </c>
    </row>
    <row r="360" spans="2:56" ht="12.75" customHeight="1" x14ac:dyDescent="0.2">
      <c r="B360" s="38" t="s">
        <v>486</v>
      </c>
      <c r="C360" s="2" t="s">
        <v>123</v>
      </c>
      <c r="D360" s="2" t="s">
        <v>19</v>
      </c>
      <c r="E360" s="8"/>
      <c r="F360" s="3">
        <v>2162522794</v>
      </c>
      <c r="G360" s="3">
        <v>0</v>
      </c>
      <c r="H360" s="3">
        <v>14294532</v>
      </c>
      <c r="I360" s="3">
        <v>80546040</v>
      </c>
      <c r="J360" s="3">
        <v>90051516</v>
      </c>
      <c r="K360" s="3">
        <v>2347414882</v>
      </c>
      <c r="L360" s="3">
        <v>0</v>
      </c>
      <c r="M360" s="3">
        <v>0</v>
      </c>
      <c r="N360" s="3">
        <v>159189886</v>
      </c>
      <c r="O360" s="3">
        <v>2188224996</v>
      </c>
      <c r="P360" s="3">
        <v>22878074</v>
      </c>
      <c r="Q360" s="9"/>
      <c r="R360" s="3">
        <v>1532021475</v>
      </c>
      <c r="S360" s="3">
        <v>1782847145</v>
      </c>
      <c r="T360" s="3">
        <v>0</v>
      </c>
      <c r="U360" s="3">
        <v>14905270</v>
      </c>
      <c r="V360" s="3">
        <v>80546040</v>
      </c>
      <c r="W360" s="3">
        <v>112742720</v>
      </c>
      <c r="X360" s="3">
        <v>3523062650</v>
      </c>
      <c r="Y360" s="3">
        <v>0</v>
      </c>
      <c r="Z360" s="3">
        <v>0</v>
      </c>
      <c r="AA360" s="3">
        <v>55129775</v>
      </c>
      <c r="AB360" s="10"/>
      <c r="AC360" s="3">
        <v>10397537.16</v>
      </c>
      <c r="AD360" s="3">
        <v>2207658.65</v>
      </c>
      <c r="AE360" s="3">
        <v>0</v>
      </c>
      <c r="AF360" s="3">
        <v>3969478.87</v>
      </c>
      <c r="AG360" s="95">
        <v>16574674.68</v>
      </c>
      <c r="AH360" s="3">
        <v>132236.89000000001</v>
      </c>
      <c r="AI360" s="3">
        <v>726624.57</v>
      </c>
      <c r="AJ360" s="3">
        <v>0</v>
      </c>
      <c r="AK360" s="3">
        <v>858861.46</v>
      </c>
      <c r="AL360" s="4">
        <v>6.38</v>
      </c>
      <c r="AM360" s="11"/>
      <c r="AN360" s="48">
        <v>4.8119E-3</v>
      </c>
      <c r="AO360" s="48">
        <v>1.25E-3</v>
      </c>
      <c r="AP360" s="48">
        <v>0</v>
      </c>
      <c r="AQ360" s="48">
        <v>1.691E-3</v>
      </c>
      <c r="AR360" s="90">
        <v>7.7529000000000001E-3</v>
      </c>
      <c r="AS360" s="88"/>
      <c r="AT360" s="3">
        <v>765752.75</v>
      </c>
      <c r="AU360" s="3">
        <v>0</v>
      </c>
      <c r="AV360" s="3">
        <v>0</v>
      </c>
      <c r="AW360" s="3">
        <v>0</v>
      </c>
      <c r="AX360" s="95">
        <v>765752.75</v>
      </c>
      <c r="AY360" s="3">
        <v>0.04</v>
      </c>
      <c r="AZ360" s="3">
        <v>0</v>
      </c>
      <c r="BA360" s="3">
        <v>0</v>
      </c>
      <c r="BB360" s="3">
        <v>0</v>
      </c>
      <c r="BC360" s="3">
        <v>0.04</v>
      </c>
      <c r="BD360" s="98">
        <v>0</v>
      </c>
    </row>
    <row r="361" spans="2:56" ht="12.75" customHeight="1" x14ac:dyDescent="0.2">
      <c r="B361" s="38" t="s">
        <v>487</v>
      </c>
      <c r="C361" s="2" t="s">
        <v>125</v>
      </c>
      <c r="D361" s="2" t="s">
        <v>19</v>
      </c>
      <c r="E361" s="8"/>
      <c r="F361" s="3">
        <v>3038735857</v>
      </c>
      <c r="G361" s="3">
        <v>0</v>
      </c>
      <c r="H361" s="3">
        <v>14739604</v>
      </c>
      <c r="I361" s="3">
        <v>47408730</v>
      </c>
      <c r="J361" s="3">
        <v>74107200</v>
      </c>
      <c r="K361" s="3">
        <v>3174991391</v>
      </c>
      <c r="L361" s="3">
        <v>2328940</v>
      </c>
      <c r="M361" s="3">
        <v>0</v>
      </c>
      <c r="N361" s="3">
        <v>0</v>
      </c>
      <c r="O361" s="3">
        <v>3177320331</v>
      </c>
      <c r="P361" s="3">
        <v>17644613</v>
      </c>
      <c r="Q361" s="9"/>
      <c r="R361" s="3">
        <v>2455963776</v>
      </c>
      <c r="S361" s="3">
        <v>1997878258</v>
      </c>
      <c r="T361" s="3">
        <v>0</v>
      </c>
      <c r="U361" s="3">
        <v>15858410</v>
      </c>
      <c r="V361" s="3">
        <v>47452360</v>
      </c>
      <c r="W361" s="3">
        <v>74124967</v>
      </c>
      <c r="X361" s="3">
        <v>4591277771</v>
      </c>
      <c r="Y361" s="3">
        <v>2328940</v>
      </c>
      <c r="Z361" s="3">
        <v>0</v>
      </c>
      <c r="AA361" s="3">
        <v>26201470</v>
      </c>
      <c r="AB361" s="9"/>
      <c r="AC361" s="3">
        <v>13212544.189999999</v>
      </c>
      <c r="AD361" s="3">
        <v>3328036.31</v>
      </c>
      <c r="AE361" s="3">
        <v>0</v>
      </c>
      <c r="AF361" s="3">
        <v>6279973.8499999996</v>
      </c>
      <c r="AG361" s="95">
        <v>22820554.350000001</v>
      </c>
      <c r="AH361" s="3">
        <v>5426.21</v>
      </c>
      <c r="AI361" s="3">
        <v>770707.81</v>
      </c>
      <c r="AJ361" s="3">
        <v>0</v>
      </c>
      <c r="AK361" s="3">
        <v>776134.02</v>
      </c>
      <c r="AL361" s="4">
        <v>4.4800000000000004</v>
      </c>
      <c r="AM361" s="11"/>
      <c r="AN361" s="48">
        <v>4.1600999999999999E-3</v>
      </c>
      <c r="AO361" s="48">
        <v>1.2899999999999999E-3</v>
      </c>
      <c r="AP361" s="48">
        <v>0</v>
      </c>
      <c r="AQ361" s="48">
        <v>1.9765E-3</v>
      </c>
      <c r="AR361" s="90">
        <v>7.4266000000000002E-3</v>
      </c>
      <c r="AS361" s="88"/>
      <c r="AT361" s="3">
        <v>0</v>
      </c>
      <c r="AU361" s="3">
        <v>0</v>
      </c>
      <c r="AV361" s="3">
        <v>0</v>
      </c>
      <c r="AW361" s="3">
        <v>0</v>
      </c>
      <c r="AX361" s="95">
        <v>0</v>
      </c>
      <c r="AY361" s="3">
        <v>0</v>
      </c>
      <c r="AZ361" s="3">
        <v>0</v>
      </c>
      <c r="BA361" s="3">
        <v>0</v>
      </c>
      <c r="BB361" s="3">
        <v>0</v>
      </c>
      <c r="BC361" s="3">
        <v>0</v>
      </c>
      <c r="BD361" s="98">
        <v>0</v>
      </c>
    </row>
    <row r="362" spans="2:56" ht="12.75" customHeight="1" x14ac:dyDescent="0.2">
      <c r="B362" s="38" t="s">
        <v>488</v>
      </c>
      <c r="C362" s="2" t="s">
        <v>125</v>
      </c>
      <c r="D362" s="2" t="s">
        <v>19</v>
      </c>
      <c r="E362" s="8"/>
      <c r="F362" s="3">
        <v>86027212</v>
      </c>
      <c r="G362" s="3">
        <v>0</v>
      </c>
      <c r="H362" s="3">
        <v>835244</v>
      </c>
      <c r="I362" s="3">
        <v>1034080</v>
      </c>
      <c r="J362" s="3">
        <v>5474500</v>
      </c>
      <c r="K362" s="3">
        <v>93371036</v>
      </c>
      <c r="L362" s="3">
        <v>0</v>
      </c>
      <c r="M362" s="3">
        <v>0</v>
      </c>
      <c r="N362" s="3">
        <v>0</v>
      </c>
      <c r="O362" s="3">
        <v>93371036</v>
      </c>
      <c r="P362" s="3">
        <v>161944</v>
      </c>
      <c r="Q362" s="9"/>
      <c r="R362" s="3">
        <v>75425495</v>
      </c>
      <c r="S362" s="3">
        <v>41822140</v>
      </c>
      <c r="T362" s="3">
        <v>0</v>
      </c>
      <c r="U362" s="3">
        <v>905320</v>
      </c>
      <c r="V362" s="3">
        <v>1034080</v>
      </c>
      <c r="W362" s="3">
        <v>5475872</v>
      </c>
      <c r="X362" s="3">
        <v>124662907</v>
      </c>
      <c r="Y362" s="3">
        <v>0</v>
      </c>
      <c r="Z362" s="3">
        <v>0</v>
      </c>
      <c r="AA362" s="3">
        <v>331575</v>
      </c>
      <c r="AB362" s="10"/>
      <c r="AC362" s="3">
        <v>418582.35</v>
      </c>
      <c r="AD362" s="3">
        <v>0</v>
      </c>
      <c r="AE362" s="3">
        <v>0</v>
      </c>
      <c r="AF362" s="3">
        <v>0</v>
      </c>
      <c r="AG362" s="95">
        <v>418582.35</v>
      </c>
      <c r="AH362" s="3">
        <v>8580.82</v>
      </c>
      <c r="AI362" s="3">
        <v>0</v>
      </c>
      <c r="AJ362" s="3">
        <v>0</v>
      </c>
      <c r="AK362" s="3">
        <v>8580.82</v>
      </c>
      <c r="AL362" s="4">
        <v>2.0099999999999998</v>
      </c>
      <c r="AM362" s="11"/>
      <c r="AN362" s="48">
        <v>4.5748999999999998E-3</v>
      </c>
      <c r="AO362" s="48">
        <v>0</v>
      </c>
      <c r="AP362" s="48">
        <v>0</v>
      </c>
      <c r="AQ362" s="48">
        <v>0</v>
      </c>
      <c r="AR362" s="90">
        <v>4.5748999999999998E-3</v>
      </c>
      <c r="AS362" s="88"/>
      <c r="AT362" s="3">
        <v>0</v>
      </c>
      <c r="AU362" s="3">
        <v>0</v>
      </c>
      <c r="AV362" s="3">
        <v>0</v>
      </c>
      <c r="AW362" s="3">
        <v>0</v>
      </c>
      <c r="AX362" s="95">
        <v>0</v>
      </c>
      <c r="AY362" s="3">
        <v>0</v>
      </c>
      <c r="AZ362" s="3">
        <v>0</v>
      </c>
      <c r="BA362" s="3">
        <v>0</v>
      </c>
      <c r="BB362" s="3">
        <v>0</v>
      </c>
      <c r="BC362" s="3">
        <v>0</v>
      </c>
      <c r="BD362" s="98">
        <v>0</v>
      </c>
    </row>
    <row r="363" spans="2:56" ht="12.75" customHeight="1" x14ac:dyDescent="0.2">
      <c r="B363" s="38" t="s">
        <v>489</v>
      </c>
      <c r="C363" s="2" t="s">
        <v>125</v>
      </c>
      <c r="D363" s="2" t="s">
        <v>19</v>
      </c>
      <c r="E363" s="8"/>
      <c r="F363" s="3">
        <v>2331026643</v>
      </c>
      <c r="G363" s="3">
        <v>0</v>
      </c>
      <c r="H363" s="3">
        <v>21787692</v>
      </c>
      <c r="I363" s="3">
        <v>96071350</v>
      </c>
      <c r="J363" s="3">
        <v>71067200</v>
      </c>
      <c r="K363" s="3">
        <v>2519952885</v>
      </c>
      <c r="L363" s="3">
        <v>2655900</v>
      </c>
      <c r="M363" s="3">
        <v>25966</v>
      </c>
      <c r="N363" s="3">
        <v>12273905</v>
      </c>
      <c r="O363" s="3">
        <v>2510360846</v>
      </c>
      <c r="P363" s="3">
        <v>30516497</v>
      </c>
      <c r="Q363" s="9"/>
      <c r="R363" s="3">
        <v>1015868810</v>
      </c>
      <c r="S363" s="3">
        <v>1955875140</v>
      </c>
      <c r="T363" s="3">
        <v>0</v>
      </c>
      <c r="U363" s="3">
        <v>24791190</v>
      </c>
      <c r="V363" s="3">
        <v>96266510</v>
      </c>
      <c r="W363" s="3">
        <v>71093002</v>
      </c>
      <c r="X363" s="3">
        <v>3163894652</v>
      </c>
      <c r="Y363" s="3">
        <v>2750790</v>
      </c>
      <c r="Z363" s="3">
        <v>765311</v>
      </c>
      <c r="AA363" s="3">
        <v>43335220</v>
      </c>
      <c r="AB363" s="10"/>
      <c r="AC363" s="3">
        <v>10946006.27</v>
      </c>
      <c r="AD363" s="3">
        <v>0</v>
      </c>
      <c r="AE363" s="3">
        <v>0</v>
      </c>
      <c r="AF363" s="3">
        <v>2870107.54</v>
      </c>
      <c r="AG363" s="95">
        <v>13816113.810000001</v>
      </c>
      <c r="AH363" s="3">
        <v>133225.81</v>
      </c>
      <c r="AI363" s="3">
        <v>0</v>
      </c>
      <c r="AJ363" s="3">
        <v>0</v>
      </c>
      <c r="AK363" s="3">
        <v>133225.81</v>
      </c>
      <c r="AL363" s="4">
        <v>1.2</v>
      </c>
      <c r="AM363" s="11"/>
      <c r="AN363" s="48">
        <v>4.4133999999999996E-3</v>
      </c>
      <c r="AO363" s="48">
        <v>0</v>
      </c>
      <c r="AP363" s="48">
        <v>0</v>
      </c>
      <c r="AQ363" s="48">
        <v>1.1433000000000001E-3</v>
      </c>
      <c r="AR363" s="90">
        <v>5.5567000000000004E-3</v>
      </c>
      <c r="AS363" s="88"/>
      <c r="AT363" s="3">
        <v>52671.15</v>
      </c>
      <c r="AU363" s="3">
        <v>0</v>
      </c>
      <c r="AV363" s="3">
        <v>0</v>
      </c>
      <c r="AW363" s="3">
        <v>13633.58</v>
      </c>
      <c r="AX363" s="95">
        <v>66304.73</v>
      </c>
      <c r="AY363" s="3">
        <v>1493</v>
      </c>
      <c r="AZ363" s="3">
        <v>0</v>
      </c>
      <c r="BA363" s="3">
        <v>0</v>
      </c>
      <c r="BB363" s="3">
        <v>386.45</v>
      </c>
      <c r="BC363" s="3">
        <v>1879.45</v>
      </c>
      <c r="BD363" s="98">
        <v>2.76</v>
      </c>
    </row>
    <row r="364" spans="2:56" ht="12.75" customHeight="1" x14ac:dyDescent="0.2">
      <c r="B364" s="38" t="s">
        <v>490</v>
      </c>
      <c r="C364" s="2" t="s">
        <v>125</v>
      </c>
      <c r="D364" s="2" t="s">
        <v>19</v>
      </c>
      <c r="E364" s="8"/>
      <c r="F364" s="3">
        <v>1926176357</v>
      </c>
      <c r="G364" s="3">
        <v>0</v>
      </c>
      <c r="H364" s="3">
        <v>27965937</v>
      </c>
      <c r="I364" s="3">
        <v>30250460</v>
      </c>
      <c r="J364" s="3">
        <v>109182100</v>
      </c>
      <c r="K364" s="3">
        <v>2093574854</v>
      </c>
      <c r="L364" s="3">
        <v>647970</v>
      </c>
      <c r="M364" s="3">
        <v>0</v>
      </c>
      <c r="N364" s="3">
        <v>0</v>
      </c>
      <c r="O364" s="3">
        <v>2094222824</v>
      </c>
      <c r="P364" s="3">
        <v>52161155</v>
      </c>
      <c r="Q364" s="9"/>
      <c r="R364" s="3">
        <v>1251696618</v>
      </c>
      <c r="S364" s="3">
        <v>1271721376</v>
      </c>
      <c r="T364" s="3">
        <v>0</v>
      </c>
      <c r="U364" s="3">
        <v>29590910</v>
      </c>
      <c r="V364" s="3">
        <v>30313280</v>
      </c>
      <c r="W364" s="3">
        <v>109205186</v>
      </c>
      <c r="X364" s="3">
        <v>2692527370</v>
      </c>
      <c r="Y364" s="3">
        <v>647970</v>
      </c>
      <c r="Z364" s="3">
        <v>0</v>
      </c>
      <c r="AA364" s="3">
        <v>101672846</v>
      </c>
      <c r="AB364" s="10"/>
      <c r="AC364" s="3">
        <v>9646124.3000000007</v>
      </c>
      <c r="AD364" s="3">
        <v>0</v>
      </c>
      <c r="AE364" s="3">
        <v>0</v>
      </c>
      <c r="AF364" s="3">
        <v>3399970.84</v>
      </c>
      <c r="AG364" s="95">
        <v>13046095.140000001</v>
      </c>
      <c r="AH364" s="3">
        <v>232325.45</v>
      </c>
      <c r="AI364" s="3">
        <v>0</v>
      </c>
      <c r="AJ364" s="3">
        <v>0</v>
      </c>
      <c r="AK364" s="3">
        <v>232325.45</v>
      </c>
      <c r="AL364" s="4">
        <v>2.35</v>
      </c>
      <c r="AM364" s="11"/>
      <c r="AN364" s="48">
        <v>4.7169999999999998E-3</v>
      </c>
      <c r="AO364" s="48">
        <v>0</v>
      </c>
      <c r="AP364" s="48">
        <v>0</v>
      </c>
      <c r="AQ364" s="48">
        <v>1.6234999999999999E-3</v>
      </c>
      <c r="AR364" s="90">
        <v>6.3404999999999998E-3</v>
      </c>
      <c r="AS364" s="88"/>
      <c r="AT364" s="3">
        <v>0</v>
      </c>
      <c r="AU364" s="3">
        <v>0</v>
      </c>
      <c r="AV364" s="3">
        <v>0</v>
      </c>
      <c r="AW364" s="3">
        <v>0</v>
      </c>
      <c r="AX364" s="95">
        <v>0</v>
      </c>
      <c r="AY364" s="3">
        <v>0</v>
      </c>
      <c r="AZ364" s="3">
        <v>0</v>
      </c>
      <c r="BA364" s="3">
        <v>0</v>
      </c>
      <c r="BB364" s="3">
        <v>0</v>
      </c>
      <c r="BC364" s="3">
        <v>0</v>
      </c>
      <c r="BD364" s="98">
        <v>0</v>
      </c>
    </row>
    <row r="365" spans="2:56" ht="12.75" customHeight="1" x14ac:dyDescent="0.2">
      <c r="B365" s="38" t="s">
        <v>491</v>
      </c>
      <c r="C365" s="2" t="s">
        <v>125</v>
      </c>
      <c r="D365" s="2" t="s">
        <v>19</v>
      </c>
      <c r="E365" s="8"/>
      <c r="F365" s="3">
        <v>7640662947</v>
      </c>
      <c r="G365" s="3">
        <v>0</v>
      </c>
      <c r="H365" s="3">
        <v>33193510</v>
      </c>
      <c r="I365" s="3">
        <v>241806770</v>
      </c>
      <c r="J365" s="3">
        <v>326247700</v>
      </c>
      <c r="K365" s="3">
        <v>8241910927</v>
      </c>
      <c r="L365" s="3">
        <v>0</v>
      </c>
      <c r="M365" s="3">
        <v>0</v>
      </c>
      <c r="N365" s="3">
        <v>285720872</v>
      </c>
      <c r="O365" s="3">
        <v>7956190055</v>
      </c>
      <c r="P365" s="3">
        <v>34866812</v>
      </c>
      <c r="Q365" s="9"/>
      <c r="R365" s="3">
        <v>4837479591</v>
      </c>
      <c r="S365" s="3">
        <v>5083454463</v>
      </c>
      <c r="T365" s="3">
        <v>0</v>
      </c>
      <c r="U365" s="3">
        <v>35523570</v>
      </c>
      <c r="V365" s="3">
        <v>242240910</v>
      </c>
      <c r="W365" s="3">
        <v>334255471</v>
      </c>
      <c r="X365" s="3">
        <v>10532954005</v>
      </c>
      <c r="Y365" s="3">
        <v>0</v>
      </c>
      <c r="Z365" s="3">
        <v>0</v>
      </c>
      <c r="AA365" s="3">
        <v>55084072</v>
      </c>
      <c r="AB365" s="10"/>
      <c r="AC365" s="3">
        <v>34973762.109999999</v>
      </c>
      <c r="AD365" s="3">
        <v>0</v>
      </c>
      <c r="AE365" s="3">
        <v>0</v>
      </c>
      <c r="AF365" s="3">
        <v>13894214.369999999</v>
      </c>
      <c r="AG365" s="95">
        <v>48867976.479999997</v>
      </c>
      <c r="AH365" s="3">
        <v>131890.53</v>
      </c>
      <c r="AI365" s="3">
        <v>0</v>
      </c>
      <c r="AJ365" s="3">
        <v>0</v>
      </c>
      <c r="AK365" s="3">
        <v>131890.53</v>
      </c>
      <c r="AL365" s="4">
        <v>0.38</v>
      </c>
      <c r="AM365" s="11"/>
      <c r="AN365" s="48">
        <v>4.4123000000000001E-3</v>
      </c>
      <c r="AO365" s="48">
        <v>0</v>
      </c>
      <c r="AP365" s="48">
        <v>0</v>
      </c>
      <c r="AQ365" s="48">
        <v>1.6858000000000001E-3</v>
      </c>
      <c r="AR365" s="90">
        <v>6.0981000000000004E-3</v>
      </c>
      <c r="AS365" s="88"/>
      <c r="AT365" s="3">
        <v>1260120.23</v>
      </c>
      <c r="AU365" s="3">
        <v>0</v>
      </c>
      <c r="AV365" s="3">
        <v>0</v>
      </c>
      <c r="AW365" s="3">
        <v>0</v>
      </c>
      <c r="AX365" s="95">
        <v>1260120.23</v>
      </c>
      <c r="AY365" s="3">
        <v>10.9</v>
      </c>
      <c r="AZ365" s="3">
        <v>0</v>
      </c>
      <c r="BA365" s="3">
        <v>0</v>
      </c>
      <c r="BB365" s="3">
        <v>0</v>
      </c>
      <c r="BC365" s="3">
        <v>10.9</v>
      </c>
      <c r="BD365" s="98">
        <v>0</v>
      </c>
    </row>
    <row r="366" spans="2:56" ht="12.75" customHeight="1" x14ac:dyDescent="0.2">
      <c r="B366" s="38" t="s">
        <v>492</v>
      </c>
      <c r="C366" s="2" t="s">
        <v>125</v>
      </c>
      <c r="D366" s="2" t="s">
        <v>19</v>
      </c>
      <c r="E366" s="8"/>
      <c r="F366" s="3">
        <v>1889475241</v>
      </c>
      <c r="G366" s="3">
        <v>0</v>
      </c>
      <c r="H366" s="3">
        <v>42928394</v>
      </c>
      <c r="I366" s="3">
        <v>52815550</v>
      </c>
      <c r="J366" s="3">
        <v>46215500</v>
      </c>
      <c r="K366" s="3">
        <v>2031434685</v>
      </c>
      <c r="L366" s="3">
        <v>10841090</v>
      </c>
      <c r="M366" s="3">
        <v>0</v>
      </c>
      <c r="N366" s="3">
        <v>87150288</v>
      </c>
      <c r="O366" s="3">
        <v>1955125487</v>
      </c>
      <c r="P366" s="3">
        <v>10992395</v>
      </c>
      <c r="Q366" s="9"/>
      <c r="R366" s="3">
        <v>1007466147</v>
      </c>
      <c r="S366" s="3">
        <v>1515982893</v>
      </c>
      <c r="T366" s="3">
        <v>0</v>
      </c>
      <c r="U366" s="3">
        <v>45964710</v>
      </c>
      <c r="V366" s="3">
        <v>52909890</v>
      </c>
      <c r="W366" s="3">
        <v>46264845</v>
      </c>
      <c r="X366" s="3">
        <v>2668588485</v>
      </c>
      <c r="Y366" s="3">
        <v>13279170</v>
      </c>
      <c r="Z366" s="3">
        <v>0</v>
      </c>
      <c r="AA366" s="3">
        <v>19660824</v>
      </c>
      <c r="AB366" s="10"/>
      <c r="AC366" s="3">
        <v>8275587.04</v>
      </c>
      <c r="AD366" s="3">
        <v>0</v>
      </c>
      <c r="AE366" s="3">
        <v>0</v>
      </c>
      <c r="AF366" s="3">
        <v>1862895.3</v>
      </c>
      <c r="AG366" s="95">
        <v>10138482.34</v>
      </c>
      <c r="AH366" s="3">
        <v>18491.169999999998</v>
      </c>
      <c r="AI366" s="3">
        <v>0</v>
      </c>
      <c r="AJ366" s="3">
        <v>0</v>
      </c>
      <c r="AK366" s="3">
        <v>18491.169999999998</v>
      </c>
      <c r="AL366" s="4">
        <v>0.22</v>
      </c>
      <c r="AM366" s="11"/>
      <c r="AN366" s="48">
        <v>4.2421999999999998E-3</v>
      </c>
      <c r="AO366" s="48">
        <v>0</v>
      </c>
      <c r="AP366" s="48">
        <v>0</v>
      </c>
      <c r="AQ366" s="48">
        <v>9.5279999999999996E-4</v>
      </c>
      <c r="AR366" s="90">
        <v>5.195E-3</v>
      </c>
      <c r="AS366" s="88"/>
      <c r="AT366" s="3">
        <v>361310.1</v>
      </c>
      <c r="AU366" s="3">
        <v>0</v>
      </c>
      <c r="AV366" s="3">
        <v>0</v>
      </c>
      <c r="AW366" s="3">
        <v>81109.179999999993</v>
      </c>
      <c r="AX366" s="95">
        <v>442419.28</v>
      </c>
      <c r="AY366" s="3">
        <v>8354.17</v>
      </c>
      <c r="AZ366" s="3">
        <v>0</v>
      </c>
      <c r="BA366" s="3">
        <v>0</v>
      </c>
      <c r="BB366" s="3">
        <v>1875.41</v>
      </c>
      <c r="BC366" s="3">
        <v>10229.58</v>
      </c>
      <c r="BD366" s="98">
        <v>2.2599999999999998</v>
      </c>
    </row>
    <row r="367" spans="2:56" ht="12.75" customHeight="1" x14ac:dyDescent="0.2">
      <c r="B367" s="38" t="s">
        <v>493</v>
      </c>
      <c r="C367" s="2" t="s">
        <v>125</v>
      </c>
      <c r="D367" s="2" t="s">
        <v>19</v>
      </c>
      <c r="E367" s="8"/>
      <c r="F367" s="3">
        <v>36980501</v>
      </c>
      <c r="G367" s="3">
        <v>0</v>
      </c>
      <c r="H367" s="3">
        <v>73880</v>
      </c>
      <c r="I367" s="3">
        <v>206360</v>
      </c>
      <c r="J367" s="3">
        <v>3790000</v>
      </c>
      <c r="K367" s="3">
        <v>41050741</v>
      </c>
      <c r="L367" s="3">
        <v>0</v>
      </c>
      <c r="M367" s="3">
        <v>0</v>
      </c>
      <c r="N367" s="3">
        <v>0</v>
      </c>
      <c r="O367" s="3">
        <v>41050741</v>
      </c>
      <c r="P367" s="3">
        <v>37926</v>
      </c>
      <c r="Q367" s="9"/>
      <c r="R367" s="3">
        <v>23183251</v>
      </c>
      <c r="S367" s="3">
        <v>27021470</v>
      </c>
      <c r="T367" s="3">
        <v>0</v>
      </c>
      <c r="U367" s="3">
        <v>73880</v>
      </c>
      <c r="V367" s="3">
        <v>206360</v>
      </c>
      <c r="W367" s="3">
        <v>3790000</v>
      </c>
      <c r="X367" s="3">
        <v>54274961</v>
      </c>
      <c r="Y367" s="3">
        <v>0</v>
      </c>
      <c r="Z367" s="3">
        <v>0</v>
      </c>
      <c r="AA367" s="3">
        <v>69687</v>
      </c>
      <c r="AB367" s="10"/>
      <c r="AC367" s="3">
        <v>189207.36</v>
      </c>
      <c r="AD367" s="3">
        <v>0</v>
      </c>
      <c r="AE367" s="3">
        <v>0</v>
      </c>
      <c r="AF367" s="3">
        <v>0</v>
      </c>
      <c r="AG367" s="95">
        <v>189207.36</v>
      </c>
      <c r="AH367" s="3">
        <v>8800.77</v>
      </c>
      <c r="AI367" s="3">
        <v>0</v>
      </c>
      <c r="AJ367" s="3">
        <v>0</v>
      </c>
      <c r="AK367" s="3">
        <v>8800.77</v>
      </c>
      <c r="AL367" s="4">
        <v>4.4400000000000004</v>
      </c>
      <c r="AM367" s="11"/>
      <c r="AN367" s="48">
        <v>4.8234999999999997E-3</v>
      </c>
      <c r="AO367" s="48">
        <v>0</v>
      </c>
      <c r="AP367" s="48">
        <v>0</v>
      </c>
      <c r="AQ367" s="48">
        <v>0</v>
      </c>
      <c r="AR367" s="90">
        <v>4.8234999999999997E-3</v>
      </c>
      <c r="AS367" s="88"/>
      <c r="AT367" s="3">
        <v>0</v>
      </c>
      <c r="AU367" s="3">
        <v>0</v>
      </c>
      <c r="AV367" s="3">
        <v>0</v>
      </c>
      <c r="AW367" s="3">
        <v>0</v>
      </c>
      <c r="AX367" s="95">
        <v>0</v>
      </c>
      <c r="AY367" s="3">
        <v>0</v>
      </c>
      <c r="AZ367" s="3">
        <v>0</v>
      </c>
      <c r="BA367" s="3">
        <v>0</v>
      </c>
      <c r="BB367" s="3">
        <v>0</v>
      </c>
      <c r="BC367" s="3">
        <v>0</v>
      </c>
      <c r="BD367" s="98">
        <v>0</v>
      </c>
    </row>
    <row r="368" spans="2:56" ht="12.75" customHeight="1" x14ac:dyDescent="0.2">
      <c r="B368" s="38" t="s">
        <v>494</v>
      </c>
      <c r="C368" s="2" t="s">
        <v>125</v>
      </c>
      <c r="D368" s="2" t="s">
        <v>19</v>
      </c>
      <c r="E368" s="8"/>
      <c r="F368" s="3">
        <v>69125252</v>
      </c>
      <c r="G368" s="3">
        <v>0</v>
      </c>
      <c r="H368" s="3">
        <v>904860</v>
      </c>
      <c r="I368" s="3">
        <v>629050</v>
      </c>
      <c r="J368" s="3">
        <v>44101300</v>
      </c>
      <c r="K368" s="3">
        <v>114760462</v>
      </c>
      <c r="L368" s="3">
        <v>0</v>
      </c>
      <c r="M368" s="3">
        <v>0</v>
      </c>
      <c r="N368" s="3">
        <v>0</v>
      </c>
      <c r="O368" s="3">
        <v>114760462</v>
      </c>
      <c r="P368" s="3">
        <v>2007105</v>
      </c>
      <c r="Q368" s="9"/>
      <c r="R368" s="3">
        <v>52851055</v>
      </c>
      <c r="S368" s="3">
        <v>43494420</v>
      </c>
      <c r="T368" s="3">
        <v>0</v>
      </c>
      <c r="U368" s="3">
        <v>980720</v>
      </c>
      <c r="V368" s="3">
        <v>635340</v>
      </c>
      <c r="W368" s="3">
        <v>44102672</v>
      </c>
      <c r="X368" s="3">
        <v>142064207</v>
      </c>
      <c r="Y368" s="3">
        <v>0</v>
      </c>
      <c r="Z368" s="3">
        <v>0</v>
      </c>
      <c r="AA368" s="3">
        <v>3682858</v>
      </c>
      <c r="AB368" s="10"/>
      <c r="AC368" s="3">
        <v>491103.25</v>
      </c>
      <c r="AD368" s="3">
        <v>0</v>
      </c>
      <c r="AE368" s="3">
        <v>0</v>
      </c>
      <c r="AF368" s="3">
        <v>0</v>
      </c>
      <c r="AG368" s="95">
        <v>491103.25</v>
      </c>
      <c r="AH368" s="3">
        <v>9573.75</v>
      </c>
      <c r="AI368" s="3">
        <v>0</v>
      </c>
      <c r="AJ368" s="3">
        <v>0</v>
      </c>
      <c r="AK368" s="3">
        <v>9573.75</v>
      </c>
      <c r="AL368" s="4">
        <v>1.91</v>
      </c>
      <c r="AM368" s="11"/>
      <c r="AN368" s="48">
        <v>4.3628E-3</v>
      </c>
      <c r="AO368" s="48">
        <v>0</v>
      </c>
      <c r="AP368" s="48">
        <v>0</v>
      </c>
      <c r="AQ368" s="48">
        <v>0</v>
      </c>
      <c r="AR368" s="90">
        <v>4.3628E-3</v>
      </c>
      <c r="AS368" s="88"/>
      <c r="AT368" s="3">
        <v>0</v>
      </c>
      <c r="AU368" s="3">
        <v>0</v>
      </c>
      <c r="AV368" s="3">
        <v>0</v>
      </c>
      <c r="AW368" s="3">
        <v>0</v>
      </c>
      <c r="AX368" s="95">
        <v>0</v>
      </c>
      <c r="AY368" s="3">
        <v>0</v>
      </c>
      <c r="AZ368" s="3">
        <v>0</v>
      </c>
      <c r="BA368" s="3">
        <v>0</v>
      </c>
      <c r="BB368" s="3">
        <v>0</v>
      </c>
      <c r="BC368" s="3">
        <v>0</v>
      </c>
      <c r="BD368" s="98">
        <v>0</v>
      </c>
    </row>
    <row r="369" spans="2:56" ht="12.75" customHeight="1" x14ac:dyDescent="0.2">
      <c r="B369" s="38" t="s">
        <v>495</v>
      </c>
      <c r="C369" s="2" t="s">
        <v>125</v>
      </c>
      <c r="D369" s="2" t="s">
        <v>19</v>
      </c>
      <c r="E369" s="8"/>
      <c r="F369" s="3">
        <v>733896329</v>
      </c>
      <c r="G369" s="3">
        <v>0</v>
      </c>
      <c r="H369" s="3">
        <v>8286461</v>
      </c>
      <c r="I369" s="3">
        <v>6072000</v>
      </c>
      <c r="J369" s="3">
        <v>29023500</v>
      </c>
      <c r="K369" s="3">
        <v>777278290</v>
      </c>
      <c r="L369" s="3">
        <v>0</v>
      </c>
      <c r="M369" s="3">
        <v>0</v>
      </c>
      <c r="N369" s="3">
        <v>0</v>
      </c>
      <c r="O369" s="3">
        <v>777278290</v>
      </c>
      <c r="P369" s="3">
        <v>26513343</v>
      </c>
      <c r="Q369" s="9"/>
      <c r="R369" s="3">
        <v>523710635</v>
      </c>
      <c r="S369" s="3">
        <v>401650370</v>
      </c>
      <c r="T369" s="3">
        <v>0</v>
      </c>
      <c r="U369" s="3">
        <v>8942650</v>
      </c>
      <c r="V369" s="3">
        <v>6074870</v>
      </c>
      <c r="W369" s="3">
        <v>29048330</v>
      </c>
      <c r="X369" s="3">
        <v>969426855</v>
      </c>
      <c r="Y369" s="3">
        <v>0</v>
      </c>
      <c r="Z369" s="3">
        <v>0</v>
      </c>
      <c r="AA369" s="3">
        <v>41710843</v>
      </c>
      <c r="AB369" s="10"/>
      <c r="AC369" s="3">
        <v>3170285.69</v>
      </c>
      <c r="AD369" s="3">
        <v>0</v>
      </c>
      <c r="AE369" s="3">
        <v>0</v>
      </c>
      <c r="AF369" s="3">
        <v>569433.69999999995</v>
      </c>
      <c r="AG369" s="95">
        <v>3739719.39</v>
      </c>
      <c r="AH369" s="3">
        <v>0</v>
      </c>
      <c r="AI369" s="3">
        <v>0</v>
      </c>
      <c r="AJ369" s="3">
        <v>0</v>
      </c>
      <c r="AK369" s="3">
        <v>0</v>
      </c>
      <c r="AL369" s="4">
        <v>0</v>
      </c>
      <c r="AM369" s="11"/>
      <c r="AN369" s="48">
        <v>4.0787000000000002E-3</v>
      </c>
      <c r="AO369" s="48">
        <v>0</v>
      </c>
      <c r="AP369" s="48">
        <v>0</v>
      </c>
      <c r="AQ369" s="48">
        <v>7.3260000000000003E-4</v>
      </c>
      <c r="AR369" s="90">
        <v>4.8113000000000001E-3</v>
      </c>
      <c r="AS369" s="88"/>
      <c r="AT369" s="3">
        <v>0</v>
      </c>
      <c r="AU369" s="3">
        <v>0</v>
      </c>
      <c r="AV369" s="3">
        <v>0</v>
      </c>
      <c r="AW369" s="3">
        <v>0</v>
      </c>
      <c r="AX369" s="95">
        <v>0</v>
      </c>
      <c r="AY369" s="3">
        <v>0</v>
      </c>
      <c r="AZ369" s="3">
        <v>0</v>
      </c>
      <c r="BA369" s="3">
        <v>0</v>
      </c>
      <c r="BB369" s="3">
        <v>0</v>
      </c>
      <c r="BC369" s="3">
        <v>0</v>
      </c>
      <c r="BD369" s="98">
        <v>0</v>
      </c>
    </row>
    <row r="370" spans="2:56" ht="12.75" customHeight="1" x14ac:dyDescent="0.2">
      <c r="B370" s="38" t="s">
        <v>496</v>
      </c>
      <c r="C370" s="2" t="s">
        <v>127</v>
      </c>
      <c r="D370" s="2" t="s">
        <v>19</v>
      </c>
      <c r="E370" s="8"/>
      <c r="F370" s="3">
        <v>9877846</v>
      </c>
      <c r="G370" s="3">
        <v>0</v>
      </c>
      <c r="H370" s="3">
        <v>20060</v>
      </c>
      <c r="I370" s="3">
        <v>3640</v>
      </c>
      <c r="J370" s="3">
        <v>368000</v>
      </c>
      <c r="K370" s="3">
        <v>10269546</v>
      </c>
      <c r="L370" s="3">
        <v>0</v>
      </c>
      <c r="M370" s="3">
        <v>0</v>
      </c>
      <c r="N370" s="3">
        <v>0</v>
      </c>
      <c r="O370" s="3">
        <v>10269546</v>
      </c>
      <c r="P370" s="3">
        <v>0</v>
      </c>
      <c r="Q370" s="9"/>
      <c r="R370" s="3">
        <v>16834603</v>
      </c>
      <c r="S370" s="3">
        <v>3505645</v>
      </c>
      <c r="T370" s="3">
        <v>0</v>
      </c>
      <c r="U370" s="3">
        <v>31640</v>
      </c>
      <c r="V370" s="3">
        <v>3640</v>
      </c>
      <c r="W370" s="3">
        <v>368000</v>
      </c>
      <c r="X370" s="3">
        <v>20743528</v>
      </c>
      <c r="Y370" s="3">
        <v>0</v>
      </c>
      <c r="Z370" s="3">
        <v>0</v>
      </c>
      <c r="AA370" s="3">
        <v>0</v>
      </c>
      <c r="AB370" s="10"/>
      <c r="AC370" s="3">
        <v>0</v>
      </c>
      <c r="AD370" s="3">
        <v>0</v>
      </c>
      <c r="AE370" s="3">
        <v>0</v>
      </c>
      <c r="AF370" s="3">
        <v>0</v>
      </c>
      <c r="AG370" s="95">
        <v>0</v>
      </c>
      <c r="AH370" s="3">
        <v>0</v>
      </c>
      <c r="AI370" s="3">
        <v>0</v>
      </c>
      <c r="AJ370" s="3">
        <v>0</v>
      </c>
      <c r="AK370" s="3">
        <v>0</v>
      </c>
      <c r="AL370" s="4">
        <v>0</v>
      </c>
      <c r="AM370" s="11"/>
      <c r="AN370" s="48">
        <v>0</v>
      </c>
      <c r="AO370" s="48">
        <v>0</v>
      </c>
      <c r="AP370" s="48">
        <v>0</v>
      </c>
      <c r="AQ370" s="48">
        <v>0</v>
      </c>
      <c r="AR370" s="90">
        <v>0</v>
      </c>
      <c r="AS370" s="88"/>
      <c r="AT370" s="3">
        <v>0</v>
      </c>
      <c r="AU370" s="3">
        <v>0</v>
      </c>
      <c r="AV370" s="3">
        <v>0</v>
      </c>
      <c r="AW370" s="3">
        <v>0</v>
      </c>
      <c r="AX370" s="95">
        <v>0</v>
      </c>
      <c r="AY370" s="3">
        <v>0</v>
      </c>
      <c r="AZ370" s="3">
        <v>0</v>
      </c>
      <c r="BA370" s="3">
        <v>0</v>
      </c>
      <c r="BB370" s="3">
        <v>0</v>
      </c>
      <c r="BC370" s="3">
        <v>0</v>
      </c>
      <c r="BD370" s="98">
        <v>0</v>
      </c>
    </row>
    <row r="371" spans="2:56" ht="12.75" customHeight="1" x14ac:dyDescent="0.2">
      <c r="B371" s="38" t="s">
        <v>497</v>
      </c>
      <c r="C371" s="2" t="s">
        <v>127</v>
      </c>
      <c r="D371" s="2" t="s">
        <v>19</v>
      </c>
      <c r="E371" s="8"/>
      <c r="F371" s="3">
        <v>88461884</v>
      </c>
      <c r="G371" s="3">
        <v>0</v>
      </c>
      <c r="H371" s="3">
        <v>480040</v>
      </c>
      <c r="I371" s="3">
        <v>426090</v>
      </c>
      <c r="J371" s="3">
        <v>181400</v>
      </c>
      <c r="K371" s="3">
        <v>89549414</v>
      </c>
      <c r="L371" s="3">
        <v>0</v>
      </c>
      <c r="M371" s="3">
        <v>0</v>
      </c>
      <c r="N371" s="3">
        <v>0</v>
      </c>
      <c r="O371" s="3">
        <v>89549414</v>
      </c>
      <c r="P371" s="3">
        <v>0</v>
      </c>
      <c r="Q371" s="9"/>
      <c r="R371" s="3">
        <v>64980463</v>
      </c>
      <c r="S371" s="3">
        <v>98867642</v>
      </c>
      <c r="T371" s="3">
        <v>0</v>
      </c>
      <c r="U371" s="3">
        <v>489770</v>
      </c>
      <c r="V371" s="3">
        <v>426090</v>
      </c>
      <c r="W371" s="3">
        <v>181400</v>
      </c>
      <c r="X371" s="3">
        <v>164945365</v>
      </c>
      <c r="Y371" s="3">
        <v>0</v>
      </c>
      <c r="Z371" s="3">
        <v>0</v>
      </c>
      <c r="AA371" s="3">
        <v>0</v>
      </c>
      <c r="AB371" s="10"/>
      <c r="AC371" s="3">
        <v>269875.12</v>
      </c>
      <c r="AD371" s="3">
        <v>0</v>
      </c>
      <c r="AE371" s="3">
        <v>0</v>
      </c>
      <c r="AF371" s="3">
        <v>0</v>
      </c>
      <c r="AG371" s="95">
        <v>269875.12</v>
      </c>
      <c r="AH371" s="3">
        <v>0</v>
      </c>
      <c r="AI371" s="3">
        <v>0</v>
      </c>
      <c r="AJ371" s="3">
        <v>0</v>
      </c>
      <c r="AK371" s="3">
        <v>0</v>
      </c>
      <c r="AL371" s="4">
        <v>0</v>
      </c>
      <c r="AM371" s="11"/>
      <c r="AN371" s="48">
        <v>3.0136999999999998E-3</v>
      </c>
      <c r="AO371" s="48">
        <v>0</v>
      </c>
      <c r="AP371" s="48">
        <v>0</v>
      </c>
      <c r="AQ371" s="48">
        <v>0</v>
      </c>
      <c r="AR371" s="90">
        <v>3.0136999999999998E-3</v>
      </c>
      <c r="AS371" s="88"/>
      <c r="AT371" s="3">
        <v>0</v>
      </c>
      <c r="AU371" s="3">
        <v>0</v>
      </c>
      <c r="AV371" s="3">
        <v>0</v>
      </c>
      <c r="AW371" s="3">
        <v>0</v>
      </c>
      <c r="AX371" s="95">
        <v>0</v>
      </c>
      <c r="AY371" s="3">
        <v>0</v>
      </c>
      <c r="AZ371" s="3">
        <v>0</v>
      </c>
      <c r="BA371" s="3">
        <v>0</v>
      </c>
      <c r="BB371" s="3">
        <v>0</v>
      </c>
      <c r="BC371" s="3">
        <v>0</v>
      </c>
      <c r="BD371" s="98">
        <v>0</v>
      </c>
    </row>
    <row r="372" spans="2:56" ht="12.75" customHeight="1" x14ac:dyDescent="0.2">
      <c r="B372" s="38" t="s">
        <v>498</v>
      </c>
      <c r="C372" s="2" t="s">
        <v>127</v>
      </c>
      <c r="D372" s="2" t="s">
        <v>19</v>
      </c>
      <c r="E372" s="8"/>
      <c r="F372" s="3">
        <v>263520844</v>
      </c>
      <c r="G372" s="3">
        <v>0</v>
      </c>
      <c r="H372" s="3">
        <v>1065365</v>
      </c>
      <c r="I372" s="3">
        <v>3630280</v>
      </c>
      <c r="J372" s="3">
        <v>53433700</v>
      </c>
      <c r="K372" s="3">
        <v>321650189</v>
      </c>
      <c r="L372" s="3">
        <v>0</v>
      </c>
      <c r="M372" s="3">
        <v>0</v>
      </c>
      <c r="N372" s="3">
        <v>3022565</v>
      </c>
      <c r="O372" s="3">
        <v>318627624</v>
      </c>
      <c r="P372" s="3">
        <v>0</v>
      </c>
      <c r="Q372" s="9"/>
      <c r="R372" s="3">
        <v>195944578</v>
      </c>
      <c r="S372" s="3">
        <v>233126857</v>
      </c>
      <c r="T372" s="3">
        <v>0</v>
      </c>
      <c r="U372" s="3">
        <v>1198495</v>
      </c>
      <c r="V372" s="3">
        <v>3630280</v>
      </c>
      <c r="W372" s="3">
        <v>54984247</v>
      </c>
      <c r="X372" s="3">
        <v>488884457</v>
      </c>
      <c r="Y372" s="3">
        <v>0</v>
      </c>
      <c r="Z372" s="3">
        <v>0</v>
      </c>
      <c r="AA372" s="3">
        <v>0</v>
      </c>
      <c r="AB372" s="10"/>
      <c r="AC372" s="3">
        <v>1510503.5</v>
      </c>
      <c r="AD372" s="3">
        <v>0</v>
      </c>
      <c r="AE372" s="3">
        <v>0</v>
      </c>
      <c r="AF372" s="3">
        <v>837995.51</v>
      </c>
      <c r="AG372" s="95">
        <v>2348499.0099999998</v>
      </c>
      <c r="AH372" s="3">
        <v>43316.21</v>
      </c>
      <c r="AI372" s="3">
        <v>0</v>
      </c>
      <c r="AJ372" s="3">
        <v>0</v>
      </c>
      <c r="AK372" s="3">
        <v>43316.21</v>
      </c>
      <c r="AL372" s="4">
        <v>2.79</v>
      </c>
      <c r="AM372" s="11"/>
      <c r="AN372" s="48">
        <v>4.8766E-3</v>
      </c>
      <c r="AO372" s="48">
        <v>0</v>
      </c>
      <c r="AP372" s="48">
        <v>0</v>
      </c>
      <c r="AQ372" s="48">
        <v>2.6053000000000001E-3</v>
      </c>
      <c r="AR372" s="90">
        <v>7.4818999999999997E-3</v>
      </c>
      <c r="AS372" s="88"/>
      <c r="AT372" s="3">
        <v>14518.82</v>
      </c>
      <c r="AU372" s="3">
        <v>0</v>
      </c>
      <c r="AV372" s="3">
        <v>0</v>
      </c>
      <c r="AW372" s="3">
        <v>0</v>
      </c>
      <c r="AX372" s="95">
        <v>14518.82</v>
      </c>
      <c r="AY372" s="3">
        <v>220.91</v>
      </c>
      <c r="AZ372" s="3">
        <v>0</v>
      </c>
      <c r="BA372" s="3">
        <v>0</v>
      </c>
      <c r="BB372" s="3">
        <v>0</v>
      </c>
      <c r="BC372" s="3">
        <v>220.91</v>
      </c>
      <c r="BD372" s="98">
        <v>1.5</v>
      </c>
    </row>
    <row r="373" spans="2:56" ht="12.75" customHeight="1" x14ac:dyDescent="0.2">
      <c r="B373" s="38" t="s">
        <v>499</v>
      </c>
      <c r="C373" s="2" t="s">
        <v>127</v>
      </c>
      <c r="D373" s="2" t="s">
        <v>19</v>
      </c>
      <c r="E373" s="8"/>
      <c r="F373" s="3">
        <v>618061091</v>
      </c>
      <c r="G373" s="3">
        <v>1280943</v>
      </c>
      <c r="H373" s="3">
        <v>4292104</v>
      </c>
      <c r="I373" s="3">
        <v>18170215</v>
      </c>
      <c r="J373" s="3">
        <v>345154520</v>
      </c>
      <c r="K373" s="3">
        <v>986958873</v>
      </c>
      <c r="L373" s="3">
        <v>0</v>
      </c>
      <c r="M373" s="3">
        <v>0</v>
      </c>
      <c r="N373" s="3">
        <v>24278096</v>
      </c>
      <c r="O373" s="3">
        <v>962680777</v>
      </c>
      <c r="P373" s="3">
        <v>0</v>
      </c>
      <c r="Q373" s="9"/>
      <c r="R373" s="3">
        <v>314536692</v>
      </c>
      <c r="S373" s="3">
        <v>533906728</v>
      </c>
      <c r="T373" s="3">
        <v>1387100</v>
      </c>
      <c r="U373" s="3">
        <v>4446960</v>
      </c>
      <c r="V373" s="3">
        <v>18170215</v>
      </c>
      <c r="W373" s="3">
        <v>354829952</v>
      </c>
      <c r="X373" s="3">
        <v>1227277647</v>
      </c>
      <c r="Y373" s="3">
        <v>0</v>
      </c>
      <c r="Z373" s="3">
        <v>0</v>
      </c>
      <c r="AA373" s="3">
        <v>0</v>
      </c>
      <c r="AB373" s="10"/>
      <c r="AC373" s="3">
        <v>4272791.71</v>
      </c>
      <c r="AD373" s="3">
        <v>0</v>
      </c>
      <c r="AE373" s="3">
        <v>0</v>
      </c>
      <c r="AF373" s="3">
        <v>2389920.98</v>
      </c>
      <c r="AG373" s="95">
        <v>6662712.6900000004</v>
      </c>
      <c r="AH373" s="3">
        <v>143127.46</v>
      </c>
      <c r="AI373" s="3">
        <v>0</v>
      </c>
      <c r="AJ373" s="3">
        <v>0</v>
      </c>
      <c r="AK373" s="3">
        <v>143127.46</v>
      </c>
      <c r="AL373" s="4">
        <v>3.24</v>
      </c>
      <c r="AM373" s="11"/>
      <c r="AN373" s="48">
        <v>4.5871000000000002E-3</v>
      </c>
      <c r="AO373" s="48">
        <v>0</v>
      </c>
      <c r="AP373" s="48">
        <v>0</v>
      </c>
      <c r="AQ373" s="48">
        <v>2.4215E-3</v>
      </c>
      <c r="AR373" s="90">
        <v>7.0086000000000002E-3</v>
      </c>
      <c r="AS373" s="88"/>
      <c r="AT373" s="3">
        <v>111353.04</v>
      </c>
      <c r="AU373" s="3">
        <v>0</v>
      </c>
      <c r="AV373" s="3">
        <v>0</v>
      </c>
      <c r="AW373" s="3">
        <v>0</v>
      </c>
      <c r="AX373" s="95">
        <v>111353.04</v>
      </c>
      <c r="AY373" s="3">
        <v>7.67</v>
      </c>
      <c r="AZ373" s="3">
        <v>0</v>
      </c>
      <c r="BA373" s="3">
        <v>0</v>
      </c>
      <c r="BB373" s="3">
        <v>0</v>
      </c>
      <c r="BC373" s="3">
        <v>7.67</v>
      </c>
      <c r="BD373" s="98">
        <v>0.01</v>
      </c>
    </row>
    <row r="374" spans="2:56" ht="12.75" customHeight="1" x14ac:dyDescent="0.2">
      <c r="B374" s="38" t="s">
        <v>500</v>
      </c>
      <c r="C374" s="2" t="s">
        <v>129</v>
      </c>
      <c r="D374" s="2" t="s">
        <v>19</v>
      </c>
      <c r="E374" s="8"/>
      <c r="F374" s="3">
        <v>2951696040</v>
      </c>
      <c r="G374" s="3">
        <v>210950</v>
      </c>
      <c r="H374" s="3">
        <v>19291180</v>
      </c>
      <c r="I374" s="3">
        <v>81993216</v>
      </c>
      <c r="J374" s="3">
        <v>85762500</v>
      </c>
      <c r="K374" s="3">
        <v>3138953886</v>
      </c>
      <c r="L374" s="3">
        <v>2092850</v>
      </c>
      <c r="M374" s="3">
        <v>0</v>
      </c>
      <c r="N374" s="3">
        <v>0</v>
      </c>
      <c r="O374" s="3">
        <v>3141046736</v>
      </c>
      <c r="P374" s="3">
        <v>0</v>
      </c>
      <c r="Q374" s="9"/>
      <c r="R374" s="3">
        <v>1304232661</v>
      </c>
      <c r="S374" s="3">
        <v>2263397860</v>
      </c>
      <c r="T374" s="3">
        <v>222470</v>
      </c>
      <c r="U374" s="3">
        <v>20757750</v>
      </c>
      <c r="V374" s="3">
        <v>81993216</v>
      </c>
      <c r="W374" s="3">
        <v>85781935</v>
      </c>
      <c r="X374" s="3">
        <v>3756385892</v>
      </c>
      <c r="Y374" s="3">
        <v>2885100</v>
      </c>
      <c r="Z374" s="3">
        <v>0</v>
      </c>
      <c r="AA374" s="3">
        <v>0</v>
      </c>
      <c r="AB374" s="10"/>
      <c r="AC374" s="3">
        <v>13922676.199999999</v>
      </c>
      <c r="AD374" s="3">
        <v>0</v>
      </c>
      <c r="AE374" s="3">
        <v>0</v>
      </c>
      <c r="AF374" s="3">
        <v>0</v>
      </c>
      <c r="AG374" s="95">
        <v>13922676.199999999</v>
      </c>
      <c r="AH374" s="3">
        <v>289933.40999999997</v>
      </c>
      <c r="AI374" s="3">
        <v>0</v>
      </c>
      <c r="AJ374" s="3">
        <v>0</v>
      </c>
      <c r="AK374" s="3">
        <v>289933.40999999997</v>
      </c>
      <c r="AL374" s="4">
        <v>2.04</v>
      </c>
      <c r="AM374" s="11"/>
      <c r="AN374" s="48">
        <v>4.5247999999999998E-3</v>
      </c>
      <c r="AO374" s="48">
        <v>0</v>
      </c>
      <c r="AP374" s="48">
        <v>0</v>
      </c>
      <c r="AQ374" s="48">
        <v>0</v>
      </c>
      <c r="AR374" s="90">
        <v>4.5247999999999998E-3</v>
      </c>
      <c r="AS374" s="88"/>
      <c r="AT374" s="3">
        <v>0</v>
      </c>
      <c r="AU374" s="3">
        <v>0</v>
      </c>
      <c r="AV374" s="3">
        <v>0</v>
      </c>
      <c r="AW374" s="3">
        <v>0</v>
      </c>
      <c r="AX374" s="95">
        <v>0</v>
      </c>
      <c r="AY374" s="3">
        <v>0</v>
      </c>
      <c r="AZ374" s="3">
        <v>0</v>
      </c>
      <c r="BA374" s="3">
        <v>0</v>
      </c>
      <c r="BB374" s="3">
        <v>0</v>
      </c>
      <c r="BC374" s="3">
        <v>0</v>
      </c>
      <c r="BD374" s="98">
        <v>0</v>
      </c>
    </row>
    <row r="375" spans="2:56" ht="12.75" customHeight="1" x14ac:dyDescent="0.2">
      <c r="B375" s="38" t="s">
        <v>501</v>
      </c>
      <c r="C375" s="2" t="s">
        <v>129</v>
      </c>
      <c r="D375" s="2" t="s">
        <v>19</v>
      </c>
      <c r="E375" s="8"/>
      <c r="F375" s="3">
        <v>3982893228</v>
      </c>
      <c r="G375" s="3">
        <v>2068500</v>
      </c>
      <c r="H375" s="3">
        <v>41907154</v>
      </c>
      <c r="I375" s="3">
        <v>35846736</v>
      </c>
      <c r="J375" s="3">
        <v>136489000</v>
      </c>
      <c r="K375" s="3">
        <v>4199204618</v>
      </c>
      <c r="L375" s="3">
        <v>0</v>
      </c>
      <c r="M375" s="3">
        <v>0</v>
      </c>
      <c r="N375" s="3">
        <v>0</v>
      </c>
      <c r="O375" s="3">
        <v>4199204618</v>
      </c>
      <c r="P375" s="3">
        <v>9160493</v>
      </c>
      <c r="Q375" s="9"/>
      <c r="R375" s="3">
        <v>2258566327</v>
      </c>
      <c r="S375" s="3">
        <v>2944814870</v>
      </c>
      <c r="T375" s="3">
        <v>2144930</v>
      </c>
      <c r="U375" s="3">
        <v>46040655</v>
      </c>
      <c r="V375" s="3">
        <v>35859253</v>
      </c>
      <c r="W375" s="3">
        <v>136786779</v>
      </c>
      <c r="X375" s="3">
        <v>5424212814</v>
      </c>
      <c r="Y375" s="3">
        <v>0</v>
      </c>
      <c r="Z375" s="3">
        <v>0</v>
      </c>
      <c r="AA375" s="3">
        <v>15444922</v>
      </c>
      <c r="AB375" s="10"/>
      <c r="AC375" s="3">
        <v>15647076.33</v>
      </c>
      <c r="AD375" s="3">
        <v>0</v>
      </c>
      <c r="AE375" s="3">
        <v>0</v>
      </c>
      <c r="AF375" s="3">
        <v>2249093.8199999998</v>
      </c>
      <c r="AG375" s="95">
        <v>17896170.149999999</v>
      </c>
      <c r="AH375" s="3">
        <v>0</v>
      </c>
      <c r="AI375" s="3">
        <v>0</v>
      </c>
      <c r="AJ375" s="3">
        <v>0</v>
      </c>
      <c r="AK375" s="3">
        <v>0</v>
      </c>
      <c r="AL375" s="4">
        <v>0</v>
      </c>
      <c r="AM375" s="11"/>
      <c r="AN375" s="48">
        <v>3.7261999999999998E-3</v>
      </c>
      <c r="AO375" s="48">
        <v>0</v>
      </c>
      <c r="AP375" s="48">
        <v>0</v>
      </c>
      <c r="AQ375" s="48">
        <v>5.3560000000000001E-4</v>
      </c>
      <c r="AR375" s="90">
        <v>4.2617999999999996E-3</v>
      </c>
      <c r="AS375" s="88"/>
      <c r="AT375" s="3">
        <v>0</v>
      </c>
      <c r="AU375" s="3">
        <v>0</v>
      </c>
      <c r="AV375" s="3">
        <v>0</v>
      </c>
      <c r="AW375" s="3">
        <v>0</v>
      </c>
      <c r="AX375" s="95">
        <v>0</v>
      </c>
      <c r="AY375" s="3">
        <v>0</v>
      </c>
      <c r="AZ375" s="3">
        <v>0</v>
      </c>
      <c r="BA375" s="3">
        <v>0</v>
      </c>
      <c r="BB375" s="3">
        <v>0</v>
      </c>
      <c r="BC375" s="3">
        <v>0</v>
      </c>
      <c r="BD375" s="98">
        <v>0</v>
      </c>
    </row>
    <row r="376" spans="2:56" ht="12.75" customHeight="1" x14ac:dyDescent="0.2">
      <c r="B376" s="38" t="s">
        <v>502</v>
      </c>
      <c r="C376" s="2" t="s">
        <v>131</v>
      </c>
      <c r="D376" s="2" t="s">
        <v>19</v>
      </c>
      <c r="E376" s="8"/>
      <c r="F376" s="3">
        <v>2776670690</v>
      </c>
      <c r="G376" s="3">
        <v>24333580</v>
      </c>
      <c r="H376" s="3">
        <v>32206710</v>
      </c>
      <c r="I376" s="3">
        <v>46730583</v>
      </c>
      <c r="J376" s="3">
        <v>751531089</v>
      </c>
      <c r="K376" s="3">
        <v>3631472652</v>
      </c>
      <c r="L376" s="3">
        <v>0</v>
      </c>
      <c r="M376" s="3">
        <v>0</v>
      </c>
      <c r="N376" s="3">
        <v>0</v>
      </c>
      <c r="O376" s="3">
        <v>3631472652</v>
      </c>
      <c r="P376" s="3">
        <v>0</v>
      </c>
      <c r="Q376" s="9"/>
      <c r="R376" s="3">
        <v>1503359620</v>
      </c>
      <c r="S376" s="3">
        <v>2349161720</v>
      </c>
      <c r="T376" s="3">
        <v>26082200</v>
      </c>
      <c r="U376" s="3">
        <v>35328760</v>
      </c>
      <c r="V376" s="3">
        <v>46730583</v>
      </c>
      <c r="W376" s="3">
        <v>800450299</v>
      </c>
      <c r="X376" s="3">
        <v>4761113182</v>
      </c>
      <c r="Y376" s="3">
        <v>0</v>
      </c>
      <c r="Z376" s="3">
        <v>0</v>
      </c>
      <c r="AA376" s="3">
        <v>0</v>
      </c>
      <c r="AB376" s="10"/>
      <c r="AC376" s="3">
        <v>14712631.83</v>
      </c>
      <c r="AD376" s="3">
        <v>0</v>
      </c>
      <c r="AE376" s="3">
        <v>0</v>
      </c>
      <c r="AF376" s="3">
        <v>0</v>
      </c>
      <c r="AG376" s="95">
        <v>14712631.83</v>
      </c>
      <c r="AH376" s="3">
        <v>1740.14</v>
      </c>
      <c r="AI376" s="3">
        <v>0</v>
      </c>
      <c r="AJ376" s="3">
        <v>0</v>
      </c>
      <c r="AK376" s="3">
        <v>1740.14</v>
      </c>
      <c r="AL376" s="4">
        <v>0.01</v>
      </c>
      <c r="AM376" s="11"/>
      <c r="AN376" s="48">
        <v>4.0518999999999998E-3</v>
      </c>
      <c r="AO376" s="48">
        <v>0</v>
      </c>
      <c r="AP376" s="48">
        <v>0</v>
      </c>
      <c r="AQ376" s="48">
        <v>0</v>
      </c>
      <c r="AR376" s="90">
        <v>4.0518999999999998E-3</v>
      </c>
      <c r="AS376" s="88"/>
      <c r="AT376" s="3">
        <v>0</v>
      </c>
      <c r="AU376" s="3">
        <v>0</v>
      </c>
      <c r="AV376" s="3">
        <v>0</v>
      </c>
      <c r="AW376" s="3">
        <v>0</v>
      </c>
      <c r="AX376" s="95">
        <v>0</v>
      </c>
      <c r="AY376" s="3">
        <v>0</v>
      </c>
      <c r="AZ376" s="3">
        <v>0</v>
      </c>
      <c r="BA376" s="3">
        <v>0</v>
      </c>
      <c r="BB376" s="3">
        <v>0</v>
      </c>
      <c r="BC376" s="3">
        <v>0</v>
      </c>
      <c r="BD376" s="98">
        <v>0</v>
      </c>
    </row>
    <row r="377" spans="2:56" ht="12.75" customHeight="1" x14ac:dyDescent="0.2">
      <c r="B377" s="38" t="s">
        <v>503</v>
      </c>
      <c r="C377" s="2" t="s">
        <v>131</v>
      </c>
      <c r="D377" s="2" t="s">
        <v>19</v>
      </c>
      <c r="E377" s="8"/>
      <c r="F377" s="3">
        <v>2802623960</v>
      </c>
      <c r="G377" s="3">
        <v>24616500</v>
      </c>
      <c r="H377" s="3">
        <v>32354380</v>
      </c>
      <c r="I377" s="3">
        <v>48166050</v>
      </c>
      <c r="J377" s="3">
        <v>752326189</v>
      </c>
      <c r="K377" s="3">
        <v>3660087079</v>
      </c>
      <c r="L377" s="3">
        <v>0</v>
      </c>
      <c r="M377" s="3">
        <v>0</v>
      </c>
      <c r="N377" s="3">
        <v>0</v>
      </c>
      <c r="O377" s="3">
        <v>3660087079</v>
      </c>
      <c r="P377" s="3">
        <v>0</v>
      </c>
      <c r="Q377" s="9"/>
      <c r="R377" s="3">
        <v>1512216760</v>
      </c>
      <c r="S377" s="3">
        <v>2370898240</v>
      </c>
      <c r="T377" s="3">
        <v>26391150</v>
      </c>
      <c r="U377" s="3">
        <v>35476430</v>
      </c>
      <c r="V377" s="3">
        <v>48166050</v>
      </c>
      <c r="W377" s="3">
        <v>801245399</v>
      </c>
      <c r="X377" s="3">
        <v>4794394029</v>
      </c>
      <c r="Y377" s="3">
        <v>0</v>
      </c>
      <c r="Z377" s="3">
        <v>0</v>
      </c>
      <c r="AA377" s="3">
        <v>0</v>
      </c>
      <c r="AB377" s="10"/>
      <c r="AC377" s="3">
        <v>0</v>
      </c>
      <c r="AD377" s="3">
        <v>0</v>
      </c>
      <c r="AE377" s="3">
        <v>0</v>
      </c>
      <c r="AF377" s="3">
        <v>2304757.0299999998</v>
      </c>
      <c r="AG377" s="95">
        <v>2304757.0299999998</v>
      </c>
      <c r="AH377" s="3">
        <v>0</v>
      </c>
      <c r="AI377" s="3">
        <v>0</v>
      </c>
      <c r="AJ377" s="3">
        <v>0</v>
      </c>
      <c r="AK377" s="3">
        <v>0</v>
      </c>
      <c r="AL377" s="4">
        <v>0</v>
      </c>
      <c r="AM377" s="11"/>
      <c r="AN377" s="48">
        <v>0</v>
      </c>
      <c r="AO377" s="48">
        <v>0</v>
      </c>
      <c r="AP377" s="48">
        <v>0</v>
      </c>
      <c r="AQ377" s="48">
        <v>6.2969999999999996E-4</v>
      </c>
      <c r="AR377" s="90">
        <v>6.2969999999999996E-4</v>
      </c>
      <c r="AS377" s="88"/>
      <c r="AT377" s="3">
        <v>0</v>
      </c>
      <c r="AU377" s="3">
        <v>0</v>
      </c>
      <c r="AV377" s="3">
        <v>0</v>
      </c>
      <c r="AW377" s="3">
        <v>0</v>
      </c>
      <c r="AX377" s="95">
        <v>0</v>
      </c>
      <c r="AY377" s="3">
        <v>0</v>
      </c>
      <c r="AZ377" s="3">
        <v>0</v>
      </c>
      <c r="BA377" s="3">
        <v>0</v>
      </c>
      <c r="BB377" s="3">
        <v>0</v>
      </c>
      <c r="BC377" s="3">
        <v>0</v>
      </c>
      <c r="BD377" s="98">
        <v>0</v>
      </c>
    </row>
    <row r="378" spans="2:56" ht="12.75" customHeight="1" x14ac:dyDescent="0.2">
      <c r="B378" s="38" t="s">
        <v>504</v>
      </c>
      <c r="C378" s="2" t="s">
        <v>131</v>
      </c>
      <c r="D378" s="2" t="s">
        <v>19</v>
      </c>
      <c r="E378" s="8"/>
      <c r="F378" s="3">
        <v>1478170594</v>
      </c>
      <c r="G378" s="3">
        <v>2249580</v>
      </c>
      <c r="H378" s="3">
        <v>2874430</v>
      </c>
      <c r="I378" s="3">
        <v>53872354</v>
      </c>
      <c r="J378" s="3">
        <v>320921700</v>
      </c>
      <c r="K378" s="3">
        <v>1858088658</v>
      </c>
      <c r="L378" s="3">
        <v>0</v>
      </c>
      <c r="M378" s="3">
        <v>0</v>
      </c>
      <c r="N378" s="3">
        <v>17203650</v>
      </c>
      <c r="O378" s="3">
        <v>1840885008</v>
      </c>
      <c r="P378" s="3">
        <v>0</v>
      </c>
      <c r="Q378" s="9"/>
      <c r="R378" s="3">
        <v>540698544</v>
      </c>
      <c r="S378" s="3">
        <v>1195664790</v>
      </c>
      <c r="T378" s="3">
        <v>2341620</v>
      </c>
      <c r="U378" s="3">
        <v>3105870</v>
      </c>
      <c r="V378" s="3">
        <v>53872354</v>
      </c>
      <c r="W378" s="3">
        <v>328832748</v>
      </c>
      <c r="X378" s="3">
        <v>2124515926</v>
      </c>
      <c r="Y378" s="3">
        <v>0</v>
      </c>
      <c r="Z378" s="3">
        <v>0</v>
      </c>
      <c r="AA378" s="3">
        <v>0</v>
      </c>
      <c r="AB378" s="10"/>
      <c r="AC378" s="3">
        <v>5730321.6299999999</v>
      </c>
      <c r="AD378" s="3">
        <v>0</v>
      </c>
      <c r="AE378" s="3">
        <v>0</v>
      </c>
      <c r="AF378" s="3">
        <v>2944190.96</v>
      </c>
      <c r="AG378" s="95">
        <v>8674512.5899999999</v>
      </c>
      <c r="AH378" s="3">
        <v>0</v>
      </c>
      <c r="AI378" s="3">
        <v>0</v>
      </c>
      <c r="AJ378" s="3">
        <v>0</v>
      </c>
      <c r="AK378" s="3">
        <v>0</v>
      </c>
      <c r="AL378" s="4">
        <v>0</v>
      </c>
      <c r="AM378" s="11"/>
      <c r="AN378" s="48">
        <v>3.1126999999999999E-3</v>
      </c>
      <c r="AO378" s="48">
        <v>0</v>
      </c>
      <c r="AP378" s="48">
        <v>0</v>
      </c>
      <c r="AQ378" s="48">
        <v>1.5992999999999999E-3</v>
      </c>
      <c r="AR378" s="90">
        <v>4.712E-3</v>
      </c>
      <c r="AS378" s="88"/>
      <c r="AT378" s="3">
        <v>49288.46</v>
      </c>
      <c r="AU378" s="3">
        <v>0</v>
      </c>
      <c r="AV378" s="3">
        <v>0</v>
      </c>
      <c r="AW378" s="3">
        <v>25360.03</v>
      </c>
      <c r="AX378" s="95">
        <v>74648.490000000005</v>
      </c>
      <c r="AY378" s="3">
        <v>4062.24</v>
      </c>
      <c r="AZ378" s="3">
        <v>0</v>
      </c>
      <c r="BA378" s="3">
        <v>0</v>
      </c>
      <c r="BB378" s="3">
        <v>2090.13</v>
      </c>
      <c r="BC378" s="3">
        <v>6152.37</v>
      </c>
      <c r="BD378" s="98">
        <v>7.61</v>
      </c>
    </row>
    <row r="379" spans="2:56" ht="12.75" customHeight="1" x14ac:dyDescent="0.2">
      <c r="B379" s="38" t="s">
        <v>505</v>
      </c>
      <c r="C379" s="2" t="s">
        <v>133</v>
      </c>
      <c r="D379" s="2" t="s">
        <v>19</v>
      </c>
      <c r="E379" s="8"/>
      <c r="F379" s="3">
        <v>9667840</v>
      </c>
      <c r="G379" s="3">
        <v>2185330</v>
      </c>
      <c r="H379" s="3">
        <v>173269</v>
      </c>
      <c r="I379" s="3">
        <v>3895</v>
      </c>
      <c r="J379" s="3">
        <v>42610450</v>
      </c>
      <c r="K379" s="3">
        <v>54640784</v>
      </c>
      <c r="L379" s="3">
        <v>0</v>
      </c>
      <c r="M379" s="3">
        <v>0</v>
      </c>
      <c r="N379" s="3">
        <v>0</v>
      </c>
      <c r="O379" s="3">
        <v>54640784</v>
      </c>
      <c r="P379" s="3">
        <v>0</v>
      </c>
      <c r="Q379" s="9"/>
      <c r="R379" s="3">
        <v>14228305</v>
      </c>
      <c r="S379" s="3">
        <v>2643368</v>
      </c>
      <c r="T379" s="3">
        <v>2988667</v>
      </c>
      <c r="U379" s="3">
        <v>173269</v>
      </c>
      <c r="V379" s="3">
        <v>3895</v>
      </c>
      <c r="W379" s="3">
        <v>43091200</v>
      </c>
      <c r="X379" s="3">
        <v>63128704</v>
      </c>
      <c r="Y379" s="3">
        <v>0</v>
      </c>
      <c r="Z379" s="3">
        <v>0</v>
      </c>
      <c r="AA379" s="3">
        <v>0</v>
      </c>
      <c r="AB379" s="9"/>
      <c r="AC379" s="3">
        <v>238517.95</v>
      </c>
      <c r="AD379" s="3">
        <v>0</v>
      </c>
      <c r="AE379" s="3">
        <v>0</v>
      </c>
      <c r="AF379" s="3">
        <v>0</v>
      </c>
      <c r="AG379" s="95">
        <v>238517.95</v>
      </c>
      <c r="AH379" s="3">
        <v>185.78</v>
      </c>
      <c r="AI379" s="3">
        <v>0</v>
      </c>
      <c r="AJ379" s="3">
        <v>0</v>
      </c>
      <c r="AK379" s="3">
        <v>185.78</v>
      </c>
      <c r="AL379" s="4">
        <v>0.08</v>
      </c>
      <c r="AM379" s="11"/>
      <c r="AN379" s="48">
        <v>4.3686000000000003E-3</v>
      </c>
      <c r="AO379" s="48">
        <v>0</v>
      </c>
      <c r="AP379" s="48">
        <v>0</v>
      </c>
      <c r="AQ379" s="48">
        <v>0</v>
      </c>
      <c r="AR379" s="90">
        <v>4.3686000000000003E-3</v>
      </c>
      <c r="AS379" s="88"/>
      <c r="AT379" s="3">
        <v>0</v>
      </c>
      <c r="AU379" s="3">
        <v>0</v>
      </c>
      <c r="AV379" s="3">
        <v>0</v>
      </c>
      <c r="AW379" s="3">
        <v>0</v>
      </c>
      <c r="AX379" s="95">
        <v>0</v>
      </c>
      <c r="AY379" s="3">
        <v>0</v>
      </c>
      <c r="AZ379" s="3">
        <v>0</v>
      </c>
      <c r="BA379" s="3">
        <v>0</v>
      </c>
      <c r="BB379" s="3">
        <v>0</v>
      </c>
      <c r="BC379" s="3">
        <v>0</v>
      </c>
      <c r="BD379" s="98">
        <v>0</v>
      </c>
    </row>
    <row r="380" spans="2:56" ht="12.75" customHeight="1" x14ac:dyDescent="0.2">
      <c r="B380" s="38" t="s">
        <v>506</v>
      </c>
      <c r="C380" s="2" t="s">
        <v>133</v>
      </c>
      <c r="D380" s="2" t="s">
        <v>19</v>
      </c>
      <c r="E380" s="8"/>
      <c r="F380" s="3">
        <v>265887759</v>
      </c>
      <c r="G380" s="3">
        <v>34150969</v>
      </c>
      <c r="H380" s="3">
        <v>2403753</v>
      </c>
      <c r="I380" s="3">
        <v>7610466</v>
      </c>
      <c r="J380" s="3">
        <v>321700630</v>
      </c>
      <c r="K380" s="3">
        <v>631753577</v>
      </c>
      <c r="L380" s="3">
        <v>0</v>
      </c>
      <c r="M380" s="3">
        <v>0</v>
      </c>
      <c r="N380" s="3">
        <v>0</v>
      </c>
      <c r="O380" s="3">
        <v>631753577</v>
      </c>
      <c r="P380" s="3">
        <v>0</v>
      </c>
      <c r="Q380" s="9"/>
      <c r="R380" s="3">
        <v>131733531</v>
      </c>
      <c r="S380" s="3">
        <v>218649406</v>
      </c>
      <c r="T380" s="3">
        <v>41685942</v>
      </c>
      <c r="U380" s="3">
        <v>2516734</v>
      </c>
      <c r="V380" s="3">
        <v>7610466</v>
      </c>
      <c r="W380" s="3">
        <v>321841484</v>
      </c>
      <c r="X380" s="3">
        <v>724037563</v>
      </c>
      <c r="Y380" s="3">
        <v>0</v>
      </c>
      <c r="Z380" s="3">
        <v>0</v>
      </c>
      <c r="AA380" s="3">
        <v>0</v>
      </c>
      <c r="AB380" s="10"/>
      <c r="AC380" s="3">
        <v>2819730.62</v>
      </c>
      <c r="AD380" s="3">
        <v>0</v>
      </c>
      <c r="AE380" s="3">
        <v>0</v>
      </c>
      <c r="AF380" s="3">
        <v>0</v>
      </c>
      <c r="AG380" s="95">
        <v>2819730.62</v>
      </c>
      <c r="AH380" s="3">
        <v>68899.44</v>
      </c>
      <c r="AI380" s="3">
        <v>0</v>
      </c>
      <c r="AJ380" s="3">
        <v>0</v>
      </c>
      <c r="AK380" s="3">
        <v>68899.44</v>
      </c>
      <c r="AL380" s="4">
        <v>2.39</v>
      </c>
      <c r="AM380" s="11"/>
      <c r="AN380" s="48">
        <v>4.5723999999999999E-3</v>
      </c>
      <c r="AO380" s="48">
        <v>0</v>
      </c>
      <c r="AP380" s="48">
        <v>0</v>
      </c>
      <c r="AQ380" s="48">
        <v>0</v>
      </c>
      <c r="AR380" s="90">
        <v>4.5723999999999999E-3</v>
      </c>
      <c r="AS380" s="88"/>
      <c r="AT380" s="3">
        <v>0</v>
      </c>
      <c r="AU380" s="3">
        <v>0</v>
      </c>
      <c r="AV380" s="3">
        <v>0</v>
      </c>
      <c r="AW380" s="3">
        <v>0</v>
      </c>
      <c r="AX380" s="95">
        <v>0</v>
      </c>
      <c r="AY380" s="3">
        <v>0</v>
      </c>
      <c r="AZ380" s="3">
        <v>0</v>
      </c>
      <c r="BA380" s="3">
        <v>0</v>
      </c>
      <c r="BB380" s="3">
        <v>0</v>
      </c>
      <c r="BC380" s="3">
        <v>0</v>
      </c>
      <c r="BD380" s="98">
        <v>0</v>
      </c>
    </row>
    <row r="381" spans="2:56" ht="12.75" customHeight="1" x14ac:dyDescent="0.2">
      <c r="B381" s="38" t="s">
        <v>507</v>
      </c>
      <c r="C381" s="2" t="s">
        <v>133</v>
      </c>
      <c r="D381" s="2" t="s">
        <v>19</v>
      </c>
      <c r="E381" s="8"/>
      <c r="F381" s="3">
        <v>132165610</v>
      </c>
      <c r="G381" s="3">
        <v>35173075</v>
      </c>
      <c r="H381" s="3">
        <v>2913747</v>
      </c>
      <c r="I381" s="3">
        <v>757270</v>
      </c>
      <c r="J381" s="3">
        <v>41541230</v>
      </c>
      <c r="K381" s="3">
        <v>212550932</v>
      </c>
      <c r="L381" s="3">
        <v>0</v>
      </c>
      <c r="M381" s="3">
        <v>0</v>
      </c>
      <c r="N381" s="3">
        <v>0</v>
      </c>
      <c r="O381" s="3">
        <v>212550932</v>
      </c>
      <c r="P381" s="3">
        <v>0</v>
      </c>
      <c r="Q381" s="9"/>
      <c r="R381" s="3">
        <v>155215280</v>
      </c>
      <c r="S381" s="3">
        <v>57898487</v>
      </c>
      <c r="T381" s="3">
        <v>46236338</v>
      </c>
      <c r="U381" s="3">
        <v>3037058</v>
      </c>
      <c r="V381" s="3">
        <v>757270</v>
      </c>
      <c r="W381" s="3">
        <v>41659590</v>
      </c>
      <c r="X381" s="3">
        <v>304804023</v>
      </c>
      <c r="Y381" s="3">
        <v>114967</v>
      </c>
      <c r="Z381" s="3">
        <v>0</v>
      </c>
      <c r="AA381" s="3">
        <v>0</v>
      </c>
      <c r="AB381" s="10"/>
      <c r="AC381" s="3">
        <v>816055.07</v>
      </c>
      <c r="AD381" s="3">
        <v>0</v>
      </c>
      <c r="AE381" s="3">
        <v>0</v>
      </c>
      <c r="AF381" s="3">
        <v>0</v>
      </c>
      <c r="AG381" s="95">
        <v>816055.07</v>
      </c>
      <c r="AH381" s="3">
        <v>3328.77</v>
      </c>
      <c r="AI381" s="3">
        <v>0</v>
      </c>
      <c r="AJ381" s="3">
        <v>0</v>
      </c>
      <c r="AK381" s="3">
        <v>3328.77</v>
      </c>
      <c r="AL381" s="4">
        <v>0.41</v>
      </c>
      <c r="AM381" s="11"/>
      <c r="AN381" s="48">
        <v>3.8549999999999999E-3</v>
      </c>
      <c r="AO381" s="48">
        <v>0</v>
      </c>
      <c r="AP381" s="48">
        <v>0</v>
      </c>
      <c r="AQ381" s="48">
        <v>0</v>
      </c>
      <c r="AR381" s="90">
        <v>3.8549999999999999E-3</v>
      </c>
      <c r="AS381" s="88"/>
      <c r="AT381" s="3">
        <v>0</v>
      </c>
      <c r="AU381" s="3">
        <v>0</v>
      </c>
      <c r="AV381" s="3">
        <v>0</v>
      </c>
      <c r="AW381" s="3">
        <v>0</v>
      </c>
      <c r="AX381" s="95">
        <v>0</v>
      </c>
      <c r="AY381" s="3">
        <v>0</v>
      </c>
      <c r="AZ381" s="3">
        <v>0</v>
      </c>
      <c r="BA381" s="3">
        <v>0</v>
      </c>
      <c r="BB381" s="3">
        <v>0</v>
      </c>
      <c r="BC381" s="3">
        <v>0</v>
      </c>
      <c r="BD381" s="98">
        <v>0</v>
      </c>
    </row>
    <row r="382" spans="2:56" ht="12.75" customHeight="1" x14ac:dyDescent="0.2">
      <c r="B382" s="38" t="s">
        <v>508</v>
      </c>
      <c r="C382" s="2" t="s">
        <v>133</v>
      </c>
      <c r="D382" s="2" t="s">
        <v>19</v>
      </c>
      <c r="E382" s="8"/>
      <c r="F382" s="3">
        <v>41595530</v>
      </c>
      <c r="G382" s="3">
        <v>11108337</v>
      </c>
      <c r="H382" s="3">
        <v>460783</v>
      </c>
      <c r="I382" s="3">
        <v>2261053</v>
      </c>
      <c r="J382" s="3">
        <v>20031140</v>
      </c>
      <c r="K382" s="3">
        <v>75456843</v>
      </c>
      <c r="L382" s="3">
        <v>0</v>
      </c>
      <c r="M382" s="3">
        <v>777905</v>
      </c>
      <c r="N382" s="3">
        <v>0</v>
      </c>
      <c r="O382" s="3">
        <v>76234748</v>
      </c>
      <c r="P382" s="3">
        <v>0</v>
      </c>
      <c r="Q382" s="9"/>
      <c r="R382" s="3">
        <v>49363224</v>
      </c>
      <c r="S382" s="3">
        <v>18776850</v>
      </c>
      <c r="T382" s="3">
        <v>17014217</v>
      </c>
      <c r="U382" s="3">
        <v>460783</v>
      </c>
      <c r="V382" s="3">
        <v>2261053</v>
      </c>
      <c r="W382" s="3">
        <v>20049800</v>
      </c>
      <c r="X382" s="3">
        <v>107925927</v>
      </c>
      <c r="Y382" s="3">
        <v>0</v>
      </c>
      <c r="Z382" s="3">
        <v>1427201</v>
      </c>
      <c r="AA382" s="3">
        <v>0</v>
      </c>
      <c r="AB382" s="10"/>
      <c r="AC382" s="3">
        <v>342537.33</v>
      </c>
      <c r="AD382" s="3">
        <v>0</v>
      </c>
      <c r="AE382" s="3">
        <v>0</v>
      </c>
      <c r="AF382" s="3">
        <v>0</v>
      </c>
      <c r="AG382" s="95">
        <v>342537.33</v>
      </c>
      <c r="AH382" s="3">
        <v>4460.37</v>
      </c>
      <c r="AI382" s="3">
        <v>0</v>
      </c>
      <c r="AJ382" s="3">
        <v>0</v>
      </c>
      <c r="AK382" s="3">
        <v>4460.37</v>
      </c>
      <c r="AL382" s="4">
        <v>1.29</v>
      </c>
      <c r="AM382" s="11"/>
      <c r="AN382" s="48">
        <v>4.5516999999999997E-3</v>
      </c>
      <c r="AO382" s="48">
        <v>0</v>
      </c>
      <c r="AP382" s="48">
        <v>0</v>
      </c>
      <c r="AQ382" s="48">
        <v>0</v>
      </c>
      <c r="AR382" s="90">
        <v>4.5516999999999997E-3</v>
      </c>
      <c r="AS382" s="88"/>
      <c r="AT382" s="3">
        <v>0</v>
      </c>
      <c r="AU382" s="3">
        <v>0</v>
      </c>
      <c r="AV382" s="3">
        <v>0</v>
      </c>
      <c r="AW382" s="3">
        <v>0</v>
      </c>
      <c r="AX382" s="95">
        <v>0</v>
      </c>
      <c r="AY382" s="3">
        <v>0</v>
      </c>
      <c r="AZ382" s="3">
        <v>0</v>
      </c>
      <c r="BA382" s="3">
        <v>0</v>
      </c>
      <c r="BB382" s="3">
        <v>0</v>
      </c>
      <c r="BC382" s="3">
        <v>0</v>
      </c>
      <c r="BD382" s="98">
        <v>0</v>
      </c>
    </row>
    <row r="383" spans="2:56" ht="12.75" customHeight="1" x14ac:dyDescent="0.2">
      <c r="B383" s="38" t="s">
        <v>509</v>
      </c>
      <c r="C383" s="2" t="s">
        <v>133</v>
      </c>
      <c r="D383" s="2" t="s">
        <v>19</v>
      </c>
      <c r="E383" s="8"/>
      <c r="F383" s="3">
        <v>11002287</v>
      </c>
      <c r="G383" s="3">
        <v>1842115</v>
      </c>
      <c r="H383" s="3">
        <v>266316</v>
      </c>
      <c r="I383" s="3">
        <v>2142300</v>
      </c>
      <c r="J383" s="3">
        <v>436700</v>
      </c>
      <c r="K383" s="3">
        <v>15689718</v>
      </c>
      <c r="L383" s="3">
        <v>0</v>
      </c>
      <c r="M383" s="3">
        <v>0</v>
      </c>
      <c r="N383" s="3">
        <v>0</v>
      </c>
      <c r="O383" s="3">
        <v>15689718</v>
      </c>
      <c r="P383" s="3">
        <v>0</v>
      </c>
      <c r="Q383" s="9"/>
      <c r="R383" s="3">
        <v>12549081</v>
      </c>
      <c r="S383" s="3">
        <v>3366967</v>
      </c>
      <c r="T383" s="3">
        <v>2418590</v>
      </c>
      <c r="U383" s="3">
        <v>267598</v>
      </c>
      <c r="V383" s="3">
        <v>2142300</v>
      </c>
      <c r="W383" s="3">
        <v>436700</v>
      </c>
      <c r="X383" s="3">
        <v>21181236</v>
      </c>
      <c r="Y383" s="3">
        <v>0</v>
      </c>
      <c r="Z383" s="3">
        <v>0</v>
      </c>
      <c r="AA383" s="3">
        <v>0</v>
      </c>
      <c r="AB383" s="10"/>
      <c r="AC383" s="3">
        <v>39876.99</v>
      </c>
      <c r="AD383" s="3">
        <v>0</v>
      </c>
      <c r="AE383" s="3">
        <v>0</v>
      </c>
      <c r="AF383" s="3">
        <v>0</v>
      </c>
      <c r="AG383" s="95">
        <v>39876.99</v>
      </c>
      <c r="AH383" s="3">
        <v>0</v>
      </c>
      <c r="AI383" s="3">
        <v>0</v>
      </c>
      <c r="AJ383" s="3">
        <v>0</v>
      </c>
      <c r="AK383" s="3">
        <v>0</v>
      </c>
      <c r="AL383" s="4">
        <v>0</v>
      </c>
      <c r="AM383" s="11"/>
      <c r="AN383" s="48">
        <v>2.5416000000000002E-3</v>
      </c>
      <c r="AO383" s="48">
        <v>0</v>
      </c>
      <c r="AP383" s="48">
        <v>0</v>
      </c>
      <c r="AQ383" s="48">
        <v>0</v>
      </c>
      <c r="AR383" s="90">
        <v>2.5416000000000002E-3</v>
      </c>
      <c r="AS383" s="88"/>
      <c r="AT383" s="3">
        <v>0</v>
      </c>
      <c r="AU383" s="3">
        <v>0</v>
      </c>
      <c r="AV383" s="3">
        <v>0</v>
      </c>
      <c r="AW383" s="3">
        <v>0</v>
      </c>
      <c r="AX383" s="95">
        <v>0</v>
      </c>
      <c r="AY383" s="3">
        <v>0</v>
      </c>
      <c r="AZ383" s="3">
        <v>0</v>
      </c>
      <c r="BA383" s="3">
        <v>0</v>
      </c>
      <c r="BB383" s="3">
        <v>0</v>
      </c>
      <c r="BC383" s="3">
        <v>0</v>
      </c>
      <c r="BD383" s="98">
        <v>0</v>
      </c>
    </row>
    <row r="384" spans="2:56" ht="12.75" customHeight="1" x14ac:dyDescent="0.2">
      <c r="B384" s="38" t="s">
        <v>510</v>
      </c>
      <c r="C384" s="2" t="s">
        <v>135</v>
      </c>
      <c r="D384" s="2" t="s">
        <v>19</v>
      </c>
      <c r="E384" s="8"/>
      <c r="F384" s="3">
        <v>2949074402</v>
      </c>
      <c r="G384" s="3">
        <v>6285212</v>
      </c>
      <c r="H384" s="3">
        <v>56554160</v>
      </c>
      <c r="I384" s="3">
        <v>125753101</v>
      </c>
      <c r="J384" s="3">
        <v>173178610</v>
      </c>
      <c r="K384" s="3">
        <v>3310845485</v>
      </c>
      <c r="L384" s="3">
        <v>0</v>
      </c>
      <c r="M384" s="3">
        <v>0</v>
      </c>
      <c r="N384" s="3">
        <v>0</v>
      </c>
      <c r="O384" s="3">
        <v>3310845485</v>
      </c>
      <c r="P384" s="3">
        <v>0</v>
      </c>
      <c r="Q384" s="9"/>
      <c r="R384" s="3">
        <v>1237511055</v>
      </c>
      <c r="S384" s="3">
        <v>2541672650</v>
      </c>
      <c r="T384" s="3">
        <v>7385220</v>
      </c>
      <c r="U384" s="3">
        <v>59791371</v>
      </c>
      <c r="V384" s="3">
        <v>129364750</v>
      </c>
      <c r="W384" s="3">
        <v>199728523</v>
      </c>
      <c r="X384" s="3">
        <v>4175453569</v>
      </c>
      <c r="Y384" s="3">
        <v>0</v>
      </c>
      <c r="Z384" s="3">
        <v>0</v>
      </c>
      <c r="AA384" s="3">
        <v>0</v>
      </c>
      <c r="AB384" s="10"/>
      <c r="AC384" s="3">
        <v>14667444.060000001</v>
      </c>
      <c r="AD384" s="3">
        <v>0</v>
      </c>
      <c r="AE384" s="3">
        <v>0</v>
      </c>
      <c r="AF384" s="3">
        <v>4739144.2300000004</v>
      </c>
      <c r="AG384" s="95">
        <v>19406588.289999999</v>
      </c>
      <c r="AH384" s="3">
        <v>253543.29</v>
      </c>
      <c r="AI384" s="3">
        <v>0</v>
      </c>
      <c r="AJ384" s="3">
        <v>0</v>
      </c>
      <c r="AK384" s="3">
        <v>253543.29</v>
      </c>
      <c r="AL384" s="4">
        <v>1.7</v>
      </c>
      <c r="AM384" s="11"/>
      <c r="AN384" s="48">
        <v>4.5066999999999998E-3</v>
      </c>
      <c r="AO384" s="48">
        <v>0</v>
      </c>
      <c r="AP384" s="48">
        <v>0</v>
      </c>
      <c r="AQ384" s="48">
        <v>1.4314E-3</v>
      </c>
      <c r="AR384" s="90">
        <v>5.9381E-3</v>
      </c>
      <c r="AS384" s="88"/>
      <c r="AT384" s="3">
        <v>0</v>
      </c>
      <c r="AU384" s="3">
        <v>0</v>
      </c>
      <c r="AV384" s="3">
        <v>0</v>
      </c>
      <c r="AW384" s="3">
        <v>0</v>
      </c>
      <c r="AX384" s="95">
        <v>0</v>
      </c>
      <c r="AY384" s="3">
        <v>0</v>
      </c>
      <c r="AZ384" s="3">
        <v>0</v>
      </c>
      <c r="BA384" s="3">
        <v>0</v>
      </c>
      <c r="BB384" s="3">
        <v>0</v>
      </c>
      <c r="BC384" s="3">
        <v>0</v>
      </c>
      <c r="BD384" s="98">
        <v>0</v>
      </c>
    </row>
    <row r="385" spans="2:56" ht="12.75" customHeight="1" x14ac:dyDescent="0.2">
      <c r="B385" s="38" t="s">
        <v>511</v>
      </c>
      <c r="C385" s="2" t="s">
        <v>135</v>
      </c>
      <c r="D385" s="2" t="s">
        <v>19</v>
      </c>
      <c r="E385" s="8"/>
      <c r="F385" s="3">
        <v>56516861</v>
      </c>
      <c r="G385" s="3">
        <v>698217</v>
      </c>
      <c r="H385" s="3">
        <v>375258</v>
      </c>
      <c r="I385" s="3">
        <v>471043</v>
      </c>
      <c r="J385" s="3">
        <v>492120</v>
      </c>
      <c r="K385" s="3">
        <v>58553499</v>
      </c>
      <c r="L385" s="3">
        <v>0</v>
      </c>
      <c r="M385" s="3">
        <v>0</v>
      </c>
      <c r="N385" s="3">
        <v>0</v>
      </c>
      <c r="O385" s="3">
        <v>58553499</v>
      </c>
      <c r="P385" s="3">
        <v>0</v>
      </c>
      <c r="Q385" s="9"/>
      <c r="R385" s="3">
        <v>54210534</v>
      </c>
      <c r="S385" s="3">
        <v>24859862</v>
      </c>
      <c r="T385" s="3">
        <v>741633</v>
      </c>
      <c r="U385" s="3">
        <v>423378</v>
      </c>
      <c r="V385" s="3">
        <v>1951014</v>
      </c>
      <c r="W385" s="3">
        <v>537510</v>
      </c>
      <c r="X385" s="3">
        <v>82723931</v>
      </c>
      <c r="Y385" s="3">
        <v>0</v>
      </c>
      <c r="Z385" s="3">
        <v>0</v>
      </c>
      <c r="AA385" s="3">
        <v>0</v>
      </c>
      <c r="AB385" s="10"/>
      <c r="AC385" s="3">
        <v>285563.42</v>
      </c>
      <c r="AD385" s="3">
        <v>0</v>
      </c>
      <c r="AE385" s="3">
        <v>0</v>
      </c>
      <c r="AF385" s="3">
        <v>0</v>
      </c>
      <c r="AG385" s="95">
        <v>285563.42</v>
      </c>
      <c r="AH385" s="3">
        <v>13194.1</v>
      </c>
      <c r="AI385" s="3">
        <v>0</v>
      </c>
      <c r="AJ385" s="3">
        <v>0</v>
      </c>
      <c r="AK385" s="3">
        <v>13194.1</v>
      </c>
      <c r="AL385" s="4">
        <v>4.42</v>
      </c>
      <c r="AM385" s="11"/>
      <c r="AN385" s="48">
        <v>5.1022999999999997E-3</v>
      </c>
      <c r="AO385" s="48">
        <v>0</v>
      </c>
      <c r="AP385" s="48">
        <v>0</v>
      </c>
      <c r="AQ385" s="48">
        <v>0</v>
      </c>
      <c r="AR385" s="90">
        <v>5.1022999999999997E-3</v>
      </c>
      <c r="AS385" s="88"/>
      <c r="AT385" s="3">
        <v>0</v>
      </c>
      <c r="AU385" s="3">
        <v>0</v>
      </c>
      <c r="AV385" s="3">
        <v>0</v>
      </c>
      <c r="AW385" s="3">
        <v>0</v>
      </c>
      <c r="AX385" s="95">
        <v>0</v>
      </c>
      <c r="AY385" s="3">
        <v>0</v>
      </c>
      <c r="AZ385" s="3">
        <v>0</v>
      </c>
      <c r="BA385" s="3">
        <v>0</v>
      </c>
      <c r="BB385" s="3">
        <v>0</v>
      </c>
      <c r="BC385" s="3">
        <v>0</v>
      </c>
      <c r="BD385" s="98">
        <v>0</v>
      </c>
    </row>
    <row r="386" spans="2:56" ht="12.75" customHeight="1" x14ac:dyDescent="0.2">
      <c r="B386" s="38" t="s">
        <v>512</v>
      </c>
      <c r="C386" s="2" t="s">
        <v>135</v>
      </c>
      <c r="D386" s="2" t="s">
        <v>19</v>
      </c>
      <c r="E386" s="8"/>
      <c r="F386" s="3">
        <v>625209301</v>
      </c>
      <c r="G386" s="3">
        <v>5293166</v>
      </c>
      <c r="H386" s="3">
        <v>6764998</v>
      </c>
      <c r="I386" s="3">
        <v>4810177</v>
      </c>
      <c r="J386" s="3">
        <v>31540579</v>
      </c>
      <c r="K386" s="3">
        <v>673618221</v>
      </c>
      <c r="L386" s="3">
        <v>0</v>
      </c>
      <c r="M386" s="3">
        <v>0</v>
      </c>
      <c r="N386" s="3">
        <v>0</v>
      </c>
      <c r="O386" s="3">
        <v>673618221</v>
      </c>
      <c r="P386" s="3">
        <v>0</v>
      </c>
      <c r="Q386" s="9"/>
      <c r="R386" s="3">
        <v>308397211</v>
      </c>
      <c r="S386" s="3">
        <v>534004207</v>
      </c>
      <c r="T386" s="3">
        <v>6287564</v>
      </c>
      <c r="U386" s="3">
        <v>7369082</v>
      </c>
      <c r="V386" s="3">
        <v>5383764</v>
      </c>
      <c r="W386" s="3">
        <v>31579500</v>
      </c>
      <c r="X386" s="3">
        <v>893021328</v>
      </c>
      <c r="Y386" s="3">
        <v>0</v>
      </c>
      <c r="Z386" s="3">
        <v>0</v>
      </c>
      <c r="AA386" s="3">
        <v>0</v>
      </c>
      <c r="AB386" s="10"/>
      <c r="AC386" s="3">
        <v>3084074.23</v>
      </c>
      <c r="AD386" s="3">
        <v>0</v>
      </c>
      <c r="AE386" s="3">
        <v>0</v>
      </c>
      <c r="AF386" s="3">
        <v>2220447.7400000002</v>
      </c>
      <c r="AG386" s="95">
        <v>5304521.97</v>
      </c>
      <c r="AH386" s="3">
        <v>43265.72</v>
      </c>
      <c r="AI386" s="3">
        <v>0</v>
      </c>
      <c r="AJ386" s="3">
        <v>0</v>
      </c>
      <c r="AK386" s="3">
        <v>43265.72</v>
      </c>
      <c r="AL386" s="4">
        <v>1.38</v>
      </c>
      <c r="AM386" s="11"/>
      <c r="AN386" s="48">
        <v>4.6426000000000002E-3</v>
      </c>
      <c r="AO386" s="48">
        <v>0</v>
      </c>
      <c r="AP386" s="48">
        <v>0</v>
      </c>
      <c r="AQ386" s="48">
        <v>3.2962999999999998E-3</v>
      </c>
      <c r="AR386" s="90">
        <v>7.9389000000000005E-3</v>
      </c>
      <c r="AS386" s="88"/>
      <c r="AT386" s="3">
        <v>0</v>
      </c>
      <c r="AU386" s="3">
        <v>0</v>
      </c>
      <c r="AV386" s="3">
        <v>0</v>
      </c>
      <c r="AW386" s="3">
        <v>0</v>
      </c>
      <c r="AX386" s="95">
        <v>0</v>
      </c>
      <c r="AY386" s="3">
        <v>0</v>
      </c>
      <c r="AZ386" s="3">
        <v>0</v>
      </c>
      <c r="BA386" s="3">
        <v>0</v>
      </c>
      <c r="BB386" s="3">
        <v>0</v>
      </c>
      <c r="BC386" s="3">
        <v>0</v>
      </c>
      <c r="BD386" s="98">
        <v>0</v>
      </c>
    </row>
    <row r="387" spans="2:56" ht="12.75" customHeight="1" x14ac:dyDescent="0.2">
      <c r="B387" s="38" t="s">
        <v>513</v>
      </c>
      <c r="C387" s="2" t="s">
        <v>135</v>
      </c>
      <c r="D387" s="2" t="s">
        <v>19</v>
      </c>
      <c r="E387" s="8"/>
      <c r="F387" s="3">
        <v>227894183</v>
      </c>
      <c r="G387" s="3">
        <v>3128345</v>
      </c>
      <c r="H387" s="3">
        <v>2184999</v>
      </c>
      <c r="I387" s="3">
        <v>4159926</v>
      </c>
      <c r="J387" s="3">
        <v>4983000</v>
      </c>
      <c r="K387" s="3">
        <v>242350453</v>
      </c>
      <c r="L387" s="3">
        <v>0</v>
      </c>
      <c r="M387" s="3">
        <v>0</v>
      </c>
      <c r="N387" s="3">
        <v>0</v>
      </c>
      <c r="O387" s="3">
        <v>242350453</v>
      </c>
      <c r="P387" s="3">
        <v>0</v>
      </c>
      <c r="Q387" s="9"/>
      <c r="R387" s="3">
        <v>163924882</v>
      </c>
      <c r="S387" s="3">
        <v>144574455</v>
      </c>
      <c r="T387" s="3">
        <v>3358020</v>
      </c>
      <c r="U387" s="3">
        <v>2419643</v>
      </c>
      <c r="V387" s="3">
        <v>5575433</v>
      </c>
      <c r="W387" s="3">
        <v>4985933</v>
      </c>
      <c r="X387" s="3">
        <v>324838366</v>
      </c>
      <c r="Y387" s="3">
        <v>0</v>
      </c>
      <c r="Z387" s="3">
        <v>0</v>
      </c>
      <c r="AA387" s="3">
        <v>0</v>
      </c>
      <c r="AB387" s="10"/>
      <c r="AC387" s="3">
        <v>1141145.57</v>
      </c>
      <c r="AD387" s="3">
        <v>142378.84</v>
      </c>
      <c r="AE387" s="3">
        <v>0</v>
      </c>
      <c r="AF387" s="3">
        <v>0</v>
      </c>
      <c r="AG387" s="95">
        <v>1283524.4099999999</v>
      </c>
      <c r="AH387" s="3">
        <v>52551.59</v>
      </c>
      <c r="AI387" s="3">
        <v>221146.84</v>
      </c>
      <c r="AJ387" s="3">
        <v>0</v>
      </c>
      <c r="AK387" s="3">
        <v>273698.43</v>
      </c>
      <c r="AL387" s="4">
        <v>17.579999999999998</v>
      </c>
      <c r="AM387" s="11"/>
      <c r="AN387" s="48">
        <v>4.9255000000000002E-3</v>
      </c>
      <c r="AO387" s="48">
        <v>1.5E-3</v>
      </c>
      <c r="AP387" s="48">
        <v>0</v>
      </c>
      <c r="AQ387" s="48">
        <v>0</v>
      </c>
      <c r="AR387" s="90">
        <v>6.4254999999999998E-3</v>
      </c>
      <c r="AS387" s="88"/>
      <c r="AT387" s="3">
        <v>0</v>
      </c>
      <c r="AU387" s="3">
        <v>0</v>
      </c>
      <c r="AV387" s="3">
        <v>0</v>
      </c>
      <c r="AW387" s="3">
        <v>0</v>
      </c>
      <c r="AX387" s="95">
        <v>0</v>
      </c>
      <c r="AY387" s="3">
        <v>0</v>
      </c>
      <c r="AZ387" s="3">
        <v>0</v>
      </c>
      <c r="BA387" s="3">
        <v>0</v>
      </c>
      <c r="BB387" s="3">
        <v>0</v>
      </c>
      <c r="BC387" s="3">
        <v>0</v>
      </c>
      <c r="BD387" s="98">
        <v>0</v>
      </c>
    </row>
    <row r="388" spans="2:56" ht="12.75" customHeight="1" x14ac:dyDescent="0.2">
      <c r="B388" s="38" t="s">
        <v>514</v>
      </c>
      <c r="C388" s="2" t="s">
        <v>135</v>
      </c>
      <c r="D388" s="2" t="s">
        <v>19</v>
      </c>
      <c r="E388" s="8"/>
      <c r="F388" s="3">
        <v>13865533914</v>
      </c>
      <c r="G388" s="3">
        <v>7900705</v>
      </c>
      <c r="H388" s="3">
        <v>42825838</v>
      </c>
      <c r="I388" s="3">
        <v>389353625</v>
      </c>
      <c r="J388" s="3">
        <v>328942279</v>
      </c>
      <c r="K388" s="3">
        <v>14634556361</v>
      </c>
      <c r="L388" s="3">
        <v>8532472</v>
      </c>
      <c r="M388" s="3">
        <v>0</v>
      </c>
      <c r="N388" s="3">
        <v>374840725</v>
      </c>
      <c r="O388" s="3">
        <v>14268248108</v>
      </c>
      <c r="P388" s="3">
        <v>0</v>
      </c>
      <c r="Q388" s="9"/>
      <c r="R388" s="3">
        <v>6512650446</v>
      </c>
      <c r="S388" s="3">
        <v>13984424612</v>
      </c>
      <c r="T388" s="3">
        <v>8712785</v>
      </c>
      <c r="U388" s="3">
        <v>46520943</v>
      </c>
      <c r="V388" s="3">
        <v>390643212</v>
      </c>
      <c r="W388" s="3">
        <v>342552422</v>
      </c>
      <c r="X388" s="3">
        <v>21285504420</v>
      </c>
      <c r="Y388" s="3">
        <v>10510482</v>
      </c>
      <c r="Z388" s="3">
        <v>0</v>
      </c>
      <c r="AA388" s="3">
        <v>0</v>
      </c>
      <c r="AB388" s="10"/>
      <c r="AC388" s="3">
        <v>66999174.259999998</v>
      </c>
      <c r="AD388" s="3">
        <v>12321046.48</v>
      </c>
      <c r="AE388" s="3">
        <v>0</v>
      </c>
      <c r="AF388" s="3">
        <v>23328623.18</v>
      </c>
      <c r="AG388" s="95">
        <v>102648843.92</v>
      </c>
      <c r="AH388" s="3">
        <v>753913.71</v>
      </c>
      <c r="AI388" s="3">
        <v>9643586.8900000006</v>
      </c>
      <c r="AJ388" s="3">
        <v>0</v>
      </c>
      <c r="AK388" s="3">
        <v>10397500.6</v>
      </c>
      <c r="AL388" s="4">
        <v>11.59</v>
      </c>
      <c r="AM388" s="11"/>
      <c r="AN388" s="48">
        <v>4.7485000000000001E-3</v>
      </c>
      <c r="AO388" s="48">
        <v>1.5E-3</v>
      </c>
      <c r="AP388" s="48">
        <v>0</v>
      </c>
      <c r="AQ388" s="48">
        <v>1.6152E-3</v>
      </c>
      <c r="AR388" s="90">
        <v>7.8636999999999995E-3</v>
      </c>
      <c r="AS388" s="88"/>
      <c r="AT388" s="3">
        <v>1779600.98</v>
      </c>
      <c r="AU388" s="3">
        <v>0</v>
      </c>
      <c r="AV388" s="3">
        <v>0</v>
      </c>
      <c r="AW388" s="3">
        <v>322892.52</v>
      </c>
      <c r="AX388" s="95">
        <v>2102493.5</v>
      </c>
      <c r="AY388" s="3">
        <v>18.38</v>
      </c>
      <c r="AZ388" s="3">
        <v>0</v>
      </c>
      <c r="BA388" s="3">
        <v>0</v>
      </c>
      <c r="BB388" s="3">
        <v>1.41</v>
      </c>
      <c r="BC388" s="3">
        <v>19.79</v>
      </c>
      <c r="BD388" s="98">
        <v>0</v>
      </c>
    </row>
    <row r="389" spans="2:56" ht="12.75" customHeight="1" x14ac:dyDescent="0.2">
      <c r="B389" s="38" t="s">
        <v>515</v>
      </c>
      <c r="C389" s="2" t="s">
        <v>135</v>
      </c>
      <c r="D389" s="2" t="s">
        <v>19</v>
      </c>
      <c r="E389" s="8"/>
      <c r="F389" s="3">
        <v>877936665</v>
      </c>
      <c r="G389" s="3">
        <v>9245681</v>
      </c>
      <c r="H389" s="3">
        <v>8034419</v>
      </c>
      <c r="I389" s="3">
        <v>8951027</v>
      </c>
      <c r="J389" s="3">
        <v>17162139</v>
      </c>
      <c r="K389" s="3">
        <v>921329931</v>
      </c>
      <c r="L389" s="3">
        <v>0</v>
      </c>
      <c r="M389" s="3">
        <v>0</v>
      </c>
      <c r="N389" s="3">
        <v>45974890</v>
      </c>
      <c r="O389" s="3">
        <v>875355041</v>
      </c>
      <c r="P389" s="3">
        <v>0</v>
      </c>
      <c r="Q389" s="9"/>
      <c r="R389" s="3">
        <v>569128918</v>
      </c>
      <c r="S389" s="3">
        <v>602222563</v>
      </c>
      <c r="T389" s="3">
        <v>10381098</v>
      </c>
      <c r="U389" s="3">
        <v>8818815</v>
      </c>
      <c r="V389" s="3">
        <v>10621700</v>
      </c>
      <c r="W389" s="3">
        <v>17227708</v>
      </c>
      <c r="X389" s="3">
        <v>1218400802</v>
      </c>
      <c r="Y389" s="3">
        <v>0</v>
      </c>
      <c r="Z389" s="3">
        <v>0</v>
      </c>
      <c r="AA389" s="3">
        <v>0</v>
      </c>
      <c r="AB389" s="10"/>
      <c r="AC389" s="3">
        <v>4146886.31</v>
      </c>
      <c r="AD389" s="3">
        <v>0</v>
      </c>
      <c r="AE389" s="3">
        <v>0</v>
      </c>
      <c r="AF389" s="3">
        <v>1842752.01</v>
      </c>
      <c r="AG389" s="95">
        <v>5989638.3200000003</v>
      </c>
      <c r="AH389" s="3">
        <v>75845.47</v>
      </c>
      <c r="AI389" s="3">
        <v>0</v>
      </c>
      <c r="AJ389" s="3">
        <v>0</v>
      </c>
      <c r="AK389" s="3">
        <v>75845.47</v>
      </c>
      <c r="AL389" s="4">
        <v>1.8</v>
      </c>
      <c r="AM389" s="11"/>
      <c r="AN389" s="48">
        <v>4.8240000000000002E-3</v>
      </c>
      <c r="AO389" s="48">
        <v>0</v>
      </c>
      <c r="AP389" s="48">
        <v>0</v>
      </c>
      <c r="AQ389" s="48">
        <v>2.0000999999999999E-3</v>
      </c>
      <c r="AR389" s="90">
        <v>6.8240999999999996E-3</v>
      </c>
      <c r="AS389" s="88"/>
      <c r="AT389" s="3">
        <v>221424.97</v>
      </c>
      <c r="AU389" s="3">
        <v>0</v>
      </c>
      <c r="AV389" s="3">
        <v>0</v>
      </c>
      <c r="AW389" s="3">
        <v>0</v>
      </c>
      <c r="AX389" s="95">
        <v>221424.97</v>
      </c>
      <c r="AY389" s="3">
        <v>338.82</v>
      </c>
      <c r="AZ389" s="3">
        <v>0</v>
      </c>
      <c r="BA389" s="3">
        <v>0</v>
      </c>
      <c r="BB389" s="3">
        <v>0</v>
      </c>
      <c r="BC389" s="3">
        <v>338.82</v>
      </c>
      <c r="BD389" s="98">
        <v>0.15</v>
      </c>
    </row>
    <row r="390" spans="2:56" ht="12.75" customHeight="1" x14ac:dyDescent="0.2">
      <c r="B390" s="38" t="s">
        <v>516</v>
      </c>
      <c r="C390" s="2" t="s">
        <v>135</v>
      </c>
      <c r="D390" s="2" t="s">
        <v>19</v>
      </c>
      <c r="E390" s="8"/>
      <c r="F390" s="3">
        <v>984619132</v>
      </c>
      <c r="G390" s="3">
        <v>6900275</v>
      </c>
      <c r="H390" s="3">
        <v>10773172</v>
      </c>
      <c r="I390" s="3">
        <v>15651735</v>
      </c>
      <c r="J390" s="3">
        <v>49319289</v>
      </c>
      <c r="K390" s="3">
        <v>1067263603</v>
      </c>
      <c r="L390" s="3">
        <v>0</v>
      </c>
      <c r="M390" s="3">
        <v>0</v>
      </c>
      <c r="N390" s="3">
        <v>0</v>
      </c>
      <c r="O390" s="3">
        <v>1067263603</v>
      </c>
      <c r="P390" s="3">
        <v>0</v>
      </c>
      <c r="Q390" s="9"/>
      <c r="R390" s="3">
        <v>493889476</v>
      </c>
      <c r="S390" s="3">
        <v>811031035</v>
      </c>
      <c r="T390" s="3">
        <v>7327332</v>
      </c>
      <c r="U390" s="3">
        <v>11581228</v>
      </c>
      <c r="V390" s="3">
        <v>18142924</v>
      </c>
      <c r="W390" s="3">
        <v>52601274</v>
      </c>
      <c r="X390" s="3">
        <v>1394573269</v>
      </c>
      <c r="Y390" s="3">
        <v>0</v>
      </c>
      <c r="Z390" s="3">
        <v>0</v>
      </c>
      <c r="AA390" s="3">
        <v>0</v>
      </c>
      <c r="AB390" s="10"/>
      <c r="AC390" s="3">
        <v>4808457.83</v>
      </c>
      <c r="AD390" s="3">
        <v>0</v>
      </c>
      <c r="AE390" s="3">
        <v>0</v>
      </c>
      <c r="AF390" s="3">
        <v>1722670.18</v>
      </c>
      <c r="AG390" s="95">
        <v>6531128.0099999998</v>
      </c>
      <c r="AH390" s="3">
        <v>58691.11</v>
      </c>
      <c r="AI390" s="3">
        <v>0</v>
      </c>
      <c r="AJ390" s="3">
        <v>0</v>
      </c>
      <c r="AK390" s="3">
        <v>58691.11</v>
      </c>
      <c r="AL390" s="4">
        <v>1.21</v>
      </c>
      <c r="AM390" s="11"/>
      <c r="AN390" s="48">
        <v>4.5604E-3</v>
      </c>
      <c r="AO390" s="48">
        <v>0</v>
      </c>
      <c r="AP390" s="48">
        <v>0</v>
      </c>
      <c r="AQ390" s="48">
        <v>1.6141E-3</v>
      </c>
      <c r="AR390" s="90">
        <v>6.1745000000000003E-3</v>
      </c>
      <c r="AS390" s="88"/>
      <c r="AT390" s="3">
        <v>0</v>
      </c>
      <c r="AU390" s="3">
        <v>0</v>
      </c>
      <c r="AV390" s="3">
        <v>0</v>
      </c>
      <c r="AW390" s="3">
        <v>0</v>
      </c>
      <c r="AX390" s="95">
        <v>0</v>
      </c>
      <c r="AY390" s="3">
        <v>0</v>
      </c>
      <c r="AZ390" s="3">
        <v>0</v>
      </c>
      <c r="BA390" s="3">
        <v>0</v>
      </c>
      <c r="BB390" s="3">
        <v>0</v>
      </c>
      <c r="BC390" s="3">
        <v>0</v>
      </c>
      <c r="BD390" s="98">
        <v>0</v>
      </c>
    </row>
    <row r="391" spans="2:56" ht="12.75" customHeight="1" x14ac:dyDescent="0.2">
      <c r="B391" s="38" t="s">
        <v>517</v>
      </c>
      <c r="C391" s="2" t="s">
        <v>135</v>
      </c>
      <c r="D391" s="2" t="s">
        <v>19</v>
      </c>
      <c r="E391" s="8"/>
      <c r="F391" s="3">
        <v>197782785</v>
      </c>
      <c r="G391" s="3">
        <v>2750190</v>
      </c>
      <c r="H391" s="3">
        <v>1537826</v>
      </c>
      <c r="I391" s="3">
        <v>1468222</v>
      </c>
      <c r="J391" s="3">
        <v>16036700</v>
      </c>
      <c r="K391" s="3">
        <v>219575723</v>
      </c>
      <c r="L391" s="3">
        <v>0</v>
      </c>
      <c r="M391" s="3">
        <v>0</v>
      </c>
      <c r="N391" s="3">
        <v>0</v>
      </c>
      <c r="O391" s="3">
        <v>219575723</v>
      </c>
      <c r="P391" s="3">
        <v>0</v>
      </c>
      <c r="Q391" s="9"/>
      <c r="R391" s="3">
        <v>117309252</v>
      </c>
      <c r="S391" s="3">
        <v>136079728</v>
      </c>
      <c r="T391" s="3">
        <v>2977053</v>
      </c>
      <c r="U391" s="3">
        <v>1620756</v>
      </c>
      <c r="V391" s="3">
        <v>3663321</v>
      </c>
      <c r="W391" s="3">
        <v>20435390</v>
      </c>
      <c r="X391" s="3">
        <v>282085500</v>
      </c>
      <c r="Y391" s="3">
        <v>0</v>
      </c>
      <c r="Z391" s="3">
        <v>0</v>
      </c>
      <c r="AA391" s="3">
        <v>0</v>
      </c>
      <c r="AB391" s="10"/>
      <c r="AC391" s="3">
        <v>1036794</v>
      </c>
      <c r="AD391" s="3">
        <v>0</v>
      </c>
      <c r="AE391" s="3">
        <v>0</v>
      </c>
      <c r="AF391" s="3">
        <v>0</v>
      </c>
      <c r="AG391" s="95">
        <v>1036794</v>
      </c>
      <c r="AH391" s="3">
        <v>70065.259999999995</v>
      </c>
      <c r="AI391" s="3">
        <v>0</v>
      </c>
      <c r="AJ391" s="3">
        <v>0</v>
      </c>
      <c r="AK391" s="3">
        <v>70065.259999999995</v>
      </c>
      <c r="AL391" s="4">
        <v>6.33</v>
      </c>
      <c r="AM391" s="11"/>
      <c r="AN391" s="48">
        <v>5.0409000000000001E-3</v>
      </c>
      <c r="AO391" s="48">
        <v>0</v>
      </c>
      <c r="AP391" s="48">
        <v>0</v>
      </c>
      <c r="AQ391" s="48">
        <v>0</v>
      </c>
      <c r="AR391" s="90">
        <v>5.0409000000000001E-3</v>
      </c>
      <c r="AS391" s="88"/>
      <c r="AT391" s="3">
        <v>0</v>
      </c>
      <c r="AU391" s="3">
        <v>0</v>
      </c>
      <c r="AV391" s="3">
        <v>0</v>
      </c>
      <c r="AW391" s="3">
        <v>0</v>
      </c>
      <c r="AX391" s="95">
        <v>0</v>
      </c>
      <c r="AY391" s="3">
        <v>0</v>
      </c>
      <c r="AZ391" s="3">
        <v>0</v>
      </c>
      <c r="BA391" s="3">
        <v>0</v>
      </c>
      <c r="BB391" s="3">
        <v>0</v>
      </c>
      <c r="BC391" s="3">
        <v>0</v>
      </c>
      <c r="BD391" s="98">
        <v>0</v>
      </c>
    </row>
    <row r="392" spans="2:56" ht="12.75" customHeight="1" x14ac:dyDescent="0.2">
      <c r="B392" s="38" t="s">
        <v>518</v>
      </c>
      <c r="C392" s="2" t="s">
        <v>135</v>
      </c>
      <c r="D392" s="2" t="s">
        <v>19</v>
      </c>
      <c r="E392" s="8"/>
      <c r="F392" s="3">
        <v>122724509</v>
      </c>
      <c r="G392" s="3">
        <v>1302945</v>
      </c>
      <c r="H392" s="3">
        <v>484107</v>
      </c>
      <c r="I392" s="3">
        <v>2157606</v>
      </c>
      <c r="J392" s="3">
        <v>8444280</v>
      </c>
      <c r="K392" s="3">
        <v>135113447</v>
      </c>
      <c r="L392" s="3">
        <v>0</v>
      </c>
      <c r="M392" s="3">
        <v>0</v>
      </c>
      <c r="N392" s="3">
        <v>0</v>
      </c>
      <c r="O392" s="3">
        <v>135113447</v>
      </c>
      <c r="P392" s="3">
        <v>0</v>
      </c>
      <c r="Q392" s="9"/>
      <c r="R392" s="3">
        <v>103631842</v>
      </c>
      <c r="S392" s="3">
        <v>58722416</v>
      </c>
      <c r="T392" s="3">
        <v>1426626</v>
      </c>
      <c r="U392" s="3">
        <v>490136</v>
      </c>
      <c r="V392" s="3">
        <v>4224538</v>
      </c>
      <c r="W392" s="3">
        <v>8533676</v>
      </c>
      <c r="X392" s="3">
        <v>177029234</v>
      </c>
      <c r="Y392" s="3">
        <v>0</v>
      </c>
      <c r="Z392" s="3">
        <v>0</v>
      </c>
      <c r="AA392" s="3">
        <v>0</v>
      </c>
      <c r="AB392" s="10"/>
      <c r="AC392" s="3">
        <v>627308.85</v>
      </c>
      <c r="AD392" s="3">
        <v>0</v>
      </c>
      <c r="AE392" s="3">
        <v>0</v>
      </c>
      <c r="AF392" s="3">
        <v>174809.78</v>
      </c>
      <c r="AG392" s="95">
        <v>802118.63</v>
      </c>
      <c r="AH392" s="3">
        <v>33625.599999999999</v>
      </c>
      <c r="AI392" s="3">
        <v>0</v>
      </c>
      <c r="AJ392" s="3">
        <v>0</v>
      </c>
      <c r="AK392" s="3">
        <v>33625.599999999999</v>
      </c>
      <c r="AL392" s="4">
        <v>5.09</v>
      </c>
      <c r="AM392" s="11"/>
      <c r="AN392" s="48">
        <v>4.8916999999999997E-3</v>
      </c>
      <c r="AO392" s="48">
        <v>0</v>
      </c>
      <c r="AP392" s="48">
        <v>0</v>
      </c>
      <c r="AQ392" s="48">
        <v>1.2937999999999999E-3</v>
      </c>
      <c r="AR392" s="90">
        <v>6.1855E-3</v>
      </c>
      <c r="AS392" s="88"/>
      <c r="AT392" s="3">
        <v>0</v>
      </c>
      <c r="AU392" s="3">
        <v>0</v>
      </c>
      <c r="AV392" s="3">
        <v>0</v>
      </c>
      <c r="AW392" s="3">
        <v>0</v>
      </c>
      <c r="AX392" s="95">
        <v>0</v>
      </c>
      <c r="AY392" s="3">
        <v>0</v>
      </c>
      <c r="AZ392" s="3">
        <v>0</v>
      </c>
      <c r="BA392" s="3">
        <v>0</v>
      </c>
      <c r="BB392" s="3">
        <v>0</v>
      </c>
      <c r="BC392" s="3">
        <v>0</v>
      </c>
      <c r="BD392" s="98">
        <v>0</v>
      </c>
    </row>
    <row r="393" spans="2:56" ht="12.75" customHeight="1" x14ac:dyDescent="0.2">
      <c r="B393" s="38" t="s">
        <v>519</v>
      </c>
      <c r="C393" s="2" t="s">
        <v>135</v>
      </c>
      <c r="D393" s="2" t="s">
        <v>19</v>
      </c>
      <c r="E393" s="8"/>
      <c r="F393" s="3">
        <v>163484500</v>
      </c>
      <c r="G393" s="3">
        <v>2018796</v>
      </c>
      <c r="H393" s="3">
        <v>1697932</v>
      </c>
      <c r="I393" s="3">
        <v>748228</v>
      </c>
      <c r="J393" s="3">
        <v>7246300</v>
      </c>
      <c r="K393" s="3">
        <v>175195756</v>
      </c>
      <c r="L393" s="3">
        <v>0</v>
      </c>
      <c r="M393" s="3">
        <v>0</v>
      </c>
      <c r="N393" s="3">
        <v>0</v>
      </c>
      <c r="O393" s="3">
        <v>175195756</v>
      </c>
      <c r="P393" s="3">
        <v>0</v>
      </c>
      <c r="Q393" s="9"/>
      <c r="R393" s="3">
        <v>117729049</v>
      </c>
      <c r="S393" s="3">
        <v>101556171</v>
      </c>
      <c r="T393" s="3">
        <v>2388682</v>
      </c>
      <c r="U393" s="3">
        <v>2131147</v>
      </c>
      <c r="V393" s="3">
        <v>1046583</v>
      </c>
      <c r="W393" s="3">
        <v>7249233</v>
      </c>
      <c r="X393" s="3">
        <v>232100865</v>
      </c>
      <c r="Y393" s="3">
        <v>0</v>
      </c>
      <c r="Z393" s="3">
        <v>0</v>
      </c>
      <c r="AA393" s="3">
        <v>0</v>
      </c>
      <c r="AB393" s="10"/>
      <c r="AC393" s="3">
        <v>803859.18</v>
      </c>
      <c r="AD393" s="3">
        <v>0</v>
      </c>
      <c r="AE393" s="3">
        <v>0</v>
      </c>
      <c r="AF393" s="3">
        <v>372991.76</v>
      </c>
      <c r="AG393" s="95">
        <v>1176850.94</v>
      </c>
      <c r="AH393" s="3">
        <v>14077.25</v>
      </c>
      <c r="AI393" s="3">
        <v>0</v>
      </c>
      <c r="AJ393" s="3">
        <v>0</v>
      </c>
      <c r="AK393" s="3">
        <v>14077.25</v>
      </c>
      <c r="AL393" s="4">
        <v>1.72</v>
      </c>
      <c r="AM393" s="11"/>
      <c r="AN393" s="48">
        <v>4.6686999999999996E-3</v>
      </c>
      <c r="AO393" s="48">
        <v>0</v>
      </c>
      <c r="AP393" s="48">
        <v>0</v>
      </c>
      <c r="AQ393" s="48">
        <v>2.1289999999999998E-3</v>
      </c>
      <c r="AR393" s="90">
        <v>6.7977000000000003E-3</v>
      </c>
      <c r="AS393" s="88"/>
      <c r="AT393" s="3">
        <v>0</v>
      </c>
      <c r="AU393" s="3">
        <v>0</v>
      </c>
      <c r="AV393" s="3">
        <v>0</v>
      </c>
      <c r="AW393" s="3">
        <v>0</v>
      </c>
      <c r="AX393" s="95">
        <v>0</v>
      </c>
      <c r="AY393" s="3">
        <v>0</v>
      </c>
      <c r="AZ393" s="3">
        <v>0</v>
      </c>
      <c r="BA393" s="3">
        <v>0</v>
      </c>
      <c r="BB393" s="3">
        <v>0</v>
      </c>
      <c r="BC393" s="3">
        <v>0</v>
      </c>
      <c r="BD393" s="98">
        <v>0</v>
      </c>
    </row>
    <row r="394" spans="2:56" ht="12.75" customHeight="1" x14ac:dyDescent="0.2">
      <c r="B394" s="38" t="s">
        <v>520</v>
      </c>
      <c r="C394" s="2" t="s">
        <v>135</v>
      </c>
      <c r="D394" s="2" t="s">
        <v>19</v>
      </c>
      <c r="E394" s="8"/>
      <c r="F394" s="3">
        <v>362272358</v>
      </c>
      <c r="G394" s="3">
        <v>2504576</v>
      </c>
      <c r="H394" s="3">
        <v>1801893</v>
      </c>
      <c r="I394" s="3">
        <v>1803122</v>
      </c>
      <c r="J394" s="3">
        <v>3171607</v>
      </c>
      <c r="K394" s="3">
        <v>371553556</v>
      </c>
      <c r="L394" s="3">
        <v>0</v>
      </c>
      <c r="M394" s="3">
        <v>0</v>
      </c>
      <c r="N394" s="3">
        <v>0</v>
      </c>
      <c r="O394" s="3">
        <v>371553556</v>
      </c>
      <c r="P394" s="3">
        <v>0</v>
      </c>
      <c r="Q394" s="9"/>
      <c r="R394" s="3">
        <v>253865581</v>
      </c>
      <c r="S394" s="3">
        <v>215761076</v>
      </c>
      <c r="T394" s="3">
        <v>2891302</v>
      </c>
      <c r="U394" s="3">
        <v>2076691</v>
      </c>
      <c r="V394" s="3">
        <v>2463984</v>
      </c>
      <c r="W394" s="3">
        <v>3328867</v>
      </c>
      <c r="X394" s="3">
        <v>480387501</v>
      </c>
      <c r="Y394" s="3">
        <v>0</v>
      </c>
      <c r="Z394" s="3">
        <v>0</v>
      </c>
      <c r="AA394" s="3">
        <v>0</v>
      </c>
      <c r="AB394" s="10"/>
      <c r="AC394" s="3">
        <v>1702390.47</v>
      </c>
      <c r="AD394" s="3">
        <v>0</v>
      </c>
      <c r="AE394" s="3">
        <v>0</v>
      </c>
      <c r="AF394" s="3">
        <v>751690</v>
      </c>
      <c r="AG394" s="95">
        <v>2454080.4700000002</v>
      </c>
      <c r="AH394" s="3">
        <v>40753.040000000001</v>
      </c>
      <c r="AI394" s="3">
        <v>0</v>
      </c>
      <c r="AJ394" s="3">
        <v>0</v>
      </c>
      <c r="AK394" s="3">
        <v>40753.040000000001</v>
      </c>
      <c r="AL394" s="4">
        <v>2.34</v>
      </c>
      <c r="AM394" s="11"/>
      <c r="AN394" s="48">
        <v>4.6915000000000004E-3</v>
      </c>
      <c r="AO394" s="48">
        <v>0</v>
      </c>
      <c r="AP394" s="48">
        <v>0</v>
      </c>
      <c r="AQ394" s="48">
        <v>2.0230999999999999E-3</v>
      </c>
      <c r="AR394" s="90">
        <v>6.7146000000000003E-3</v>
      </c>
      <c r="AS394" s="88"/>
      <c r="AT394" s="3">
        <v>0</v>
      </c>
      <c r="AU394" s="3">
        <v>0</v>
      </c>
      <c r="AV394" s="3">
        <v>0</v>
      </c>
      <c r="AW394" s="3">
        <v>0</v>
      </c>
      <c r="AX394" s="95">
        <v>0</v>
      </c>
      <c r="AY394" s="3">
        <v>0</v>
      </c>
      <c r="AZ394" s="3">
        <v>0</v>
      </c>
      <c r="BA394" s="3">
        <v>0</v>
      </c>
      <c r="BB394" s="3">
        <v>0</v>
      </c>
      <c r="BC394" s="3">
        <v>0</v>
      </c>
      <c r="BD394" s="98">
        <v>0</v>
      </c>
    </row>
    <row r="395" spans="2:56" ht="12.75" customHeight="1" x14ac:dyDescent="0.2">
      <c r="B395" s="38" t="s">
        <v>521</v>
      </c>
      <c r="C395" s="2" t="s">
        <v>135</v>
      </c>
      <c r="D395" s="2" t="s">
        <v>19</v>
      </c>
      <c r="E395" s="8"/>
      <c r="F395" s="3">
        <v>211156185</v>
      </c>
      <c r="G395" s="3">
        <v>2937510</v>
      </c>
      <c r="H395" s="3">
        <v>989666</v>
      </c>
      <c r="I395" s="3">
        <v>2886200</v>
      </c>
      <c r="J395" s="3">
        <v>38708750</v>
      </c>
      <c r="K395" s="3">
        <v>256678311</v>
      </c>
      <c r="L395" s="3">
        <v>0</v>
      </c>
      <c r="M395" s="3">
        <v>0</v>
      </c>
      <c r="N395" s="3">
        <v>0</v>
      </c>
      <c r="O395" s="3">
        <v>256678311</v>
      </c>
      <c r="P395" s="3">
        <v>0</v>
      </c>
      <c r="Q395" s="9"/>
      <c r="R395" s="3">
        <v>105803355</v>
      </c>
      <c r="S395" s="3">
        <v>155739730</v>
      </c>
      <c r="T395" s="3">
        <v>3166541</v>
      </c>
      <c r="U395" s="3">
        <v>1072670</v>
      </c>
      <c r="V395" s="3">
        <v>2886200</v>
      </c>
      <c r="W395" s="3">
        <v>54809071</v>
      </c>
      <c r="X395" s="3">
        <v>323477567</v>
      </c>
      <c r="Y395" s="3">
        <v>0</v>
      </c>
      <c r="Z395" s="3">
        <v>0</v>
      </c>
      <c r="AA395" s="3">
        <v>0</v>
      </c>
      <c r="AB395" s="10"/>
      <c r="AC395" s="3">
        <v>1176909.06</v>
      </c>
      <c r="AD395" s="3">
        <v>0</v>
      </c>
      <c r="AE395" s="3">
        <v>0</v>
      </c>
      <c r="AF395" s="3">
        <v>317562.40999999997</v>
      </c>
      <c r="AG395" s="95">
        <v>1494471.47</v>
      </c>
      <c r="AH395" s="3">
        <v>60870.76</v>
      </c>
      <c r="AI395" s="3">
        <v>0</v>
      </c>
      <c r="AJ395" s="3">
        <v>0</v>
      </c>
      <c r="AK395" s="3">
        <v>60870.76</v>
      </c>
      <c r="AL395" s="4">
        <v>4.92</v>
      </c>
      <c r="AM395" s="11"/>
      <c r="AN395" s="48">
        <v>4.8222999999999999E-3</v>
      </c>
      <c r="AO395" s="48">
        <v>0</v>
      </c>
      <c r="AP395" s="48">
        <v>0</v>
      </c>
      <c r="AQ395" s="48">
        <v>1.2371999999999999E-3</v>
      </c>
      <c r="AR395" s="90">
        <v>6.0594999999999998E-3</v>
      </c>
      <c r="AS395" s="88"/>
      <c r="AT395" s="3">
        <v>0</v>
      </c>
      <c r="AU395" s="3">
        <v>0</v>
      </c>
      <c r="AV395" s="3">
        <v>0</v>
      </c>
      <c r="AW395" s="3">
        <v>0</v>
      </c>
      <c r="AX395" s="95">
        <v>0</v>
      </c>
      <c r="AY395" s="3">
        <v>0</v>
      </c>
      <c r="AZ395" s="3">
        <v>0</v>
      </c>
      <c r="BA395" s="3">
        <v>0</v>
      </c>
      <c r="BB395" s="3">
        <v>0</v>
      </c>
      <c r="BC395" s="3">
        <v>0</v>
      </c>
      <c r="BD395" s="98">
        <v>0</v>
      </c>
    </row>
    <row r="396" spans="2:56" ht="12.75" customHeight="1" x14ac:dyDescent="0.2">
      <c r="B396" s="38" t="s">
        <v>522</v>
      </c>
      <c r="C396" s="2" t="s">
        <v>135</v>
      </c>
      <c r="D396" s="2" t="s">
        <v>19</v>
      </c>
      <c r="E396" s="8"/>
      <c r="F396" s="3">
        <v>566736767</v>
      </c>
      <c r="G396" s="3">
        <v>7648872</v>
      </c>
      <c r="H396" s="3">
        <v>5336377</v>
      </c>
      <c r="I396" s="3">
        <v>3549383</v>
      </c>
      <c r="J396" s="3">
        <v>26398580</v>
      </c>
      <c r="K396" s="3">
        <v>609669979</v>
      </c>
      <c r="L396" s="3">
        <v>0</v>
      </c>
      <c r="M396" s="3">
        <v>0</v>
      </c>
      <c r="N396" s="3">
        <v>0</v>
      </c>
      <c r="O396" s="3">
        <v>609669979</v>
      </c>
      <c r="P396" s="3">
        <v>0</v>
      </c>
      <c r="Q396" s="9"/>
      <c r="R396" s="3">
        <v>261592756</v>
      </c>
      <c r="S396" s="3">
        <v>483821629</v>
      </c>
      <c r="T396" s="3">
        <v>8864319</v>
      </c>
      <c r="U396" s="3">
        <v>5950874</v>
      </c>
      <c r="V396" s="3">
        <v>4957986</v>
      </c>
      <c r="W396" s="3">
        <v>29799885</v>
      </c>
      <c r="X396" s="3">
        <v>794987449</v>
      </c>
      <c r="Y396" s="3">
        <v>0</v>
      </c>
      <c r="Z396" s="3">
        <v>0</v>
      </c>
      <c r="AA396" s="3">
        <v>0</v>
      </c>
      <c r="AB396" s="10"/>
      <c r="AC396" s="3">
        <v>2789086.87</v>
      </c>
      <c r="AD396" s="3">
        <v>0</v>
      </c>
      <c r="AE396" s="3">
        <v>0</v>
      </c>
      <c r="AF396" s="3">
        <v>1173614.71</v>
      </c>
      <c r="AG396" s="95">
        <v>3962701.58</v>
      </c>
      <c r="AH396" s="3">
        <v>40635.370000000003</v>
      </c>
      <c r="AI396" s="3">
        <v>0</v>
      </c>
      <c r="AJ396" s="3">
        <v>0</v>
      </c>
      <c r="AK396" s="3">
        <v>40635.370000000003</v>
      </c>
      <c r="AL396" s="4">
        <v>1.44</v>
      </c>
      <c r="AM396" s="11"/>
      <c r="AN396" s="48">
        <v>4.6414000000000004E-3</v>
      </c>
      <c r="AO396" s="48">
        <v>0</v>
      </c>
      <c r="AP396" s="48">
        <v>0</v>
      </c>
      <c r="AQ396" s="48">
        <v>1.9250000000000001E-3</v>
      </c>
      <c r="AR396" s="90">
        <v>6.5664E-3</v>
      </c>
      <c r="AS396" s="88"/>
      <c r="AT396" s="3">
        <v>0</v>
      </c>
      <c r="AU396" s="3">
        <v>0</v>
      </c>
      <c r="AV396" s="3">
        <v>0</v>
      </c>
      <c r="AW396" s="3">
        <v>0</v>
      </c>
      <c r="AX396" s="95">
        <v>0</v>
      </c>
      <c r="AY396" s="3">
        <v>0</v>
      </c>
      <c r="AZ396" s="3">
        <v>0</v>
      </c>
      <c r="BA396" s="3">
        <v>0</v>
      </c>
      <c r="BB396" s="3">
        <v>0</v>
      </c>
      <c r="BC396" s="3">
        <v>0</v>
      </c>
      <c r="BD396" s="98">
        <v>0</v>
      </c>
    </row>
    <row r="397" spans="2:56" ht="12.75" customHeight="1" x14ac:dyDescent="0.2">
      <c r="B397" s="38" t="s">
        <v>523</v>
      </c>
      <c r="C397" s="2" t="s">
        <v>135</v>
      </c>
      <c r="D397" s="2" t="s">
        <v>19</v>
      </c>
      <c r="E397" s="8"/>
      <c r="F397" s="3">
        <v>1711794517</v>
      </c>
      <c r="G397" s="3">
        <v>20981735</v>
      </c>
      <c r="H397" s="3">
        <v>5809664</v>
      </c>
      <c r="I397" s="3">
        <v>15867932</v>
      </c>
      <c r="J397" s="3">
        <v>42609800</v>
      </c>
      <c r="K397" s="3">
        <v>1797063648</v>
      </c>
      <c r="L397" s="3">
        <v>0</v>
      </c>
      <c r="M397" s="3">
        <v>0</v>
      </c>
      <c r="N397" s="3">
        <v>31068716</v>
      </c>
      <c r="O397" s="3">
        <v>1765994932</v>
      </c>
      <c r="P397" s="3">
        <v>0</v>
      </c>
      <c r="Q397" s="9"/>
      <c r="R397" s="3">
        <v>934100508</v>
      </c>
      <c r="S397" s="3">
        <v>1233050491</v>
      </c>
      <c r="T397" s="3">
        <v>24464159</v>
      </c>
      <c r="U397" s="3">
        <v>6759014</v>
      </c>
      <c r="V397" s="3">
        <v>16754671</v>
      </c>
      <c r="W397" s="3">
        <v>42633818</v>
      </c>
      <c r="X397" s="3">
        <v>2257762661</v>
      </c>
      <c r="Y397" s="3">
        <v>0</v>
      </c>
      <c r="Z397" s="3">
        <v>0</v>
      </c>
      <c r="AA397" s="3">
        <v>0</v>
      </c>
      <c r="AB397" s="10"/>
      <c r="AC397" s="3">
        <v>6874702.54</v>
      </c>
      <c r="AD397" s="3">
        <v>1171662.06</v>
      </c>
      <c r="AE397" s="3">
        <v>0</v>
      </c>
      <c r="AF397" s="3">
        <v>1603920.75</v>
      </c>
      <c r="AG397" s="95">
        <v>9650285.3499999996</v>
      </c>
      <c r="AH397" s="3">
        <v>0</v>
      </c>
      <c r="AI397" s="3">
        <v>176135.77</v>
      </c>
      <c r="AJ397" s="3">
        <v>0</v>
      </c>
      <c r="AK397" s="3">
        <v>176135.77</v>
      </c>
      <c r="AL397" s="4">
        <v>2.14</v>
      </c>
      <c r="AM397" s="11"/>
      <c r="AN397" s="48">
        <v>3.8928000000000001E-3</v>
      </c>
      <c r="AO397" s="48">
        <v>7.5000000000000002E-4</v>
      </c>
      <c r="AP397" s="48">
        <v>0</v>
      </c>
      <c r="AQ397" s="48">
        <v>9.0819999999999996E-4</v>
      </c>
      <c r="AR397" s="90">
        <v>5.5510000000000004E-3</v>
      </c>
      <c r="AS397" s="88"/>
      <c r="AT397" s="3">
        <v>120906.83</v>
      </c>
      <c r="AU397" s="3">
        <v>0</v>
      </c>
      <c r="AV397" s="3">
        <v>0</v>
      </c>
      <c r="AW397" s="3">
        <v>28172.46</v>
      </c>
      <c r="AX397" s="95">
        <v>149079.29</v>
      </c>
      <c r="AY397" s="3">
        <v>0</v>
      </c>
      <c r="AZ397" s="3">
        <v>0</v>
      </c>
      <c r="BA397" s="3">
        <v>0</v>
      </c>
      <c r="BB397" s="3">
        <v>0</v>
      </c>
      <c r="BC397" s="3">
        <v>0</v>
      </c>
      <c r="BD397" s="98">
        <v>0</v>
      </c>
    </row>
    <row r="398" spans="2:56" ht="12.75" customHeight="1" x14ac:dyDescent="0.2">
      <c r="B398" s="38" t="s">
        <v>524</v>
      </c>
      <c r="C398" s="2" t="s">
        <v>135</v>
      </c>
      <c r="D398" s="2" t="s">
        <v>19</v>
      </c>
      <c r="E398" s="8"/>
      <c r="F398" s="3">
        <v>1348115081</v>
      </c>
      <c r="G398" s="3">
        <v>10480601</v>
      </c>
      <c r="H398" s="3">
        <v>8709796</v>
      </c>
      <c r="I398" s="3">
        <v>24136617</v>
      </c>
      <c r="J398" s="3">
        <v>53640690</v>
      </c>
      <c r="K398" s="3">
        <v>1445082785</v>
      </c>
      <c r="L398" s="3">
        <v>0</v>
      </c>
      <c r="M398" s="3">
        <v>0</v>
      </c>
      <c r="N398" s="3">
        <v>0</v>
      </c>
      <c r="O398" s="3">
        <v>1445082785</v>
      </c>
      <c r="P398" s="3">
        <v>0</v>
      </c>
      <c r="Q398" s="9"/>
      <c r="R398" s="3">
        <v>652362544</v>
      </c>
      <c r="S398" s="3">
        <v>1069836250</v>
      </c>
      <c r="T398" s="3">
        <v>12353657</v>
      </c>
      <c r="U398" s="3">
        <v>9887610</v>
      </c>
      <c r="V398" s="3">
        <v>28491371</v>
      </c>
      <c r="W398" s="3">
        <v>53877651</v>
      </c>
      <c r="X398" s="3">
        <v>1826809083</v>
      </c>
      <c r="Y398" s="3">
        <v>0</v>
      </c>
      <c r="Z398" s="3">
        <v>0</v>
      </c>
      <c r="AA398" s="3">
        <v>0</v>
      </c>
      <c r="AB398" s="10"/>
      <c r="AC398" s="3">
        <v>6689822.1900000004</v>
      </c>
      <c r="AD398" s="3">
        <v>0</v>
      </c>
      <c r="AE398" s="3">
        <v>0</v>
      </c>
      <c r="AF398" s="3">
        <v>3092621.67</v>
      </c>
      <c r="AG398" s="95">
        <v>9782443.8599999994</v>
      </c>
      <c r="AH398" s="3">
        <v>178945.29</v>
      </c>
      <c r="AI398" s="3">
        <v>0</v>
      </c>
      <c r="AJ398" s="3">
        <v>0</v>
      </c>
      <c r="AK398" s="3">
        <v>178945.29</v>
      </c>
      <c r="AL398" s="4">
        <v>2.61</v>
      </c>
      <c r="AM398" s="11"/>
      <c r="AN398" s="48">
        <v>4.7532E-3</v>
      </c>
      <c r="AO398" s="48">
        <v>0</v>
      </c>
      <c r="AP398" s="48">
        <v>0</v>
      </c>
      <c r="AQ398" s="48">
        <v>2.1400999999999998E-3</v>
      </c>
      <c r="AR398" s="90">
        <v>6.8932999999999998E-3</v>
      </c>
      <c r="AS398" s="88"/>
      <c r="AT398" s="3">
        <v>0</v>
      </c>
      <c r="AU398" s="3">
        <v>0</v>
      </c>
      <c r="AV398" s="3">
        <v>0</v>
      </c>
      <c r="AW398" s="3">
        <v>0</v>
      </c>
      <c r="AX398" s="95">
        <v>0</v>
      </c>
      <c r="AY398" s="3">
        <v>0</v>
      </c>
      <c r="AZ398" s="3">
        <v>0</v>
      </c>
      <c r="BA398" s="3">
        <v>0</v>
      </c>
      <c r="BB398" s="3">
        <v>0</v>
      </c>
      <c r="BC398" s="3">
        <v>0</v>
      </c>
      <c r="BD398" s="98">
        <v>0</v>
      </c>
    </row>
    <row r="399" spans="2:56" ht="12.75" customHeight="1" x14ac:dyDescent="0.2">
      <c r="B399" s="38" t="s">
        <v>525</v>
      </c>
      <c r="C399" s="2" t="s">
        <v>135</v>
      </c>
      <c r="D399" s="2" t="s">
        <v>19</v>
      </c>
      <c r="E399" s="8"/>
      <c r="F399" s="3">
        <v>5141443545</v>
      </c>
      <c r="G399" s="3">
        <v>15836946</v>
      </c>
      <c r="H399" s="3">
        <v>24508199</v>
      </c>
      <c r="I399" s="3">
        <v>139178421</v>
      </c>
      <c r="J399" s="3">
        <v>119577500</v>
      </c>
      <c r="K399" s="3">
        <v>5440544611</v>
      </c>
      <c r="L399" s="3">
        <v>0</v>
      </c>
      <c r="M399" s="3">
        <v>0</v>
      </c>
      <c r="N399" s="3">
        <v>29773656</v>
      </c>
      <c r="O399" s="3">
        <v>5410770955</v>
      </c>
      <c r="P399" s="3">
        <v>0</v>
      </c>
      <c r="Q399" s="9"/>
      <c r="R399" s="3">
        <v>2245493950</v>
      </c>
      <c r="S399" s="3">
        <v>4586754100</v>
      </c>
      <c r="T399" s="3">
        <v>18498970</v>
      </c>
      <c r="U399" s="3">
        <v>26867220</v>
      </c>
      <c r="V399" s="3">
        <v>147056962</v>
      </c>
      <c r="W399" s="3">
        <v>126247605</v>
      </c>
      <c r="X399" s="3">
        <v>7150918807</v>
      </c>
      <c r="Y399" s="3">
        <v>0</v>
      </c>
      <c r="Z399" s="3">
        <v>0</v>
      </c>
      <c r="AA399" s="3">
        <v>0</v>
      </c>
      <c r="AB399" s="9"/>
      <c r="AC399" s="3">
        <v>24746400.66</v>
      </c>
      <c r="AD399" s="3">
        <v>0</v>
      </c>
      <c r="AE399" s="3">
        <v>0</v>
      </c>
      <c r="AF399" s="3">
        <v>6947031.4100000001</v>
      </c>
      <c r="AG399" s="95">
        <v>31693432.07</v>
      </c>
      <c r="AH399" s="3">
        <v>366317.46</v>
      </c>
      <c r="AI399" s="3">
        <v>0</v>
      </c>
      <c r="AJ399" s="3">
        <v>0</v>
      </c>
      <c r="AK399" s="3">
        <v>366317.46</v>
      </c>
      <c r="AL399" s="4">
        <v>1.46</v>
      </c>
      <c r="AM399" s="11"/>
      <c r="AN399" s="48">
        <v>4.6411999999999998E-3</v>
      </c>
      <c r="AO399" s="48">
        <v>0</v>
      </c>
      <c r="AP399" s="48">
        <v>0</v>
      </c>
      <c r="AQ399" s="48">
        <v>1.2769000000000001E-3</v>
      </c>
      <c r="AR399" s="90">
        <v>5.9180999999999999E-3</v>
      </c>
      <c r="AS399" s="88"/>
      <c r="AT399" s="3">
        <v>137937.46</v>
      </c>
      <c r="AU399" s="3">
        <v>0</v>
      </c>
      <c r="AV399" s="3">
        <v>0</v>
      </c>
      <c r="AW399" s="3">
        <v>0</v>
      </c>
      <c r="AX399" s="95">
        <v>137937.46</v>
      </c>
      <c r="AY399" s="3">
        <v>7.0000000000000007E-2</v>
      </c>
      <c r="AZ399" s="3">
        <v>0</v>
      </c>
      <c r="BA399" s="3">
        <v>0</v>
      </c>
      <c r="BB399" s="3">
        <v>0</v>
      </c>
      <c r="BC399" s="3">
        <v>7.0000000000000007E-2</v>
      </c>
      <c r="BD399" s="98">
        <v>0</v>
      </c>
    </row>
    <row r="400" spans="2:56" ht="12.75" customHeight="1" x14ac:dyDescent="0.2">
      <c r="B400" s="38" t="s">
        <v>526</v>
      </c>
      <c r="C400" s="2" t="s">
        <v>137</v>
      </c>
      <c r="D400" s="2" t="s">
        <v>19</v>
      </c>
      <c r="E400" s="8"/>
      <c r="F400" s="3">
        <v>6947511729</v>
      </c>
      <c r="G400" s="3">
        <v>48248213</v>
      </c>
      <c r="H400" s="3">
        <v>36253248</v>
      </c>
      <c r="I400" s="3">
        <v>105409138</v>
      </c>
      <c r="J400" s="3">
        <v>224417560</v>
      </c>
      <c r="K400" s="3">
        <v>7361839888</v>
      </c>
      <c r="L400" s="3">
        <v>0</v>
      </c>
      <c r="M400" s="3">
        <v>48140</v>
      </c>
      <c r="N400" s="3">
        <v>261535878</v>
      </c>
      <c r="O400" s="3">
        <v>7100352150</v>
      </c>
      <c r="P400" s="3">
        <v>0</v>
      </c>
      <c r="Q400" s="9"/>
      <c r="R400" s="3">
        <v>3562421912</v>
      </c>
      <c r="S400" s="3">
        <v>4508062827</v>
      </c>
      <c r="T400" s="3">
        <v>55771512</v>
      </c>
      <c r="U400" s="3">
        <v>41394900</v>
      </c>
      <c r="V400" s="3">
        <v>105485878</v>
      </c>
      <c r="W400" s="3">
        <v>226229080</v>
      </c>
      <c r="X400" s="3">
        <v>8499366109</v>
      </c>
      <c r="Y400" s="3">
        <v>0</v>
      </c>
      <c r="Z400" s="3">
        <v>80840</v>
      </c>
      <c r="AA400" s="3">
        <v>0</v>
      </c>
      <c r="AB400" s="10"/>
      <c r="AC400" s="3">
        <v>34155760.590000004</v>
      </c>
      <c r="AD400" s="3">
        <v>0</v>
      </c>
      <c r="AE400" s="3">
        <v>0</v>
      </c>
      <c r="AF400" s="3">
        <v>5352061.3099999996</v>
      </c>
      <c r="AG400" s="95">
        <v>39507821.899999999</v>
      </c>
      <c r="AH400" s="3">
        <v>701357.97</v>
      </c>
      <c r="AI400" s="3">
        <v>0</v>
      </c>
      <c r="AJ400" s="3">
        <v>0</v>
      </c>
      <c r="AK400" s="3">
        <v>701357.97</v>
      </c>
      <c r="AL400" s="4">
        <v>2.0099999999999998</v>
      </c>
      <c r="AM400" s="11"/>
      <c r="AN400" s="48">
        <v>4.9091999999999998E-3</v>
      </c>
      <c r="AO400" s="48">
        <v>0</v>
      </c>
      <c r="AP400" s="48">
        <v>0</v>
      </c>
      <c r="AQ400" s="48">
        <v>7.27E-4</v>
      </c>
      <c r="AR400" s="90">
        <v>5.6362000000000001E-3</v>
      </c>
      <c r="AS400" s="88"/>
      <c r="AT400" s="3">
        <v>1283601.54</v>
      </c>
      <c r="AU400" s="3">
        <v>0</v>
      </c>
      <c r="AV400" s="3">
        <v>0</v>
      </c>
      <c r="AW400" s="3">
        <v>0</v>
      </c>
      <c r="AX400" s="95">
        <v>1283601.54</v>
      </c>
      <c r="AY400" s="3">
        <v>25.83</v>
      </c>
      <c r="AZ400" s="3">
        <v>0</v>
      </c>
      <c r="BA400" s="3">
        <v>0</v>
      </c>
      <c r="BB400" s="3">
        <v>0</v>
      </c>
      <c r="BC400" s="3">
        <v>25.83</v>
      </c>
      <c r="BD400" s="98">
        <v>0</v>
      </c>
    </row>
    <row r="401" spans="2:56" ht="12.75" customHeight="1" x14ac:dyDescent="0.2">
      <c r="B401" s="38" t="s">
        <v>527</v>
      </c>
      <c r="C401" s="2" t="s">
        <v>139</v>
      </c>
      <c r="D401" s="2" t="s">
        <v>19</v>
      </c>
      <c r="E401" s="8"/>
      <c r="F401" s="3">
        <v>571016979</v>
      </c>
      <c r="G401" s="3">
        <v>2193932</v>
      </c>
      <c r="H401" s="3">
        <v>5002332</v>
      </c>
      <c r="I401" s="3">
        <v>45051660</v>
      </c>
      <c r="J401" s="3">
        <v>55433700</v>
      </c>
      <c r="K401" s="3">
        <v>678698603</v>
      </c>
      <c r="L401" s="3">
        <v>0</v>
      </c>
      <c r="M401" s="3">
        <v>0</v>
      </c>
      <c r="N401" s="3">
        <v>0</v>
      </c>
      <c r="O401" s="3">
        <v>678698603</v>
      </c>
      <c r="P401" s="3">
        <v>2377194</v>
      </c>
      <c r="Q401" s="9"/>
      <c r="R401" s="3">
        <v>277946852</v>
      </c>
      <c r="S401" s="3">
        <v>448243637</v>
      </c>
      <c r="T401" s="3">
        <v>2564380</v>
      </c>
      <c r="U401" s="3">
        <v>5449650</v>
      </c>
      <c r="V401" s="3">
        <v>45051660</v>
      </c>
      <c r="W401" s="3">
        <v>59230513</v>
      </c>
      <c r="X401" s="3">
        <v>838486692</v>
      </c>
      <c r="Y401" s="3">
        <v>0</v>
      </c>
      <c r="Z401" s="3">
        <v>0</v>
      </c>
      <c r="AA401" s="3">
        <v>3854936</v>
      </c>
      <c r="AB401" s="10"/>
      <c r="AC401" s="3">
        <v>3031870.34</v>
      </c>
      <c r="AD401" s="3">
        <v>0</v>
      </c>
      <c r="AE401" s="3">
        <v>0</v>
      </c>
      <c r="AF401" s="3">
        <v>0</v>
      </c>
      <c r="AG401" s="95">
        <v>3031870.34</v>
      </c>
      <c r="AH401" s="3">
        <v>102291.81</v>
      </c>
      <c r="AI401" s="3">
        <v>0</v>
      </c>
      <c r="AJ401" s="3">
        <v>0</v>
      </c>
      <c r="AK401" s="3">
        <v>102291.81</v>
      </c>
      <c r="AL401" s="4">
        <v>3.26</v>
      </c>
      <c r="AM401" s="11"/>
      <c r="AN401" s="48">
        <v>4.6179000000000003E-3</v>
      </c>
      <c r="AO401" s="48">
        <v>0</v>
      </c>
      <c r="AP401" s="48">
        <v>0</v>
      </c>
      <c r="AQ401" s="48">
        <v>0</v>
      </c>
      <c r="AR401" s="90">
        <v>4.6179000000000003E-3</v>
      </c>
      <c r="AS401" s="88"/>
      <c r="AT401" s="3">
        <v>0</v>
      </c>
      <c r="AU401" s="3">
        <v>0</v>
      </c>
      <c r="AV401" s="3">
        <v>0</v>
      </c>
      <c r="AW401" s="3">
        <v>0</v>
      </c>
      <c r="AX401" s="95">
        <v>0</v>
      </c>
      <c r="AY401" s="3">
        <v>0</v>
      </c>
      <c r="AZ401" s="3">
        <v>0</v>
      </c>
      <c r="BA401" s="3">
        <v>0</v>
      </c>
      <c r="BB401" s="3">
        <v>0</v>
      </c>
      <c r="BC401" s="3">
        <v>0</v>
      </c>
      <c r="BD401" s="98">
        <v>0</v>
      </c>
    </row>
    <row r="402" spans="2:56" ht="12.75" customHeight="1" x14ac:dyDescent="0.2">
      <c r="B402" s="38" t="s">
        <v>528</v>
      </c>
      <c r="C402" s="2" t="s">
        <v>139</v>
      </c>
      <c r="D402" s="2" t="s">
        <v>19</v>
      </c>
      <c r="E402" s="8"/>
      <c r="F402" s="3">
        <v>4946243463</v>
      </c>
      <c r="G402" s="3">
        <v>5892307</v>
      </c>
      <c r="H402" s="3">
        <v>35225225</v>
      </c>
      <c r="I402" s="3">
        <v>159979064</v>
      </c>
      <c r="J402" s="3">
        <v>207752480</v>
      </c>
      <c r="K402" s="3">
        <v>5355092539</v>
      </c>
      <c r="L402" s="3">
        <v>0</v>
      </c>
      <c r="M402" s="3">
        <v>0</v>
      </c>
      <c r="N402" s="3">
        <v>187383932</v>
      </c>
      <c r="O402" s="3">
        <v>5167708607</v>
      </c>
      <c r="P402" s="3">
        <v>587</v>
      </c>
      <c r="Q402" s="9"/>
      <c r="R402" s="3">
        <v>2134983387</v>
      </c>
      <c r="S402" s="3">
        <v>3753069309</v>
      </c>
      <c r="T402" s="3">
        <v>7129975</v>
      </c>
      <c r="U402" s="3">
        <v>38557917</v>
      </c>
      <c r="V402" s="3">
        <v>159979064</v>
      </c>
      <c r="W402" s="3">
        <v>215536298</v>
      </c>
      <c r="X402" s="3">
        <v>6309255950</v>
      </c>
      <c r="Y402" s="3">
        <v>0</v>
      </c>
      <c r="Z402" s="3">
        <v>0</v>
      </c>
      <c r="AA402" s="3">
        <v>858</v>
      </c>
      <c r="AB402" s="10"/>
      <c r="AC402" s="3">
        <v>23422278.399999999</v>
      </c>
      <c r="AD402" s="3">
        <v>0</v>
      </c>
      <c r="AE402" s="3">
        <v>0</v>
      </c>
      <c r="AF402" s="3">
        <v>7731969.4199999999</v>
      </c>
      <c r="AG402" s="95">
        <v>31154247.82</v>
      </c>
      <c r="AH402" s="3">
        <v>274440.21999999997</v>
      </c>
      <c r="AI402" s="3">
        <v>0</v>
      </c>
      <c r="AJ402" s="3">
        <v>0</v>
      </c>
      <c r="AK402" s="3">
        <v>274440.21999999997</v>
      </c>
      <c r="AL402" s="4">
        <v>1.1599999999999999</v>
      </c>
      <c r="AM402" s="11"/>
      <c r="AN402" s="48">
        <v>4.5855000000000002E-3</v>
      </c>
      <c r="AO402" s="48">
        <v>0</v>
      </c>
      <c r="AP402" s="48">
        <v>0</v>
      </c>
      <c r="AQ402" s="48">
        <v>1.4962E-3</v>
      </c>
      <c r="AR402" s="90">
        <v>6.0816999999999998E-3</v>
      </c>
      <c r="AS402" s="88"/>
      <c r="AT402" s="3">
        <v>856371.5</v>
      </c>
      <c r="AU402" s="3">
        <v>0</v>
      </c>
      <c r="AV402" s="3">
        <v>0</v>
      </c>
      <c r="AW402" s="3">
        <v>279443.5</v>
      </c>
      <c r="AX402" s="95">
        <v>1135815</v>
      </c>
      <c r="AY402" s="3">
        <v>2687.07</v>
      </c>
      <c r="AZ402" s="3">
        <v>0</v>
      </c>
      <c r="BA402" s="3">
        <v>0</v>
      </c>
      <c r="BB402" s="3">
        <v>876.83</v>
      </c>
      <c r="BC402" s="3">
        <v>3563.9</v>
      </c>
      <c r="BD402" s="98">
        <v>0.31</v>
      </c>
    </row>
    <row r="403" spans="2:56" ht="12.75" customHeight="1" x14ac:dyDescent="0.2">
      <c r="B403" s="38" t="s">
        <v>529</v>
      </c>
      <c r="C403" s="2" t="s">
        <v>139</v>
      </c>
      <c r="D403" s="2" t="s">
        <v>19</v>
      </c>
      <c r="E403" s="8"/>
      <c r="F403" s="3">
        <v>367632069</v>
      </c>
      <c r="G403" s="3">
        <v>1211438</v>
      </c>
      <c r="H403" s="3">
        <v>4611352</v>
      </c>
      <c r="I403" s="3">
        <v>9459716</v>
      </c>
      <c r="J403" s="3">
        <v>32533580</v>
      </c>
      <c r="K403" s="3">
        <v>415448155</v>
      </c>
      <c r="L403" s="3">
        <v>0</v>
      </c>
      <c r="M403" s="3">
        <v>0</v>
      </c>
      <c r="N403" s="3">
        <v>21664230</v>
      </c>
      <c r="O403" s="3">
        <v>393783925</v>
      </c>
      <c r="P403" s="3">
        <v>1253087</v>
      </c>
      <c r="Q403" s="9"/>
      <c r="R403" s="3">
        <v>207553078</v>
      </c>
      <c r="S403" s="3">
        <v>275355813</v>
      </c>
      <c r="T403" s="3">
        <v>1391462</v>
      </c>
      <c r="U403" s="3">
        <v>5102825</v>
      </c>
      <c r="V403" s="3">
        <v>9459716</v>
      </c>
      <c r="W403" s="3">
        <v>34439546</v>
      </c>
      <c r="X403" s="3">
        <v>533302440</v>
      </c>
      <c r="Y403" s="3">
        <v>0</v>
      </c>
      <c r="Z403" s="3">
        <v>0</v>
      </c>
      <c r="AA403" s="3">
        <v>1824569</v>
      </c>
      <c r="AB403" s="10"/>
      <c r="AC403" s="3">
        <v>1806269.45</v>
      </c>
      <c r="AD403" s="3">
        <v>0</v>
      </c>
      <c r="AE403" s="3">
        <v>0</v>
      </c>
      <c r="AF403" s="3">
        <v>448801.17</v>
      </c>
      <c r="AG403" s="95">
        <v>2255070.62</v>
      </c>
      <c r="AH403" s="3">
        <v>26879.59</v>
      </c>
      <c r="AI403" s="3">
        <v>0</v>
      </c>
      <c r="AJ403" s="3">
        <v>0</v>
      </c>
      <c r="AK403" s="3">
        <v>26879.59</v>
      </c>
      <c r="AL403" s="4">
        <v>1.47</v>
      </c>
      <c r="AM403" s="11"/>
      <c r="AN403" s="48">
        <v>4.6552E-3</v>
      </c>
      <c r="AO403" s="48">
        <v>0</v>
      </c>
      <c r="AP403" s="48">
        <v>0</v>
      </c>
      <c r="AQ403" s="48">
        <v>1.1397E-3</v>
      </c>
      <c r="AR403" s="90">
        <v>5.7949000000000004E-3</v>
      </c>
      <c r="AS403" s="88"/>
      <c r="AT403" s="3">
        <v>100843.08</v>
      </c>
      <c r="AU403" s="3">
        <v>0</v>
      </c>
      <c r="AV403" s="3">
        <v>0</v>
      </c>
      <c r="AW403" s="3">
        <v>24684.35</v>
      </c>
      <c r="AX403" s="95">
        <v>125527.43</v>
      </c>
      <c r="AY403" s="3">
        <v>2.1800000000000002</v>
      </c>
      <c r="AZ403" s="3">
        <v>0</v>
      </c>
      <c r="BA403" s="3">
        <v>0</v>
      </c>
      <c r="BB403" s="3">
        <v>0.53</v>
      </c>
      <c r="BC403" s="3">
        <v>2.71</v>
      </c>
      <c r="BD403" s="98">
        <v>0</v>
      </c>
    </row>
    <row r="404" spans="2:56" ht="12.75" customHeight="1" x14ac:dyDescent="0.2">
      <c r="B404" s="38" t="s">
        <v>530</v>
      </c>
      <c r="C404" s="2" t="s">
        <v>139</v>
      </c>
      <c r="D404" s="2" t="s">
        <v>19</v>
      </c>
      <c r="E404" s="8"/>
      <c r="F404" s="3">
        <v>1932680445</v>
      </c>
      <c r="G404" s="3">
        <v>8000379</v>
      </c>
      <c r="H404" s="3">
        <v>22888260</v>
      </c>
      <c r="I404" s="3">
        <v>49299800</v>
      </c>
      <c r="J404" s="3">
        <v>83985489</v>
      </c>
      <c r="K404" s="3">
        <v>2096854373</v>
      </c>
      <c r="L404" s="3">
        <v>0</v>
      </c>
      <c r="M404" s="3">
        <v>0</v>
      </c>
      <c r="N404" s="3">
        <v>228157012</v>
      </c>
      <c r="O404" s="3">
        <v>1868697361</v>
      </c>
      <c r="P404" s="3">
        <v>12811299</v>
      </c>
      <c r="Q404" s="9"/>
      <c r="R404" s="3">
        <v>942359627</v>
      </c>
      <c r="S404" s="3">
        <v>1486531660</v>
      </c>
      <c r="T404" s="3">
        <v>8887770</v>
      </c>
      <c r="U404" s="3">
        <v>25951510</v>
      </c>
      <c r="V404" s="3">
        <v>49299800</v>
      </c>
      <c r="W404" s="3">
        <v>84532944</v>
      </c>
      <c r="X404" s="3">
        <v>2597563311</v>
      </c>
      <c r="Y404" s="3">
        <v>0</v>
      </c>
      <c r="Z404" s="3">
        <v>0</v>
      </c>
      <c r="AA404" s="3">
        <v>18887847</v>
      </c>
      <c r="AB404" s="10"/>
      <c r="AC404" s="3">
        <v>9166445.9600000009</v>
      </c>
      <c r="AD404" s="3">
        <v>0</v>
      </c>
      <c r="AE404" s="3">
        <v>0</v>
      </c>
      <c r="AF404" s="3">
        <v>3791586.42</v>
      </c>
      <c r="AG404" s="95">
        <v>12958032.380000001</v>
      </c>
      <c r="AH404" s="3">
        <v>163154.87</v>
      </c>
      <c r="AI404" s="3">
        <v>0</v>
      </c>
      <c r="AJ404" s="3">
        <v>0</v>
      </c>
      <c r="AK404" s="3">
        <v>163154.87</v>
      </c>
      <c r="AL404" s="4">
        <v>1.75</v>
      </c>
      <c r="AM404" s="11"/>
      <c r="AN404" s="48">
        <v>4.9925000000000004E-3</v>
      </c>
      <c r="AO404" s="48">
        <v>0</v>
      </c>
      <c r="AP404" s="48">
        <v>0</v>
      </c>
      <c r="AQ404" s="48">
        <v>2.0289000000000001E-3</v>
      </c>
      <c r="AR404" s="90">
        <v>7.0213999999999997E-3</v>
      </c>
      <c r="AS404" s="88"/>
      <c r="AT404" s="3">
        <v>1118902.79</v>
      </c>
      <c r="AU404" s="3">
        <v>0</v>
      </c>
      <c r="AV404" s="3">
        <v>0</v>
      </c>
      <c r="AW404" s="3">
        <v>454578.16</v>
      </c>
      <c r="AX404" s="95">
        <v>1573480.95</v>
      </c>
      <c r="AY404" s="3">
        <v>20042.810000000001</v>
      </c>
      <c r="AZ404" s="3">
        <v>0</v>
      </c>
      <c r="BA404" s="3">
        <v>0</v>
      </c>
      <c r="BB404" s="3">
        <v>8142.61</v>
      </c>
      <c r="BC404" s="3">
        <v>28185.42</v>
      </c>
      <c r="BD404" s="98">
        <v>1.76</v>
      </c>
    </row>
    <row r="405" spans="2:56" ht="12.75" customHeight="1" x14ac:dyDescent="0.2">
      <c r="B405" s="38" t="s">
        <v>531</v>
      </c>
      <c r="C405" s="2" t="s">
        <v>139</v>
      </c>
      <c r="D405" s="2" t="s">
        <v>19</v>
      </c>
      <c r="E405" s="8"/>
      <c r="F405" s="3">
        <v>339174745</v>
      </c>
      <c r="G405" s="3">
        <v>2670605</v>
      </c>
      <c r="H405" s="3">
        <v>3159800</v>
      </c>
      <c r="I405" s="3">
        <v>5908669</v>
      </c>
      <c r="J405" s="3">
        <v>14762200</v>
      </c>
      <c r="K405" s="3">
        <v>365676019</v>
      </c>
      <c r="L405" s="3">
        <v>0</v>
      </c>
      <c r="M405" s="3">
        <v>0</v>
      </c>
      <c r="N405" s="3">
        <v>0</v>
      </c>
      <c r="O405" s="3">
        <v>365676019</v>
      </c>
      <c r="P405" s="3">
        <v>3402300</v>
      </c>
      <c r="Q405" s="9"/>
      <c r="R405" s="3">
        <v>266988807</v>
      </c>
      <c r="S405" s="3">
        <v>236379990</v>
      </c>
      <c r="T405" s="3">
        <v>3046950</v>
      </c>
      <c r="U405" s="3">
        <v>3562950</v>
      </c>
      <c r="V405" s="3">
        <v>5908669</v>
      </c>
      <c r="W405" s="3">
        <v>14987920</v>
      </c>
      <c r="X405" s="3">
        <v>530875286</v>
      </c>
      <c r="Y405" s="3">
        <v>0</v>
      </c>
      <c r="Z405" s="3">
        <v>0</v>
      </c>
      <c r="AA405" s="3">
        <v>5005708</v>
      </c>
      <c r="AB405" s="10"/>
      <c r="AC405" s="3">
        <v>1732618.43</v>
      </c>
      <c r="AD405" s="3">
        <v>0</v>
      </c>
      <c r="AE405" s="3">
        <v>0</v>
      </c>
      <c r="AF405" s="3">
        <v>0</v>
      </c>
      <c r="AG405" s="95">
        <v>1732618.43</v>
      </c>
      <c r="AH405" s="3">
        <v>54806.05</v>
      </c>
      <c r="AI405" s="3">
        <v>0</v>
      </c>
      <c r="AJ405" s="3">
        <v>0</v>
      </c>
      <c r="AK405" s="3">
        <v>54806.05</v>
      </c>
      <c r="AL405" s="4">
        <v>3.07</v>
      </c>
      <c r="AM405" s="11"/>
      <c r="AN405" s="48">
        <v>4.888E-3</v>
      </c>
      <c r="AO405" s="48">
        <v>0</v>
      </c>
      <c r="AP405" s="48">
        <v>0</v>
      </c>
      <c r="AQ405" s="48">
        <v>0</v>
      </c>
      <c r="AR405" s="90">
        <v>4.888E-3</v>
      </c>
      <c r="AS405" s="88"/>
      <c r="AT405" s="3">
        <v>0</v>
      </c>
      <c r="AU405" s="3">
        <v>0</v>
      </c>
      <c r="AV405" s="3">
        <v>0</v>
      </c>
      <c r="AW405" s="3">
        <v>0</v>
      </c>
      <c r="AX405" s="95">
        <v>0</v>
      </c>
      <c r="AY405" s="3">
        <v>0</v>
      </c>
      <c r="AZ405" s="3">
        <v>0</v>
      </c>
      <c r="BA405" s="3">
        <v>0</v>
      </c>
      <c r="BB405" s="3">
        <v>0</v>
      </c>
      <c r="BC405" s="3">
        <v>0</v>
      </c>
      <c r="BD405" s="98">
        <v>0</v>
      </c>
    </row>
    <row r="406" spans="2:56" ht="12.75" customHeight="1" x14ac:dyDescent="0.2">
      <c r="B406" s="38" t="s">
        <v>532</v>
      </c>
      <c r="C406" s="2" t="s">
        <v>139</v>
      </c>
      <c r="D406" s="2" t="s">
        <v>19</v>
      </c>
      <c r="E406" s="8"/>
      <c r="F406" s="3">
        <v>264797295</v>
      </c>
      <c r="G406" s="3">
        <v>2527490</v>
      </c>
      <c r="H406" s="3">
        <v>5288172</v>
      </c>
      <c r="I406" s="3">
        <v>2442780</v>
      </c>
      <c r="J406" s="3">
        <v>19086600</v>
      </c>
      <c r="K406" s="3">
        <v>294142337</v>
      </c>
      <c r="L406" s="3">
        <v>0</v>
      </c>
      <c r="M406" s="3">
        <v>0</v>
      </c>
      <c r="N406" s="3">
        <v>0</v>
      </c>
      <c r="O406" s="3">
        <v>294142337</v>
      </c>
      <c r="P406" s="3">
        <v>5609027</v>
      </c>
      <c r="Q406" s="9"/>
      <c r="R406" s="3">
        <v>150740907</v>
      </c>
      <c r="S406" s="3">
        <v>191803528</v>
      </c>
      <c r="T406" s="3">
        <v>3067320</v>
      </c>
      <c r="U406" s="3">
        <v>6201350</v>
      </c>
      <c r="V406" s="3">
        <v>2442780</v>
      </c>
      <c r="W406" s="3">
        <v>19241601</v>
      </c>
      <c r="X406" s="3">
        <v>373497486</v>
      </c>
      <c r="Y406" s="3">
        <v>0</v>
      </c>
      <c r="Z406" s="3">
        <v>0</v>
      </c>
      <c r="AA406" s="3">
        <v>8430809</v>
      </c>
      <c r="AB406" s="10"/>
      <c r="AC406" s="3">
        <v>1315855.8999999999</v>
      </c>
      <c r="AD406" s="3">
        <v>0</v>
      </c>
      <c r="AE406" s="3">
        <v>0</v>
      </c>
      <c r="AF406" s="3">
        <v>0</v>
      </c>
      <c r="AG406" s="95">
        <v>1315855.8999999999</v>
      </c>
      <c r="AH406" s="3">
        <v>10137.83</v>
      </c>
      <c r="AI406" s="3">
        <v>0</v>
      </c>
      <c r="AJ406" s="3">
        <v>0</v>
      </c>
      <c r="AK406" s="3">
        <v>10137.83</v>
      </c>
      <c r="AL406" s="4">
        <v>0.76</v>
      </c>
      <c r="AM406" s="11"/>
      <c r="AN406" s="48">
        <v>4.5079999999999999E-3</v>
      </c>
      <c r="AO406" s="48">
        <v>0</v>
      </c>
      <c r="AP406" s="48">
        <v>0</v>
      </c>
      <c r="AQ406" s="48">
        <v>0</v>
      </c>
      <c r="AR406" s="90">
        <v>4.5079999999999999E-3</v>
      </c>
      <c r="AS406" s="88"/>
      <c r="AT406" s="3">
        <v>0</v>
      </c>
      <c r="AU406" s="3">
        <v>0</v>
      </c>
      <c r="AV406" s="3">
        <v>0</v>
      </c>
      <c r="AW406" s="3">
        <v>0</v>
      </c>
      <c r="AX406" s="95">
        <v>0</v>
      </c>
      <c r="AY406" s="3">
        <v>0</v>
      </c>
      <c r="AZ406" s="3">
        <v>0</v>
      </c>
      <c r="BA406" s="3">
        <v>0</v>
      </c>
      <c r="BB406" s="3">
        <v>0</v>
      </c>
      <c r="BC406" s="3">
        <v>0</v>
      </c>
      <c r="BD406" s="98">
        <v>0</v>
      </c>
    </row>
    <row r="407" spans="2:56" ht="12.75" customHeight="1" x14ac:dyDescent="0.2">
      <c r="B407" s="38" t="s">
        <v>533</v>
      </c>
      <c r="C407" s="2" t="s">
        <v>139</v>
      </c>
      <c r="D407" s="2" t="s">
        <v>19</v>
      </c>
      <c r="E407" s="8"/>
      <c r="F407" s="3">
        <v>840295934</v>
      </c>
      <c r="G407" s="3">
        <v>7121546</v>
      </c>
      <c r="H407" s="3">
        <v>9312866</v>
      </c>
      <c r="I407" s="3">
        <v>19086990</v>
      </c>
      <c r="J407" s="3">
        <v>46851000</v>
      </c>
      <c r="K407" s="3">
        <v>922668336</v>
      </c>
      <c r="L407" s="3">
        <v>0</v>
      </c>
      <c r="M407" s="3">
        <v>0</v>
      </c>
      <c r="N407" s="3">
        <v>0</v>
      </c>
      <c r="O407" s="3">
        <v>922668336</v>
      </c>
      <c r="P407" s="3">
        <v>18703339</v>
      </c>
      <c r="Q407" s="9"/>
      <c r="R407" s="3">
        <v>560275948</v>
      </c>
      <c r="S407" s="3">
        <v>586622977</v>
      </c>
      <c r="T407" s="3">
        <v>7804940</v>
      </c>
      <c r="U407" s="3">
        <v>10307700</v>
      </c>
      <c r="V407" s="3">
        <v>19086990</v>
      </c>
      <c r="W407" s="3">
        <v>46851000</v>
      </c>
      <c r="X407" s="3">
        <v>1230949555</v>
      </c>
      <c r="Y407" s="3">
        <v>0</v>
      </c>
      <c r="Z407" s="3">
        <v>0</v>
      </c>
      <c r="AA407" s="3">
        <v>29341743</v>
      </c>
      <c r="AB407" s="10"/>
      <c r="AC407" s="3">
        <v>4482927</v>
      </c>
      <c r="AD407" s="3">
        <v>187172.67</v>
      </c>
      <c r="AE407" s="3">
        <v>0</v>
      </c>
      <c r="AF407" s="3">
        <v>1491954.38</v>
      </c>
      <c r="AG407" s="95">
        <v>6162054.0499999998</v>
      </c>
      <c r="AH407" s="3">
        <v>135673.92000000001</v>
      </c>
      <c r="AI407" s="3">
        <v>108081.43</v>
      </c>
      <c r="AJ407" s="3">
        <v>0</v>
      </c>
      <c r="AK407" s="3">
        <v>243755.35</v>
      </c>
      <c r="AL407" s="4">
        <v>4.96</v>
      </c>
      <c r="AM407" s="11"/>
      <c r="AN407" s="48">
        <v>5.0057000000000001E-3</v>
      </c>
      <c r="AO407" s="48">
        <v>3.2000000000000003E-4</v>
      </c>
      <c r="AP407" s="48">
        <v>0</v>
      </c>
      <c r="AQ407" s="48">
        <v>1.6169999999999999E-3</v>
      </c>
      <c r="AR407" s="90">
        <v>6.9426999999999996E-3</v>
      </c>
      <c r="AS407" s="88"/>
      <c r="AT407" s="3">
        <v>0</v>
      </c>
      <c r="AU407" s="3">
        <v>0</v>
      </c>
      <c r="AV407" s="3">
        <v>0</v>
      </c>
      <c r="AW407" s="3">
        <v>0</v>
      </c>
      <c r="AX407" s="95">
        <v>0</v>
      </c>
      <c r="AY407" s="3">
        <v>0</v>
      </c>
      <c r="AZ407" s="3">
        <v>0</v>
      </c>
      <c r="BA407" s="3">
        <v>0</v>
      </c>
      <c r="BB407" s="3">
        <v>0</v>
      </c>
      <c r="BC407" s="3">
        <v>0</v>
      </c>
      <c r="BD407" s="98">
        <v>0</v>
      </c>
    </row>
    <row r="408" spans="2:56" ht="12.75" customHeight="1" x14ac:dyDescent="0.2">
      <c r="B408" s="38" t="s">
        <v>534</v>
      </c>
      <c r="C408" s="2" t="s">
        <v>142</v>
      </c>
      <c r="D408" s="2" t="s">
        <v>19</v>
      </c>
      <c r="E408" s="8"/>
      <c r="F408" s="3">
        <v>70298016</v>
      </c>
      <c r="G408" s="3">
        <v>2722923</v>
      </c>
      <c r="H408" s="3">
        <v>511769</v>
      </c>
      <c r="I408" s="3">
        <v>385110</v>
      </c>
      <c r="J408" s="3">
        <v>12914867</v>
      </c>
      <c r="K408" s="3">
        <v>86832685</v>
      </c>
      <c r="L408" s="3">
        <v>0</v>
      </c>
      <c r="M408" s="3">
        <v>7286</v>
      </c>
      <c r="N408" s="3">
        <v>0</v>
      </c>
      <c r="O408" s="3">
        <v>86839971</v>
      </c>
      <c r="P408" s="3">
        <v>0</v>
      </c>
      <c r="Q408" s="9"/>
      <c r="R408" s="3">
        <v>56108260</v>
      </c>
      <c r="S408" s="3">
        <v>37872420</v>
      </c>
      <c r="T408" s="3">
        <v>2848370</v>
      </c>
      <c r="U408" s="3">
        <v>513640</v>
      </c>
      <c r="V408" s="3">
        <v>385110</v>
      </c>
      <c r="W408" s="3">
        <v>12915450</v>
      </c>
      <c r="X408" s="3">
        <v>110643250</v>
      </c>
      <c r="Y408" s="3">
        <v>0</v>
      </c>
      <c r="Z408" s="3">
        <v>13260</v>
      </c>
      <c r="AA408" s="3">
        <v>0</v>
      </c>
      <c r="AB408" s="10"/>
      <c r="AC408" s="3">
        <v>321205.46999999997</v>
      </c>
      <c r="AD408" s="3">
        <v>0</v>
      </c>
      <c r="AE408" s="3">
        <v>0</v>
      </c>
      <c r="AF408" s="3">
        <v>199922.98</v>
      </c>
      <c r="AG408" s="95">
        <v>521128.45</v>
      </c>
      <c r="AH408" s="3">
        <v>3784.39</v>
      </c>
      <c r="AI408" s="3">
        <v>0</v>
      </c>
      <c r="AJ408" s="3">
        <v>0</v>
      </c>
      <c r="AK408" s="3">
        <v>3784.39</v>
      </c>
      <c r="AL408" s="4">
        <v>1.1599999999999999</v>
      </c>
      <c r="AM408" s="11"/>
      <c r="AN408" s="48">
        <v>3.7423999999999999E-3</v>
      </c>
      <c r="AO408" s="48">
        <v>0</v>
      </c>
      <c r="AP408" s="48">
        <v>0</v>
      </c>
      <c r="AQ408" s="48">
        <v>2.3021999999999999E-3</v>
      </c>
      <c r="AR408" s="90">
        <v>6.0445999999999998E-3</v>
      </c>
      <c r="AS408" s="88"/>
      <c r="AT408" s="3">
        <v>0</v>
      </c>
      <c r="AU408" s="3">
        <v>0</v>
      </c>
      <c r="AV408" s="3">
        <v>0</v>
      </c>
      <c r="AW408" s="3">
        <v>0</v>
      </c>
      <c r="AX408" s="95">
        <v>0</v>
      </c>
      <c r="AY408" s="3">
        <v>0</v>
      </c>
      <c r="AZ408" s="3">
        <v>0</v>
      </c>
      <c r="BA408" s="3">
        <v>0</v>
      </c>
      <c r="BB408" s="3">
        <v>0</v>
      </c>
      <c r="BC408" s="3">
        <v>0</v>
      </c>
      <c r="BD408" s="98">
        <v>0</v>
      </c>
    </row>
    <row r="409" spans="2:56" ht="12.75" customHeight="1" x14ac:dyDescent="0.2">
      <c r="B409" s="38" t="s">
        <v>535</v>
      </c>
      <c r="C409" s="2" t="s">
        <v>142</v>
      </c>
      <c r="D409" s="2" t="s">
        <v>19</v>
      </c>
      <c r="E409" s="8"/>
      <c r="F409" s="3">
        <v>32192683</v>
      </c>
      <c r="G409" s="3">
        <v>589547</v>
      </c>
      <c r="H409" s="3">
        <v>216790</v>
      </c>
      <c r="I409" s="3">
        <v>2230</v>
      </c>
      <c r="J409" s="3">
        <v>16206064</v>
      </c>
      <c r="K409" s="3">
        <v>49207314</v>
      </c>
      <c r="L409" s="3">
        <v>0</v>
      </c>
      <c r="M409" s="3">
        <v>0</v>
      </c>
      <c r="N409" s="3">
        <v>0</v>
      </c>
      <c r="O409" s="3">
        <v>49207314</v>
      </c>
      <c r="P409" s="3">
        <v>0</v>
      </c>
      <c r="Q409" s="9"/>
      <c r="R409" s="3">
        <v>26246760</v>
      </c>
      <c r="S409" s="3">
        <v>18687470</v>
      </c>
      <c r="T409" s="3">
        <v>600230</v>
      </c>
      <c r="U409" s="3">
        <v>223120</v>
      </c>
      <c r="V409" s="3">
        <v>2230</v>
      </c>
      <c r="W409" s="3">
        <v>16206100</v>
      </c>
      <c r="X409" s="3">
        <v>61965910</v>
      </c>
      <c r="Y409" s="3">
        <v>0</v>
      </c>
      <c r="Z409" s="3">
        <v>0</v>
      </c>
      <c r="AA409" s="3">
        <v>0</v>
      </c>
      <c r="AB409" s="10"/>
      <c r="AC409" s="3">
        <v>191114.35</v>
      </c>
      <c r="AD409" s="3">
        <v>0</v>
      </c>
      <c r="AE409" s="3">
        <v>0</v>
      </c>
      <c r="AF409" s="3">
        <v>0</v>
      </c>
      <c r="AG409" s="95">
        <v>191114.35</v>
      </c>
      <c r="AH409" s="3">
        <v>8878.91</v>
      </c>
      <c r="AI409" s="3">
        <v>0</v>
      </c>
      <c r="AJ409" s="3">
        <v>0</v>
      </c>
      <c r="AK409" s="3">
        <v>8878.91</v>
      </c>
      <c r="AL409" s="4">
        <v>4.4400000000000004</v>
      </c>
      <c r="AM409" s="11"/>
      <c r="AN409" s="48">
        <v>4.0642999999999999E-3</v>
      </c>
      <c r="AO409" s="48">
        <v>0</v>
      </c>
      <c r="AP409" s="48">
        <v>0</v>
      </c>
      <c r="AQ409" s="48">
        <v>0</v>
      </c>
      <c r="AR409" s="90">
        <v>4.0642999999999999E-3</v>
      </c>
      <c r="AS409" s="88"/>
      <c r="AT409" s="3">
        <v>0</v>
      </c>
      <c r="AU409" s="3">
        <v>0</v>
      </c>
      <c r="AV409" s="3">
        <v>0</v>
      </c>
      <c r="AW409" s="3">
        <v>0</v>
      </c>
      <c r="AX409" s="95">
        <v>0</v>
      </c>
      <c r="AY409" s="3">
        <v>0</v>
      </c>
      <c r="AZ409" s="3">
        <v>0</v>
      </c>
      <c r="BA409" s="3">
        <v>0</v>
      </c>
      <c r="BB409" s="3">
        <v>0</v>
      </c>
      <c r="BC409" s="3">
        <v>0</v>
      </c>
      <c r="BD409" s="98">
        <v>0</v>
      </c>
    </row>
    <row r="410" spans="2:56" ht="12.75" customHeight="1" x14ac:dyDescent="0.2">
      <c r="B410" s="38" t="s">
        <v>536</v>
      </c>
      <c r="C410" s="2" t="s">
        <v>142</v>
      </c>
      <c r="D410" s="2" t="s">
        <v>19</v>
      </c>
      <c r="E410" s="8"/>
      <c r="F410" s="3">
        <v>10651028</v>
      </c>
      <c r="G410" s="3">
        <v>616182</v>
      </c>
      <c r="H410" s="3">
        <v>292480</v>
      </c>
      <c r="I410" s="3">
        <v>12240</v>
      </c>
      <c r="J410" s="3">
        <v>4399497</v>
      </c>
      <c r="K410" s="3">
        <v>15971427</v>
      </c>
      <c r="L410" s="3">
        <v>0</v>
      </c>
      <c r="M410" s="3">
        <v>0</v>
      </c>
      <c r="N410" s="3">
        <v>0</v>
      </c>
      <c r="O410" s="3">
        <v>15971427</v>
      </c>
      <c r="P410" s="3">
        <v>0</v>
      </c>
      <c r="Q410" s="9"/>
      <c r="R410" s="3">
        <v>15802020</v>
      </c>
      <c r="S410" s="3">
        <v>4007460</v>
      </c>
      <c r="T410" s="3">
        <v>627930</v>
      </c>
      <c r="U410" s="3">
        <v>292480</v>
      </c>
      <c r="V410" s="3">
        <v>12240</v>
      </c>
      <c r="W410" s="3">
        <v>4399500</v>
      </c>
      <c r="X410" s="3">
        <v>25141630</v>
      </c>
      <c r="Y410" s="3">
        <v>0</v>
      </c>
      <c r="Z410" s="3">
        <v>0</v>
      </c>
      <c r="AA410" s="3">
        <v>0</v>
      </c>
      <c r="AB410" s="9"/>
      <c r="AC410" s="3">
        <v>74815.55</v>
      </c>
      <c r="AD410" s="3">
        <v>0</v>
      </c>
      <c r="AE410" s="3">
        <v>0</v>
      </c>
      <c r="AF410" s="3">
        <v>0</v>
      </c>
      <c r="AG410" s="95">
        <v>74815.55</v>
      </c>
      <c r="AH410" s="3">
        <v>0</v>
      </c>
      <c r="AI410" s="3">
        <v>0</v>
      </c>
      <c r="AJ410" s="3">
        <v>0</v>
      </c>
      <c r="AK410" s="3">
        <v>0</v>
      </c>
      <c r="AL410" s="4">
        <v>0</v>
      </c>
      <c r="AM410" s="11"/>
      <c r="AN410" s="48">
        <v>4.6844E-3</v>
      </c>
      <c r="AO410" s="48">
        <v>0</v>
      </c>
      <c r="AP410" s="48">
        <v>0</v>
      </c>
      <c r="AQ410" s="48">
        <v>0</v>
      </c>
      <c r="AR410" s="90">
        <v>4.6844E-3</v>
      </c>
      <c r="AS410" s="88"/>
      <c r="AT410" s="3">
        <v>0</v>
      </c>
      <c r="AU410" s="3">
        <v>0</v>
      </c>
      <c r="AV410" s="3">
        <v>0</v>
      </c>
      <c r="AW410" s="3">
        <v>0</v>
      </c>
      <c r="AX410" s="95">
        <v>0</v>
      </c>
      <c r="AY410" s="3">
        <v>0</v>
      </c>
      <c r="AZ410" s="3">
        <v>0</v>
      </c>
      <c r="BA410" s="3">
        <v>0</v>
      </c>
      <c r="BB410" s="3">
        <v>0</v>
      </c>
      <c r="BC410" s="3">
        <v>0</v>
      </c>
      <c r="BD410" s="98">
        <v>0</v>
      </c>
    </row>
    <row r="411" spans="2:56" ht="12.75" customHeight="1" x14ac:dyDescent="0.2">
      <c r="B411" s="38" t="s">
        <v>537</v>
      </c>
      <c r="C411" s="2" t="s">
        <v>142</v>
      </c>
      <c r="D411" s="2" t="s">
        <v>19</v>
      </c>
      <c r="E411" s="8"/>
      <c r="F411" s="3">
        <v>18874564</v>
      </c>
      <c r="G411" s="3">
        <v>668669</v>
      </c>
      <c r="H411" s="3">
        <v>219960</v>
      </c>
      <c r="I411" s="3">
        <v>225590</v>
      </c>
      <c r="J411" s="3">
        <v>8475622</v>
      </c>
      <c r="K411" s="3">
        <v>28464405</v>
      </c>
      <c r="L411" s="3">
        <v>0</v>
      </c>
      <c r="M411" s="3">
        <v>0</v>
      </c>
      <c r="N411" s="3">
        <v>0</v>
      </c>
      <c r="O411" s="3">
        <v>28464405</v>
      </c>
      <c r="P411" s="3">
        <v>0</v>
      </c>
      <c r="Q411" s="9"/>
      <c r="R411" s="3">
        <v>18267480</v>
      </c>
      <c r="S411" s="3">
        <v>13534150</v>
      </c>
      <c r="T411" s="3">
        <v>722920</v>
      </c>
      <c r="U411" s="3">
        <v>219960</v>
      </c>
      <c r="V411" s="3">
        <v>225590</v>
      </c>
      <c r="W411" s="3">
        <v>8475880</v>
      </c>
      <c r="X411" s="3">
        <v>41445980</v>
      </c>
      <c r="Y411" s="3">
        <v>0</v>
      </c>
      <c r="Z411" s="3">
        <v>0</v>
      </c>
      <c r="AA411" s="3">
        <v>0</v>
      </c>
      <c r="AB411" s="9"/>
      <c r="AC411" s="3">
        <v>107579.47</v>
      </c>
      <c r="AD411" s="3">
        <v>0</v>
      </c>
      <c r="AE411" s="3">
        <v>0</v>
      </c>
      <c r="AF411" s="3">
        <v>0</v>
      </c>
      <c r="AG411" s="95">
        <v>107579.47</v>
      </c>
      <c r="AH411" s="3">
        <v>3090.23</v>
      </c>
      <c r="AI411" s="3">
        <v>0</v>
      </c>
      <c r="AJ411" s="3">
        <v>0</v>
      </c>
      <c r="AK411" s="3">
        <v>3090.23</v>
      </c>
      <c r="AL411" s="4">
        <v>2.79</v>
      </c>
      <c r="AM411" s="11"/>
      <c r="AN411" s="48">
        <v>3.888E-3</v>
      </c>
      <c r="AO411" s="48">
        <v>0</v>
      </c>
      <c r="AP411" s="48">
        <v>0</v>
      </c>
      <c r="AQ411" s="48">
        <v>0</v>
      </c>
      <c r="AR411" s="90">
        <v>3.888E-3</v>
      </c>
      <c r="AS411" s="88"/>
      <c r="AT411" s="3">
        <v>0</v>
      </c>
      <c r="AU411" s="3">
        <v>0</v>
      </c>
      <c r="AV411" s="3">
        <v>0</v>
      </c>
      <c r="AW411" s="3">
        <v>0</v>
      </c>
      <c r="AX411" s="95">
        <v>0</v>
      </c>
      <c r="AY411" s="3">
        <v>0</v>
      </c>
      <c r="AZ411" s="3">
        <v>0</v>
      </c>
      <c r="BA411" s="3">
        <v>0</v>
      </c>
      <c r="BB411" s="3">
        <v>0</v>
      </c>
      <c r="BC411" s="3">
        <v>0</v>
      </c>
      <c r="BD411" s="98">
        <v>0</v>
      </c>
    </row>
    <row r="412" spans="2:56" ht="12.75" customHeight="1" x14ac:dyDescent="0.2">
      <c r="B412" s="38" t="s">
        <v>538</v>
      </c>
      <c r="C412" s="2" t="s">
        <v>142</v>
      </c>
      <c r="D412" s="2" t="s">
        <v>19</v>
      </c>
      <c r="E412" s="8"/>
      <c r="F412" s="3">
        <v>139643</v>
      </c>
      <c r="G412" s="3">
        <v>0</v>
      </c>
      <c r="H412" s="3">
        <v>0</v>
      </c>
      <c r="I412" s="3">
        <v>2960</v>
      </c>
      <c r="J412" s="3">
        <v>2086240</v>
      </c>
      <c r="K412" s="3">
        <v>2228843</v>
      </c>
      <c r="L412" s="3">
        <v>0</v>
      </c>
      <c r="M412" s="3">
        <v>0</v>
      </c>
      <c r="N412" s="3">
        <v>0</v>
      </c>
      <c r="O412" s="3">
        <v>2228843</v>
      </c>
      <c r="P412" s="3">
        <v>0</v>
      </c>
      <c r="Q412" s="9"/>
      <c r="R412" s="3">
        <v>231530</v>
      </c>
      <c r="S412" s="3">
        <v>63900</v>
      </c>
      <c r="T412" s="3">
        <v>0</v>
      </c>
      <c r="U412" s="3">
        <v>0</v>
      </c>
      <c r="V412" s="3">
        <v>2960</v>
      </c>
      <c r="W412" s="3">
        <v>2086240</v>
      </c>
      <c r="X412" s="3">
        <v>2384630</v>
      </c>
      <c r="Y412" s="3">
        <v>0</v>
      </c>
      <c r="Z412" s="3">
        <v>0</v>
      </c>
      <c r="AA412" s="3">
        <v>0</v>
      </c>
      <c r="AB412" s="9"/>
      <c r="AC412" s="3">
        <v>2955.02</v>
      </c>
      <c r="AD412" s="3">
        <v>0</v>
      </c>
      <c r="AE412" s="3">
        <v>0</v>
      </c>
      <c r="AF412" s="3">
        <v>0</v>
      </c>
      <c r="AG412" s="95">
        <v>2955.02</v>
      </c>
      <c r="AH412" s="3">
        <v>739.29</v>
      </c>
      <c r="AI412" s="3">
        <v>0</v>
      </c>
      <c r="AJ412" s="3">
        <v>0</v>
      </c>
      <c r="AK412" s="3">
        <v>739.29</v>
      </c>
      <c r="AL412" s="4">
        <v>20.010000000000002</v>
      </c>
      <c r="AM412" s="11"/>
      <c r="AN412" s="48">
        <v>1.6574999999999999E-3</v>
      </c>
      <c r="AO412" s="48">
        <v>0</v>
      </c>
      <c r="AP412" s="48">
        <v>0</v>
      </c>
      <c r="AQ412" s="48">
        <v>0</v>
      </c>
      <c r="AR412" s="90">
        <v>1.6574999999999999E-3</v>
      </c>
      <c r="AS412" s="88"/>
      <c r="AT412" s="3">
        <v>0</v>
      </c>
      <c r="AU412" s="3">
        <v>0</v>
      </c>
      <c r="AV412" s="3">
        <v>0</v>
      </c>
      <c r="AW412" s="3">
        <v>0</v>
      </c>
      <c r="AX412" s="95">
        <v>0</v>
      </c>
      <c r="AY412" s="3">
        <v>0</v>
      </c>
      <c r="AZ412" s="3">
        <v>0</v>
      </c>
      <c r="BA412" s="3">
        <v>0</v>
      </c>
      <c r="BB412" s="3">
        <v>0</v>
      </c>
      <c r="BC412" s="3">
        <v>0</v>
      </c>
      <c r="BD412" s="98">
        <v>0</v>
      </c>
    </row>
    <row r="413" spans="2:56" ht="12.75" customHeight="1" x14ac:dyDescent="0.2">
      <c r="B413" s="38" t="s">
        <v>539</v>
      </c>
      <c r="C413" s="2" t="s">
        <v>142</v>
      </c>
      <c r="D413" s="2" t="s">
        <v>19</v>
      </c>
      <c r="E413" s="8"/>
      <c r="F413" s="3">
        <v>22548319</v>
      </c>
      <c r="G413" s="3">
        <v>1568250</v>
      </c>
      <c r="H413" s="3">
        <v>565150</v>
      </c>
      <c r="I413" s="3">
        <v>86720</v>
      </c>
      <c r="J413" s="3">
        <v>10613891</v>
      </c>
      <c r="K413" s="3">
        <v>35382330</v>
      </c>
      <c r="L413" s="3">
        <v>0</v>
      </c>
      <c r="M413" s="3">
        <v>0</v>
      </c>
      <c r="N413" s="3">
        <v>0</v>
      </c>
      <c r="O413" s="3">
        <v>35382330</v>
      </c>
      <c r="P413" s="3">
        <v>0</v>
      </c>
      <c r="Q413" s="9"/>
      <c r="R413" s="3">
        <v>23733910</v>
      </c>
      <c r="S413" s="3">
        <v>13800070</v>
      </c>
      <c r="T413" s="3">
        <v>1597100</v>
      </c>
      <c r="U413" s="3">
        <v>589320</v>
      </c>
      <c r="V413" s="3">
        <v>86720</v>
      </c>
      <c r="W413" s="3">
        <v>10614820</v>
      </c>
      <c r="X413" s="3">
        <v>50421940</v>
      </c>
      <c r="Y413" s="3">
        <v>0</v>
      </c>
      <c r="Z413" s="3">
        <v>0</v>
      </c>
      <c r="AA413" s="3">
        <v>0</v>
      </c>
      <c r="AB413" s="10"/>
      <c r="AC413" s="3">
        <v>173649.68</v>
      </c>
      <c r="AD413" s="3">
        <v>0</v>
      </c>
      <c r="AE413" s="3">
        <v>0</v>
      </c>
      <c r="AF413" s="3">
        <v>0</v>
      </c>
      <c r="AG413" s="95">
        <v>173649.68</v>
      </c>
      <c r="AH413" s="3">
        <v>4839.96</v>
      </c>
      <c r="AI413" s="3">
        <v>0</v>
      </c>
      <c r="AJ413" s="3">
        <v>0</v>
      </c>
      <c r="AK413" s="3">
        <v>4839.96</v>
      </c>
      <c r="AL413" s="4">
        <v>2.71</v>
      </c>
      <c r="AM413" s="11"/>
      <c r="AN413" s="48">
        <v>5.0445999999999998E-3</v>
      </c>
      <c r="AO413" s="48">
        <v>0</v>
      </c>
      <c r="AP413" s="48">
        <v>0</v>
      </c>
      <c r="AQ413" s="48">
        <v>0</v>
      </c>
      <c r="AR413" s="90">
        <v>5.0445999999999998E-3</v>
      </c>
      <c r="AS413" s="88"/>
      <c r="AT413" s="3">
        <v>0</v>
      </c>
      <c r="AU413" s="3">
        <v>0</v>
      </c>
      <c r="AV413" s="3">
        <v>0</v>
      </c>
      <c r="AW413" s="3">
        <v>0</v>
      </c>
      <c r="AX413" s="95">
        <v>0</v>
      </c>
      <c r="AY413" s="3">
        <v>0</v>
      </c>
      <c r="AZ413" s="3">
        <v>0</v>
      </c>
      <c r="BA413" s="3">
        <v>0</v>
      </c>
      <c r="BB413" s="3">
        <v>0</v>
      </c>
      <c r="BC413" s="3">
        <v>0</v>
      </c>
      <c r="BD413" s="98">
        <v>0</v>
      </c>
    </row>
    <row r="414" spans="2:56" ht="12.75" customHeight="1" x14ac:dyDescent="0.2">
      <c r="B414" s="38" t="s">
        <v>540</v>
      </c>
      <c r="C414" s="2" t="s">
        <v>142</v>
      </c>
      <c r="D414" s="2" t="s">
        <v>19</v>
      </c>
      <c r="E414" s="8"/>
      <c r="F414" s="3">
        <v>1359919</v>
      </c>
      <c r="G414" s="3">
        <v>151770</v>
      </c>
      <c r="H414" s="3">
        <v>33130</v>
      </c>
      <c r="I414" s="3">
        <v>1290</v>
      </c>
      <c r="J414" s="3">
        <v>2371132</v>
      </c>
      <c r="K414" s="3">
        <v>3917241</v>
      </c>
      <c r="L414" s="3">
        <v>0</v>
      </c>
      <c r="M414" s="3">
        <v>267686</v>
      </c>
      <c r="N414" s="3">
        <v>0</v>
      </c>
      <c r="O414" s="3">
        <v>4184927</v>
      </c>
      <c r="P414" s="3">
        <v>0</v>
      </c>
      <c r="Q414" s="9"/>
      <c r="R414" s="3">
        <v>2044190</v>
      </c>
      <c r="S414" s="3">
        <v>723040</v>
      </c>
      <c r="T414" s="3">
        <v>151770</v>
      </c>
      <c r="U414" s="3">
        <v>33130</v>
      </c>
      <c r="V414" s="3">
        <v>1290</v>
      </c>
      <c r="W414" s="3">
        <v>2371140</v>
      </c>
      <c r="X414" s="3">
        <v>5324560</v>
      </c>
      <c r="Y414" s="3">
        <v>0</v>
      </c>
      <c r="Z414" s="3">
        <v>443790</v>
      </c>
      <c r="AA414" s="3">
        <v>0</v>
      </c>
      <c r="AB414" s="10"/>
      <c r="AC414" s="3">
        <v>6997.28</v>
      </c>
      <c r="AD414" s="3">
        <v>0</v>
      </c>
      <c r="AE414" s="3">
        <v>0</v>
      </c>
      <c r="AF414" s="3">
        <v>0</v>
      </c>
      <c r="AG414" s="95">
        <v>6997.28</v>
      </c>
      <c r="AH414" s="3">
        <v>156.47999999999999</v>
      </c>
      <c r="AI414" s="3">
        <v>0</v>
      </c>
      <c r="AJ414" s="3">
        <v>0</v>
      </c>
      <c r="AK414" s="3">
        <v>156.47999999999999</v>
      </c>
      <c r="AL414" s="4">
        <v>2.19</v>
      </c>
      <c r="AM414" s="11"/>
      <c r="AN414" s="48">
        <v>1.7094E-3</v>
      </c>
      <c r="AO414" s="48">
        <v>0</v>
      </c>
      <c r="AP414" s="48">
        <v>0</v>
      </c>
      <c r="AQ414" s="48">
        <v>0</v>
      </c>
      <c r="AR414" s="90">
        <v>1.7094E-3</v>
      </c>
      <c r="AS414" s="88"/>
      <c r="AT414" s="3">
        <v>0</v>
      </c>
      <c r="AU414" s="3">
        <v>0</v>
      </c>
      <c r="AV414" s="3">
        <v>0</v>
      </c>
      <c r="AW414" s="3">
        <v>0</v>
      </c>
      <c r="AX414" s="95">
        <v>0</v>
      </c>
      <c r="AY414" s="3">
        <v>0</v>
      </c>
      <c r="AZ414" s="3">
        <v>0</v>
      </c>
      <c r="BA414" s="3">
        <v>0</v>
      </c>
      <c r="BB414" s="3">
        <v>0</v>
      </c>
      <c r="BC414" s="3">
        <v>0</v>
      </c>
      <c r="BD414" s="98">
        <v>0</v>
      </c>
    </row>
    <row r="415" spans="2:56" ht="12.75" customHeight="1" x14ac:dyDescent="0.2">
      <c r="B415" s="38" t="s">
        <v>541</v>
      </c>
      <c r="C415" s="2" t="s">
        <v>142</v>
      </c>
      <c r="D415" s="2" t="s">
        <v>19</v>
      </c>
      <c r="E415" s="8"/>
      <c r="F415" s="3">
        <v>6173447</v>
      </c>
      <c r="G415" s="3">
        <v>118246</v>
      </c>
      <c r="H415" s="3">
        <v>88040</v>
      </c>
      <c r="I415" s="3">
        <v>8540</v>
      </c>
      <c r="J415" s="3">
        <v>4995174</v>
      </c>
      <c r="K415" s="3">
        <v>11383447</v>
      </c>
      <c r="L415" s="3">
        <v>0</v>
      </c>
      <c r="M415" s="3">
        <v>9478</v>
      </c>
      <c r="N415" s="3">
        <v>0</v>
      </c>
      <c r="O415" s="3">
        <v>11392925</v>
      </c>
      <c r="P415" s="3">
        <v>0</v>
      </c>
      <c r="Q415" s="9"/>
      <c r="R415" s="3">
        <v>5869720</v>
      </c>
      <c r="S415" s="3">
        <v>4567700</v>
      </c>
      <c r="T415" s="3">
        <v>119900</v>
      </c>
      <c r="U415" s="3">
        <v>88040</v>
      </c>
      <c r="V415" s="3">
        <v>8540</v>
      </c>
      <c r="W415" s="3">
        <v>4995440</v>
      </c>
      <c r="X415" s="3">
        <v>15649340</v>
      </c>
      <c r="Y415" s="3">
        <v>0</v>
      </c>
      <c r="Z415" s="3">
        <v>29840</v>
      </c>
      <c r="AA415" s="3">
        <v>0</v>
      </c>
      <c r="AB415" s="9"/>
      <c r="AC415" s="3">
        <v>53929.48</v>
      </c>
      <c r="AD415" s="3">
        <v>0</v>
      </c>
      <c r="AE415" s="3">
        <v>0</v>
      </c>
      <c r="AF415" s="3">
        <v>0</v>
      </c>
      <c r="AG415" s="95">
        <v>53929.48</v>
      </c>
      <c r="AH415" s="3">
        <v>405.56</v>
      </c>
      <c r="AI415" s="3">
        <v>0</v>
      </c>
      <c r="AJ415" s="3">
        <v>0</v>
      </c>
      <c r="AK415" s="3">
        <v>405.56</v>
      </c>
      <c r="AL415" s="4">
        <v>0.75</v>
      </c>
      <c r="AM415" s="11"/>
      <c r="AN415" s="48">
        <v>4.7692000000000003E-3</v>
      </c>
      <c r="AO415" s="48">
        <v>0</v>
      </c>
      <c r="AP415" s="48">
        <v>0</v>
      </c>
      <c r="AQ415" s="48">
        <v>0</v>
      </c>
      <c r="AR415" s="90">
        <v>4.7692000000000003E-3</v>
      </c>
      <c r="AS415" s="88"/>
      <c r="AT415" s="3">
        <v>0</v>
      </c>
      <c r="AU415" s="3">
        <v>0</v>
      </c>
      <c r="AV415" s="3">
        <v>0</v>
      </c>
      <c r="AW415" s="3">
        <v>0</v>
      </c>
      <c r="AX415" s="95">
        <v>0</v>
      </c>
      <c r="AY415" s="3">
        <v>0</v>
      </c>
      <c r="AZ415" s="3">
        <v>0</v>
      </c>
      <c r="BA415" s="3">
        <v>0</v>
      </c>
      <c r="BB415" s="3">
        <v>0</v>
      </c>
      <c r="BC415" s="3">
        <v>0</v>
      </c>
      <c r="BD415" s="98">
        <v>0</v>
      </c>
    </row>
    <row r="416" spans="2:56" ht="12.75" customHeight="1" x14ac:dyDescent="0.2">
      <c r="B416" s="38" t="s">
        <v>542</v>
      </c>
      <c r="C416" s="2" t="s">
        <v>142</v>
      </c>
      <c r="D416" s="2" t="s">
        <v>19</v>
      </c>
      <c r="E416" s="8"/>
      <c r="F416" s="3">
        <v>4945195</v>
      </c>
      <c r="G416" s="3">
        <v>136407</v>
      </c>
      <c r="H416" s="3">
        <v>186000</v>
      </c>
      <c r="I416" s="3">
        <v>240</v>
      </c>
      <c r="J416" s="3">
        <v>1876667</v>
      </c>
      <c r="K416" s="3">
        <v>7144509</v>
      </c>
      <c r="L416" s="3">
        <v>0</v>
      </c>
      <c r="M416" s="3">
        <v>0</v>
      </c>
      <c r="N416" s="3">
        <v>0</v>
      </c>
      <c r="O416" s="3">
        <v>7144509</v>
      </c>
      <c r="P416" s="3">
        <v>0</v>
      </c>
      <c r="Q416" s="9"/>
      <c r="R416" s="3">
        <v>8351430</v>
      </c>
      <c r="S416" s="3">
        <v>1759050</v>
      </c>
      <c r="T416" s="3">
        <v>136940</v>
      </c>
      <c r="U416" s="3">
        <v>186000</v>
      </c>
      <c r="V416" s="3">
        <v>240</v>
      </c>
      <c r="W416" s="3">
        <v>1895320</v>
      </c>
      <c r="X416" s="3">
        <v>12328980</v>
      </c>
      <c r="Y416" s="3">
        <v>0</v>
      </c>
      <c r="Z416" s="3">
        <v>0</v>
      </c>
      <c r="AA416" s="3">
        <v>0</v>
      </c>
      <c r="AB416" s="10"/>
      <c r="AC416" s="3">
        <v>19999.810000000001</v>
      </c>
      <c r="AD416" s="3">
        <v>0</v>
      </c>
      <c r="AE416" s="3">
        <v>0</v>
      </c>
      <c r="AF416" s="3">
        <v>0</v>
      </c>
      <c r="AG416" s="95">
        <v>19999.810000000001</v>
      </c>
      <c r="AH416" s="3">
        <v>0</v>
      </c>
      <c r="AI416" s="3">
        <v>0</v>
      </c>
      <c r="AJ416" s="3">
        <v>0</v>
      </c>
      <c r="AK416" s="3">
        <v>0</v>
      </c>
      <c r="AL416" s="4">
        <v>0</v>
      </c>
      <c r="AM416" s="11"/>
      <c r="AN416" s="48">
        <v>2.7992999999999998E-3</v>
      </c>
      <c r="AO416" s="48">
        <v>0</v>
      </c>
      <c r="AP416" s="48">
        <v>0</v>
      </c>
      <c r="AQ416" s="48">
        <v>0</v>
      </c>
      <c r="AR416" s="90">
        <v>2.7992999999999998E-3</v>
      </c>
      <c r="AS416" s="88"/>
      <c r="AT416" s="3">
        <v>0</v>
      </c>
      <c r="AU416" s="3">
        <v>0</v>
      </c>
      <c r="AV416" s="3">
        <v>0</v>
      </c>
      <c r="AW416" s="3">
        <v>0</v>
      </c>
      <c r="AX416" s="95">
        <v>0</v>
      </c>
      <c r="AY416" s="3">
        <v>0</v>
      </c>
      <c r="AZ416" s="3">
        <v>0</v>
      </c>
      <c r="BA416" s="3">
        <v>0</v>
      </c>
      <c r="BB416" s="3">
        <v>0</v>
      </c>
      <c r="BC416" s="3">
        <v>0</v>
      </c>
      <c r="BD416" s="98">
        <v>0</v>
      </c>
    </row>
    <row r="417" spans="2:56" ht="12.75" customHeight="1" x14ac:dyDescent="0.2">
      <c r="B417" s="38" t="s">
        <v>543</v>
      </c>
      <c r="C417" s="2" t="s">
        <v>142</v>
      </c>
      <c r="D417" s="2" t="s">
        <v>19</v>
      </c>
      <c r="E417" s="8"/>
      <c r="F417" s="3">
        <v>192133157</v>
      </c>
      <c r="G417" s="3">
        <v>3855584</v>
      </c>
      <c r="H417" s="3">
        <v>1958882</v>
      </c>
      <c r="I417" s="3">
        <v>4283800</v>
      </c>
      <c r="J417" s="3">
        <v>24509228</v>
      </c>
      <c r="K417" s="3">
        <v>226740651</v>
      </c>
      <c r="L417" s="3">
        <v>0</v>
      </c>
      <c r="M417" s="3">
        <v>89085</v>
      </c>
      <c r="N417" s="3">
        <v>0</v>
      </c>
      <c r="O417" s="3">
        <v>226829736</v>
      </c>
      <c r="P417" s="3">
        <v>0</v>
      </c>
      <c r="Q417" s="9"/>
      <c r="R417" s="3">
        <v>88674200</v>
      </c>
      <c r="S417" s="3">
        <v>149179467</v>
      </c>
      <c r="T417" s="3">
        <v>4110570</v>
      </c>
      <c r="U417" s="3">
        <v>1983920</v>
      </c>
      <c r="V417" s="3">
        <v>4283800</v>
      </c>
      <c r="W417" s="3">
        <v>32016150</v>
      </c>
      <c r="X417" s="3">
        <v>280248107</v>
      </c>
      <c r="Y417" s="3">
        <v>0</v>
      </c>
      <c r="Z417" s="3">
        <v>159870</v>
      </c>
      <c r="AA417" s="3">
        <v>0</v>
      </c>
      <c r="AB417" s="10"/>
      <c r="AC417" s="3">
        <v>854086.09</v>
      </c>
      <c r="AD417" s="3">
        <v>0</v>
      </c>
      <c r="AE417" s="3">
        <v>0</v>
      </c>
      <c r="AF417" s="3">
        <v>357506.61</v>
      </c>
      <c r="AG417" s="95">
        <v>1211592.7</v>
      </c>
      <c r="AH417" s="3">
        <v>22701.74</v>
      </c>
      <c r="AI417" s="3">
        <v>0</v>
      </c>
      <c r="AJ417" s="3">
        <v>0</v>
      </c>
      <c r="AK417" s="3">
        <v>22701.74</v>
      </c>
      <c r="AL417" s="4">
        <v>2.59</v>
      </c>
      <c r="AM417" s="11"/>
      <c r="AN417" s="48">
        <v>3.8654000000000002E-3</v>
      </c>
      <c r="AO417" s="48">
        <v>0</v>
      </c>
      <c r="AP417" s="48">
        <v>0</v>
      </c>
      <c r="AQ417" s="48">
        <v>1.5761E-3</v>
      </c>
      <c r="AR417" s="90">
        <v>5.4415000000000002E-3</v>
      </c>
      <c r="AS417" s="88"/>
      <c r="AT417" s="3">
        <v>0</v>
      </c>
      <c r="AU417" s="3">
        <v>0</v>
      </c>
      <c r="AV417" s="3">
        <v>0</v>
      </c>
      <c r="AW417" s="3">
        <v>0</v>
      </c>
      <c r="AX417" s="95">
        <v>0</v>
      </c>
      <c r="AY417" s="3">
        <v>0</v>
      </c>
      <c r="AZ417" s="3">
        <v>0</v>
      </c>
      <c r="BA417" s="3">
        <v>0</v>
      </c>
      <c r="BB417" s="3">
        <v>0</v>
      </c>
      <c r="BC417" s="3">
        <v>0</v>
      </c>
      <c r="BD417" s="98">
        <v>0</v>
      </c>
    </row>
    <row r="418" spans="2:56" ht="12.75" customHeight="1" x14ac:dyDescent="0.2">
      <c r="B418" s="38" t="s">
        <v>544</v>
      </c>
      <c r="C418" s="2" t="s">
        <v>142</v>
      </c>
      <c r="D418" s="2" t="s">
        <v>19</v>
      </c>
      <c r="E418" s="8"/>
      <c r="F418" s="3">
        <v>945023720</v>
      </c>
      <c r="G418" s="3">
        <v>11358351</v>
      </c>
      <c r="H418" s="3">
        <v>5439718</v>
      </c>
      <c r="I418" s="3">
        <v>31181577</v>
      </c>
      <c r="J418" s="3">
        <v>78306674</v>
      </c>
      <c r="K418" s="3">
        <v>1071310040</v>
      </c>
      <c r="L418" s="3">
        <v>964636</v>
      </c>
      <c r="M418" s="3">
        <v>0</v>
      </c>
      <c r="N418" s="3">
        <v>0</v>
      </c>
      <c r="O418" s="3">
        <v>1072274676</v>
      </c>
      <c r="P418" s="3">
        <v>0</v>
      </c>
      <c r="Q418" s="9"/>
      <c r="R418" s="3">
        <v>330015370</v>
      </c>
      <c r="S418" s="3">
        <v>720106550</v>
      </c>
      <c r="T418" s="3">
        <v>11600910</v>
      </c>
      <c r="U418" s="3">
        <v>5713550</v>
      </c>
      <c r="V418" s="3">
        <v>31225690</v>
      </c>
      <c r="W418" s="3">
        <v>86511290</v>
      </c>
      <c r="X418" s="3">
        <v>1185173360</v>
      </c>
      <c r="Y418" s="3">
        <v>1221210</v>
      </c>
      <c r="Z418" s="3">
        <v>0</v>
      </c>
      <c r="AA418" s="3">
        <v>0</v>
      </c>
      <c r="AB418" s="10"/>
      <c r="AC418" s="3">
        <v>3966232.87</v>
      </c>
      <c r="AD418" s="3">
        <v>0</v>
      </c>
      <c r="AE418" s="3">
        <v>0</v>
      </c>
      <c r="AF418" s="3">
        <v>1169958.83</v>
      </c>
      <c r="AG418" s="95">
        <v>5136191.7</v>
      </c>
      <c r="AH418" s="3">
        <v>247056.11</v>
      </c>
      <c r="AI418" s="3">
        <v>0</v>
      </c>
      <c r="AJ418" s="3">
        <v>0</v>
      </c>
      <c r="AK418" s="3">
        <v>247056.11</v>
      </c>
      <c r="AL418" s="4">
        <v>5.86</v>
      </c>
      <c r="AM418" s="11"/>
      <c r="AN418" s="48">
        <v>3.9293000000000002E-3</v>
      </c>
      <c r="AO418" s="48">
        <v>0</v>
      </c>
      <c r="AP418" s="48">
        <v>0</v>
      </c>
      <c r="AQ418" s="48">
        <v>1.0911E-3</v>
      </c>
      <c r="AR418" s="90">
        <v>5.0204000000000004E-3</v>
      </c>
      <c r="AS418" s="88"/>
      <c r="AT418" s="3">
        <v>0</v>
      </c>
      <c r="AU418" s="3">
        <v>0</v>
      </c>
      <c r="AV418" s="3">
        <v>0</v>
      </c>
      <c r="AW418" s="3">
        <v>0</v>
      </c>
      <c r="AX418" s="95">
        <v>0</v>
      </c>
      <c r="AY418" s="3">
        <v>0</v>
      </c>
      <c r="AZ418" s="3">
        <v>0</v>
      </c>
      <c r="BA418" s="3">
        <v>0</v>
      </c>
      <c r="BB418" s="3">
        <v>0</v>
      </c>
      <c r="BC418" s="3">
        <v>0</v>
      </c>
      <c r="BD418" s="98">
        <v>0</v>
      </c>
    </row>
    <row r="419" spans="2:56" ht="12.75" customHeight="1" x14ac:dyDescent="0.2">
      <c r="B419" s="38" t="s">
        <v>545</v>
      </c>
      <c r="C419" s="2" t="s">
        <v>142</v>
      </c>
      <c r="D419" s="2" t="s">
        <v>19</v>
      </c>
      <c r="E419" s="8"/>
      <c r="F419" s="3">
        <v>261515745</v>
      </c>
      <c r="G419" s="3">
        <v>10819136</v>
      </c>
      <c r="H419" s="3">
        <v>1829041</v>
      </c>
      <c r="I419" s="3">
        <v>3735810</v>
      </c>
      <c r="J419" s="3">
        <v>136027371</v>
      </c>
      <c r="K419" s="3">
        <v>413927103</v>
      </c>
      <c r="L419" s="3">
        <v>0</v>
      </c>
      <c r="M419" s="3">
        <v>0</v>
      </c>
      <c r="N419" s="3">
        <v>0</v>
      </c>
      <c r="O419" s="3">
        <v>413927103</v>
      </c>
      <c r="P419" s="3">
        <v>0</v>
      </c>
      <c r="Q419" s="9"/>
      <c r="R419" s="3">
        <v>152119020</v>
      </c>
      <c r="S419" s="3">
        <v>195393330</v>
      </c>
      <c r="T419" s="3">
        <v>11219090</v>
      </c>
      <c r="U419" s="3">
        <v>1924670</v>
      </c>
      <c r="V419" s="3">
        <v>3735810</v>
      </c>
      <c r="W419" s="3">
        <v>150904520</v>
      </c>
      <c r="X419" s="3">
        <v>515296440</v>
      </c>
      <c r="Y419" s="3">
        <v>0</v>
      </c>
      <c r="Z419" s="3">
        <v>0</v>
      </c>
      <c r="AA419" s="3">
        <v>0</v>
      </c>
      <c r="AB419" s="10"/>
      <c r="AC419" s="3">
        <v>1634126.05</v>
      </c>
      <c r="AD419" s="3">
        <v>0</v>
      </c>
      <c r="AE419" s="3">
        <v>0</v>
      </c>
      <c r="AF419" s="3">
        <v>208495.23</v>
      </c>
      <c r="AG419" s="95">
        <v>1842621.28</v>
      </c>
      <c r="AH419" s="3">
        <v>39505.410000000003</v>
      </c>
      <c r="AI419" s="3">
        <v>0</v>
      </c>
      <c r="AJ419" s="3">
        <v>0</v>
      </c>
      <c r="AK419" s="3">
        <v>39505.410000000003</v>
      </c>
      <c r="AL419" s="4">
        <v>2.36</v>
      </c>
      <c r="AM419" s="11"/>
      <c r="AN419" s="48">
        <v>4.0432999999999997E-3</v>
      </c>
      <c r="AO419" s="48">
        <v>0</v>
      </c>
      <c r="AP419" s="48">
        <v>0</v>
      </c>
      <c r="AQ419" s="48">
        <v>5.0370000000000005E-4</v>
      </c>
      <c r="AR419" s="90">
        <v>4.5469999999999998E-3</v>
      </c>
      <c r="AS419" s="88"/>
      <c r="AT419" s="3">
        <v>0</v>
      </c>
      <c r="AU419" s="3">
        <v>0</v>
      </c>
      <c r="AV419" s="3">
        <v>0</v>
      </c>
      <c r="AW419" s="3">
        <v>0</v>
      </c>
      <c r="AX419" s="95">
        <v>0</v>
      </c>
      <c r="AY419" s="3">
        <v>0</v>
      </c>
      <c r="AZ419" s="3">
        <v>0</v>
      </c>
      <c r="BA419" s="3">
        <v>0</v>
      </c>
      <c r="BB419" s="3">
        <v>0</v>
      </c>
      <c r="BC419" s="3">
        <v>0</v>
      </c>
      <c r="BD419" s="98">
        <v>0</v>
      </c>
    </row>
    <row r="420" spans="2:56" ht="12.75" customHeight="1" x14ac:dyDescent="0.2">
      <c r="B420" s="38" t="s">
        <v>546</v>
      </c>
      <c r="C420" s="2" t="s">
        <v>144</v>
      </c>
      <c r="D420" s="2" t="s">
        <v>19</v>
      </c>
      <c r="E420" s="8"/>
      <c r="F420" s="3">
        <v>989799736</v>
      </c>
      <c r="G420" s="3">
        <v>4641060</v>
      </c>
      <c r="H420" s="3">
        <v>13314410</v>
      </c>
      <c r="I420" s="3">
        <v>9620034</v>
      </c>
      <c r="J420" s="3">
        <v>54516830</v>
      </c>
      <c r="K420" s="3">
        <v>1071892070</v>
      </c>
      <c r="L420" s="3">
        <v>0</v>
      </c>
      <c r="M420" s="3">
        <v>0</v>
      </c>
      <c r="N420" s="3">
        <v>0</v>
      </c>
      <c r="O420" s="3">
        <v>1071892070</v>
      </c>
      <c r="P420" s="3">
        <v>0</v>
      </c>
      <c r="Q420" s="9"/>
      <c r="R420" s="3">
        <v>656495220</v>
      </c>
      <c r="S420" s="3">
        <v>739968430</v>
      </c>
      <c r="T420" s="3">
        <v>4959530</v>
      </c>
      <c r="U420" s="3">
        <v>13948850</v>
      </c>
      <c r="V420" s="3">
        <v>9620034</v>
      </c>
      <c r="W420" s="3">
        <v>56944235</v>
      </c>
      <c r="X420" s="3">
        <v>1481936299</v>
      </c>
      <c r="Y420" s="3">
        <v>0</v>
      </c>
      <c r="Z420" s="3">
        <v>0</v>
      </c>
      <c r="AA420" s="3">
        <v>0</v>
      </c>
      <c r="AB420" s="10"/>
      <c r="AC420" s="3">
        <v>4912929.9800000004</v>
      </c>
      <c r="AD420" s="3">
        <v>0</v>
      </c>
      <c r="AE420" s="3">
        <v>0</v>
      </c>
      <c r="AF420" s="3">
        <v>1465491.23</v>
      </c>
      <c r="AG420" s="95">
        <v>6378421.21</v>
      </c>
      <c r="AH420" s="3">
        <v>61185.35</v>
      </c>
      <c r="AI420" s="3">
        <v>0</v>
      </c>
      <c r="AJ420" s="3">
        <v>0</v>
      </c>
      <c r="AK420" s="3">
        <v>61185.35</v>
      </c>
      <c r="AL420" s="4">
        <v>1.23</v>
      </c>
      <c r="AM420" s="11"/>
      <c r="AN420" s="48">
        <v>4.6404999999999997E-3</v>
      </c>
      <c r="AO420" s="48">
        <v>0</v>
      </c>
      <c r="AP420" s="48">
        <v>0</v>
      </c>
      <c r="AQ420" s="48">
        <v>1.3672000000000001E-3</v>
      </c>
      <c r="AR420" s="90">
        <v>6.0077000000000004E-3</v>
      </c>
      <c r="AS420" s="88"/>
      <c r="AT420" s="3">
        <v>0</v>
      </c>
      <c r="AU420" s="3">
        <v>0</v>
      </c>
      <c r="AV420" s="3">
        <v>0</v>
      </c>
      <c r="AW420" s="3">
        <v>0</v>
      </c>
      <c r="AX420" s="95">
        <v>0</v>
      </c>
      <c r="AY420" s="3">
        <v>0</v>
      </c>
      <c r="AZ420" s="3">
        <v>0</v>
      </c>
      <c r="BA420" s="3">
        <v>0</v>
      </c>
      <c r="BB420" s="3">
        <v>0</v>
      </c>
      <c r="BC420" s="3">
        <v>0</v>
      </c>
      <c r="BD420" s="98">
        <v>0</v>
      </c>
    </row>
    <row r="421" spans="2:56" ht="12.75" customHeight="1" x14ac:dyDescent="0.2">
      <c r="B421" s="38" t="s">
        <v>547</v>
      </c>
      <c r="C421" s="2" t="s">
        <v>144</v>
      </c>
      <c r="D421" s="2" t="s">
        <v>19</v>
      </c>
      <c r="E421" s="8"/>
      <c r="F421" s="3">
        <v>461340390</v>
      </c>
      <c r="G421" s="3">
        <v>2870706</v>
      </c>
      <c r="H421" s="3">
        <v>5043050</v>
      </c>
      <c r="I421" s="3">
        <v>14423870</v>
      </c>
      <c r="J421" s="3">
        <v>39160850</v>
      </c>
      <c r="K421" s="3">
        <v>522838866</v>
      </c>
      <c r="L421" s="3">
        <v>0</v>
      </c>
      <c r="M421" s="3">
        <v>0</v>
      </c>
      <c r="N421" s="3">
        <v>0</v>
      </c>
      <c r="O421" s="3">
        <v>522838866</v>
      </c>
      <c r="P421" s="3">
        <v>0</v>
      </c>
      <c r="Q421" s="9"/>
      <c r="R421" s="3">
        <v>261882650</v>
      </c>
      <c r="S421" s="3">
        <v>376746670</v>
      </c>
      <c r="T421" s="3">
        <v>2991360</v>
      </c>
      <c r="U421" s="3">
        <v>5237890</v>
      </c>
      <c r="V421" s="3">
        <v>14423870</v>
      </c>
      <c r="W421" s="3">
        <v>40665301</v>
      </c>
      <c r="X421" s="3">
        <v>701947741</v>
      </c>
      <c r="Y421" s="3">
        <v>0</v>
      </c>
      <c r="Z421" s="3">
        <v>0</v>
      </c>
      <c r="AA421" s="3">
        <v>0</v>
      </c>
      <c r="AB421" s="10"/>
      <c r="AC421" s="3">
        <v>2355053.2400000002</v>
      </c>
      <c r="AD421" s="3">
        <v>0</v>
      </c>
      <c r="AE421" s="3">
        <v>0</v>
      </c>
      <c r="AF421" s="3">
        <v>0</v>
      </c>
      <c r="AG421" s="95">
        <v>2355053.2400000002</v>
      </c>
      <c r="AH421" s="3">
        <v>72330.66</v>
      </c>
      <c r="AI421" s="3">
        <v>0</v>
      </c>
      <c r="AJ421" s="3">
        <v>0</v>
      </c>
      <c r="AK421" s="3">
        <v>72330.66</v>
      </c>
      <c r="AL421" s="4">
        <v>2.98</v>
      </c>
      <c r="AM421" s="11"/>
      <c r="AN421" s="48">
        <v>4.6426999999999996E-3</v>
      </c>
      <c r="AO421" s="48">
        <v>0</v>
      </c>
      <c r="AP421" s="48">
        <v>0</v>
      </c>
      <c r="AQ421" s="48">
        <v>0</v>
      </c>
      <c r="AR421" s="90">
        <v>4.6426999999999996E-3</v>
      </c>
      <c r="AS421" s="88"/>
      <c r="AT421" s="3">
        <v>0</v>
      </c>
      <c r="AU421" s="3">
        <v>0</v>
      </c>
      <c r="AV421" s="3">
        <v>0</v>
      </c>
      <c r="AW421" s="3">
        <v>0</v>
      </c>
      <c r="AX421" s="95">
        <v>0</v>
      </c>
      <c r="AY421" s="3">
        <v>0</v>
      </c>
      <c r="AZ421" s="3">
        <v>0</v>
      </c>
      <c r="BA421" s="3">
        <v>0</v>
      </c>
      <c r="BB421" s="3">
        <v>0</v>
      </c>
      <c r="BC421" s="3">
        <v>0</v>
      </c>
      <c r="BD421" s="98">
        <v>0</v>
      </c>
    </row>
    <row r="422" spans="2:56" ht="12.75" customHeight="1" x14ac:dyDescent="0.2">
      <c r="B422" s="38" t="s">
        <v>548</v>
      </c>
      <c r="C422" s="2" t="s">
        <v>144</v>
      </c>
      <c r="D422" s="2" t="s">
        <v>19</v>
      </c>
      <c r="E422" s="8"/>
      <c r="F422" s="3">
        <v>415408566</v>
      </c>
      <c r="G422" s="3">
        <v>2122500</v>
      </c>
      <c r="H422" s="3">
        <v>4045180</v>
      </c>
      <c r="I422" s="3">
        <v>3099379</v>
      </c>
      <c r="J422" s="3">
        <v>25519290</v>
      </c>
      <c r="K422" s="3">
        <v>450194915</v>
      </c>
      <c r="L422" s="3">
        <v>0</v>
      </c>
      <c r="M422" s="3">
        <v>0</v>
      </c>
      <c r="N422" s="3">
        <v>0</v>
      </c>
      <c r="O422" s="3">
        <v>450194915</v>
      </c>
      <c r="P422" s="3">
        <v>0</v>
      </c>
      <c r="Q422" s="9"/>
      <c r="R422" s="3">
        <v>282761179</v>
      </c>
      <c r="S422" s="3">
        <v>310925473</v>
      </c>
      <c r="T422" s="3">
        <v>2313120</v>
      </c>
      <c r="U422" s="3">
        <v>4300170</v>
      </c>
      <c r="V422" s="3">
        <v>3099379</v>
      </c>
      <c r="W422" s="3">
        <v>27031504</v>
      </c>
      <c r="X422" s="3">
        <v>630430825</v>
      </c>
      <c r="Y422" s="3">
        <v>0</v>
      </c>
      <c r="Z422" s="3">
        <v>0</v>
      </c>
      <c r="AA422" s="3">
        <v>0</v>
      </c>
      <c r="AB422" s="10"/>
      <c r="AC422" s="3">
        <v>2140907.85</v>
      </c>
      <c r="AD422" s="3">
        <v>0</v>
      </c>
      <c r="AE422" s="3">
        <v>0</v>
      </c>
      <c r="AF422" s="3">
        <v>0</v>
      </c>
      <c r="AG422" s="95">
        <v>2140907.85</v>
      </c>
      <c r="AH422" s="3">
        <v>41097.230000000003</v>
      </c>
      <c r="AI422" s="3">
        <v>0</v>
      </c>
      <c r="AJ422" s="3">
        <v>0</v>
      </c>
      <c r="AK422" s="3">
        <v>41097.230000000003</v>
      </c>
      <c r="AL422" s="4">
        <v>1.88</v>
      </c>
      <c r="AM422" s="11"/>
      <c r="AN422" s="48">
        <v>4.8468000000000001E-3</v>
      </c>
      <c r="AO422" s="48">
        <v>0</v>
      </c>
      <c r="AP422" s="48">
        <v>0</v>
      </c>
      <c r="AQ422" s="48">
        <v>0</v>
      </c>
      <c r="AR422" s="90">
        <v>4.8468000000000001E-3</v>
      </c>
      <c r="AS422" s="88"/>
      <c r="AT422" s="3">
        <v>0</v>
      </c>
      <c r="AU422" s="3">
        <v>0</v>
      </c>
      <c r="AV422" s="3">
        <v>0</v>
      </c>
      <c r="AW422" s="3">
        <v>0</v>
      </c>
      <c r="AX422" s="95">
        <v>0</v>
      </c>
      <c r="AY422" s="3">
        <v>0</v>
      </c>
      <c r="AZ422" s="3">
        <v>0</v>
      </c>
      <c r="BA422" s="3">
        <v>0</v>
      </c>
      <c r="BB422" s="3">
        <v>0</v>
      </c>
      <c r="BC422" s="3">
        <v>0</v>
      </c>
      <c r="BD422" s="98">
        <v>0</v>
      </c>
    </row>
    <row r="423" spans="2:56" ht="12.75" customHeight="1" x14ac:dyDescent="0.2">
      <c r="B423" s="38" t="s">
        <v>549</v>
      </c>
      <c r="C423" s="2" t="s">
        <v>144</v>
      </c>
      <c r="D423" s="2" t="s">
        <v>19</v>
      </c>
      <c r="E423" s="8"/>
      <c r="F423" s="3">
        <v>220067100</v>
      </c>
      <c r="G423" s="3">
        <v>73190</v>
      </c>
      <c r="H423" s="3">
        <v>1920600</v>
      </c>
      <c r="I423" s="3">
        <v>4015804</v>
      </c>
      <c r="J423" s="3">
        <v>15449150</v>
      </c>
      <c r="K423" s="3">
        <v>241525844</v>
      </c>
      <c r="L423" s="3">
        <v>0</v>
      </c>
      <c r="M423" s="3">
        <v>0</v>
      </c>
      <c r="N423" s="3">
        <v>0</v>
      </c>
      <c r="O423" s="3">
        <v>241525844</v>
      </c>
      <c r="P423" s="3">
        <v>0</v>
      </c>
      <c r="Q423" s="9"/>
      <c r="R423" s="3">
        <v>101273800</v>
      </c>
      <c r="S423" s="3">
        <v>205288270</v>
      </c>
      <c r="T423" s="3">
        <v>73190</v>
      </c>
      <c r="U423" s="3">
        <v>1998100</v>
      </c>
      <c r="V423" s="3">
        <v>4015804</v>
      </c>
      <c r="W423" s="3">
        <v>17045941</v>
      </c>
      <c r="X423" s="3">
        <v>329695105</v>
      </c>
      <c r="Y423" s="3">
        <v>0</v>
      </c>
      <c r="Z423" s="3">
        <v>0</v>
      </c>
      <c r="AA423" s="3">
        <v>0</v>
      </c>
      <c r="AB423" s="10"/>
      <c r="AC423" s="3">
        <v>1095217.81</v>
      </c>
      <c r="AD423" s="3">
        <v>0</v>
      </c>
      <c r="AE423" s="3">
        <v>0</v>
      </c>
      <c r="AF423" s="3">
        <v>822129.97</v>
      </c>
      <c r="AG423" s="95">
        <v>1917347.78</v>
      </c>
      <c r="AH423" s="3">
        <v>22274.06</v>
      </c>
      <c r="AI423" s="3">
        <v>0</v>
      </c>
      <c r="AJ423" s="3">
        <v>0</v>
      </c>
      <c r="AK423" s="3">
        <v>22274.06</v>
      </c>
      <c r="AL423" s="4">
        <v>1.99</v>
      </c>
      <c r="AM423" s="11"/>
      <c r="AN423" s="48">
        <v>4.6268000000000004E-3</v>
      </c>
      <c r="AO423" s="48">
        <v>0</v>
      </c>
      <c r="AP423" s="48">
        <v>0</v>
      </c>
      <c r="AQ423" s="48">
        <v>3.4039000000000001E-3</v>
      </c>
      <c r="AR423" s="90">
        <v>8.0307E-3</v>
      </c>
      <c r="AS423" s="88"/>
      <c r="AT423" s="3">
        <v>0</v>
      </c>
      <c r="AU423" s="3">
        <v>0</v>
      </c>
      <c r="AV423" s="3">
        <v>0</v>
      </c>
      <c r="AW423" s="3">
        <v>0</v>
      </c>
      <c r="AX423" s="95">
        <v>0</v>
      </c>
      <c r="AY423" s="3">
        <v>0</v>
      </c>
      <c r="AZ423" s="3">
        <v>0</v>
      </c>
      <c r="BA423" s="3">
        <v>0</v>
      </c>
      <c r="BB423" s="3">
        <v>0</v>
      </c>
      <c r="BC423" s="3">
        <v>0</v>
      </c>
      <c r="BD423" s="98">
        <v>0</v>
      </c>
    </row>
    <row r="424" spans="2:56" ht="12.75" customHeight="1" x14ac:dyDescent="0.2">
      <c r="B424" s="38" t="s">
        <v>550</v>
      </c>
      <c r="C424" s="2" t="s">
        <v>144</v>
      </c>
      <c r="D424" s="2" t="s">
        <v>19</v>
      </c>
      <c r="E424" s="8"/>
      <c r="F424" s="3">
        <v>865622670</v>
      </c>
      <c r="G424" s="3">
        <v>4364026</v>
      </c>
      <c r="H424" s="3">
        <v>15004120</v>
      </c>
      <c r="I424" s="3">
        <v>32526672</v>
      </c>
      <c r="J424" s="3">
        <v>47254780</v>
      </c>
      <c r="K424" s="3">
        <v>964772268</v>
      </c>
      <c r="L424" s="3">
        <v>0</v>
      </c>
      <c r="M424" s="3">
        <v>0</v>
      </c>
      <c r="N424" s="3">
        <v>0</v>
      </c>
      <c r="O424" s="3">
        <v>964772268</v>
      </c>
      <c r="P424" s="3">
        <v>0</v>
      </c>
      <c r="Q424" s="9"/>
      <c r="R424" s="3">
        <v>416884760</v>
      </c>
      <c r="S424" s="3">
        <v>771799860</v>
      </c>
      <c r="T424" s="3">
        <v>4877250</v>
      </c>
      <c r="U424" s="3">
        <v>15841290</v>
      </c>
      <c r="V424" s="3">
        <v>32526672</v>
      </c>
      <c r="W424" s="3">
        <v>50296299</v>
      </c>
      <c r="X424" s="3">
        <v>1292226131</v>
      </c>
      <c r="Y424" s="3">
        <v>0</v>
      </c>
      <c r="Z424" s="3">
        <v>0</v>
      </c>
      <c r="AA424" s="3">
        <v>0</v>
      </c>
      <c r="AB424" s="10"/>
      <c r="AC424" s="3">
        <v>3215876.82</v>
      </c>
      <c r="AD424" s="3">
        <v>0</v>
      </c>
      <c r="AE424" s="3">
        <v>0</v>
      </c>
      <c r="AF424" s="3">
        <v>1320773.58</v>
      </c>
      <c r="AG424" s="95">
        <v>4536650.4000000004</v>
      </c>
      <c r="AH424" s="3">
        <v>0</v>
      </c>
      <c r="AI424" s="3">
        <v>0</v>
      </c>
      <c r="AJ424" s="3">
        <v>0</v>
      </c>
      <c r="AK424" s="3">
        <v>0</v>
      </c>
      <c r="AL424" s="4">
        <v>0</v>
      </c>
      <c r="AM424" s="11"/>
      <c r="AN424" s="48">
        <v>3.3333E-3</v>
      </c>
      <c r="AO424" s="48">
        <v>0</v>
      </c>
      <c r="AP424" s="48">
        <v>0</v>
      </c>
      <c r="AQ424" s="48">
        <v>1.369E-3</v>
      </c>
      <c r="AR424" s="90">
        <v>4.7023000000000004E-3</v>
      </c>
      <c r="AS424" s="88"/>
      <c r="AT424" s="3">
        <v>0</v>
      </c>
      <c r="AU424" s="3">
        <v>0</v>
      </c>
      <c r="AV424" s="3">
        <v>0</v>
      </c>
      <c r="AW424" s="3">
        <v>0</v>
      </c>
      <c r="AX424" s="95">
        <v>0</v>
      </c>
      <c r="AY424" s="3">
        <v>0</v>
      </c>
      <c r="AZ424" s="3">
        <v>0</v>
      </c>
      <c r="BA424" s="3">
        <v>0</v>
      </c>
      <c r="BB424" s="3">
        <v>0</v>
      </c>
      <c r="BC424" s="3">
        <v>0</v>
      </c>
      <c r="BD424" s="98">
        <v>0</v>
      </c>
    </row>
    <row r="425" spans="2:56" ht="12.75" customHeight="1" x14ac:dyDescent="0.2">
      <c r="B425" s="38" t="s">
        <v>551</v>
      </c>
      <c r="C425" s="2" t="s">
        <v>144</v>
      </c>
      <c r="D425" s="2" t="s">
        <v>19</v>
      </c>
      <c r="E425" s="8"/>
      <c r="F425" s="3">
        <v>1206941158</v>
      </c>
      <c r="G425" s="3">
        <v>2676830</v>
      </c>
      <c r="H425" s="3">
        <v>8046815</v>
      </c>
      <c r="I425" s="3">
        <v>30123368</v>
      </c>
      <c r="J425" s="3">
        <v>65246770</v>
      </c>
      <c r="K425" s="3">
        <v>1313034941</v>
      </c>
      <c r="L425" s="3">
        <v>0</v>
      </c>
      <c r="M425" s="3">
        <v>0</v>
      </c>
      <c r="N425" s="3">
        <v>0</v>
      </c>
      <c r="O425" s="3">
        <v>1313034941</v>
      </c>
      <c r="P425" s="3">
        <v>3134822</v>
      </c>
      <c r="Q425" s="9"/>
      <c r="R425" s="3">
        <v>606576804</v>
      </c>
      <c r="S425" s="3">
        <v>988491540</v>
      </c>
      <c r="T425" s="3">
        <v>2949680</v>
      </c>
      <c r="U425" s="3">
        <v>8724620</v>
      </c>
      <c r="V425" s="3">
        <v>30123368</v>
      </c>
      <c r="W425" s="3">
        <v>70760062</v>
      </c>
      <c r="X425" s="3">
        <v>1707626074</v>
      </c>
      <c r="Y425" s="3">
        <v>0</v>
      </c>
      <c r="Z425" s="3">
        <v>0</v>
      </c>
      <c r="AA425" s="3">
        <v>4452752</v>
      </c>
      <c r="AB425" s="10"/>
      <c r="AC425" s="3">
        <v>5711576.4400000004</v>
      </c>
      <c r="AD425" s="3">
        <v>0</v>
      </c>
      <c r="AE425" s="3">
        <v>0</v>
      </c>
      <c r="AF425" s="3">
        <v>1547149.06</v>
      </c>
      <c r="AG425" s="95">
        <v>7258725.5</v>
      </c>
      <c r="AH425" s="3">
        <v>62232.23</v>
      </c>
      <c r="AI425" s="3">
        <v>0</v>
      </c>
      <c r="AJ425" s="3">
        <v>0</v>
      </c>
      <c r="AK425" s="3">
        <v>62232.23</v>
      </c>
      <c r="AL425" s="4">
        <v>1.08</v>
      </c>
      <c r="AM425" s="11"/>
      <c r="AN425" s="48">
        <v>4.3972999999999998E-3</v>
      </c>
      <c r="AO425" s="48">
        <v>0</v>
      </c>
      <c r="AP425" s="48">
        <v>0</v>
      </c>
      <c r="AQ425" s="48">
        <v>1.1783E-3</v>
      </c>
      <c r="AR425" s="90">
        <v>5.5756E-3</v>
      </c>
      <c r="AS425" s="88"/>
      <c r="AT425" s="3">
        <v>0</v>
      </c>
      <c r="AU425" s="3">
        <v>0</v>
      </c>
      <c r="AV425" s="3">
        <v>0</v>
      </c>
      <c r="AW425" s="3">
        <v>0</v>
      </c>
      <c r="AX425" s="95">
        <v>0</v>
      </c>
      <c r="AY425" s="3">
        <v>0</v>
      </c>
      <c r="AZ425" s="3">
        <v>0</v>
      </c>
      <c r="BA425" s="3">
        <v>0</v>
      </c>
      <c r="BB425" s="3">
        <v>0</v>
      </c>
      <c r="BC425" s="3">
        <v>0</v>
      </c>
      <c r="BD425" s="98">
        <v>0</v>
      </c>
    </row>
    <row r="426" spans="2:56" ht="12.75" customHeight="1" x14ac:dyDescent="0.2">
      <c r="B426" s="38" t="s">
        <v>552</v>
      </c>
      <c r="C426" s="2" t="s">
        <v>144</v>
      </c>
      <c r="D426" s="2" t="s">
        <v>19</v>
      </c>
      <c r="E426" s="8"/>
      <c r="F426" s="3">
        <v>16853709278</v>
      </c>
      <c r="G426" s="3">
        <v>7992970</v>
      </c>
      <c r="H426" s="3">
        <v>107057750</v>
      </c>
      <c r="I426" s="3">
        <v>426264717</v>
      </c>
      <c r="J426" s="3">
        <v>493317750</v>
      </c>
      <c r="K426" s="3">
        <v>17888342465</v>
      </c>
      <c r="L426" s="3">
        <v>0</v>
      </c>
      <c r="M426" s="3">
        <v>0</v>
      </c>
      <c r="N426" s="3">
        <v>603462278</v>
      </c>
      <c r="O426" s="3">
        <v>17284880187</v>
      </c>
      <c r="P426" s="3">
        <v>0</v>
      </c>
      <c r="Q426" s="9"/>
      <c r="R426" s="3">
        <v>7307054806</v>
      </c>
      <c r="S426" s="3">
        <v>13883977864</v>
      </c>
      <c r="T426" s="3">
        <v>8753630</v>
      </c>
      <c r="U426" s="3">
        <v>115181520</v>
      </c>
      <c r="V426" s="3">
        <v>426285877</v>
      </c>
      <c r="W426" s="3">
        <v>583839468</v>
      </c>
      <c r="X426" s="3">
        <v>22325093165</v>
      </c>
      <c r="Y426" s="3">
        <v>0</v>
      </c>
      <c r="Z426" s="3">
        <v>0</v>
      </c>
      <c r="AA426" s="3">
        <v>0</v>
      </c>
      <c r="AB426" s="10"/>
      <c r="AC426" s="3">
        <v>77598050.239999995</v>
      </c>
      <c r="AD426" s="3">
        <v>0</v>
      </c>
      <c r="AE426" s="3">
        <v>0</v>
      </c>
      <c r="AF426" s="3">
        <v>8361421.3600000003</v>
      </c>
      <c r="AG426" s="95">
        <v>85959471.599999994</v>
      </c>
      <c r="AH426" s="3">
        <v>549554.1</v>
      </c>
      <c r="AI426" s="3">
        <v>0</v>
      </c>
      <c r="AJ426" s="3">
        <v>0</v>
      </c>
      <c r="AK426" s="3">
        <v>549554.1</v>
      </c>
      <c r="AL426" s="4">
        <v>0.7</v>
      </c>
      <c r="AM426" s="11"/>
      <c r="AN426" s="48">
        <v>4.5209999999999998E-3</v>
      </c>
      <c r="AO426" s="48">
        <v>0</v>
      </c>
      <c r="AP426" s="48">
        <v>0</v>
      </c>
      <c r="AQ426" s="48">
        <v>4.8349999999999999E-4</v>
      </c>
      <c r="AR426" s="90">
        <v>5.0045000000000003E-3</v>
      </c>
      <c r="AS426" s="88"/>
      <c r="AT426" s="3">
        <v>2711234.25</v>
      </c>
      <c r="AU426" s="3">
        <v>0</v>
      </c>
      <c r="AV426" s="3">
        <v>0</v>
      </c>
      <c r="AW426" s="3">
        <v>286080.33</v>
      </c>
      <c r="AX426" s="95">
        <v>2997314.58</v>
      </c>
      <c r="AY426" s="3">
        <v>14365.34</v>
      </c>
      <c r="AZ426" s="3">
        <v>0</v>
      </c>
      <c r="BA426" s="3">
        <v>0</v>
      </c>
      <c r="BB426" s="3">
        <v>1515.78</v>
      </c>
      <c r="BC426" s="3">
        <v>15881.12</v>
      </c>
      <c r="BD426" s="98">
        <v>0.53</v>
      </c>
    </row>
    <row r="427" spans="2:56" ht="12.75" customHeight="1" x14ac:dyDescent="0.2">
      <c r="B427" s="38" t="s">
        <v>553</v>
      </c>
      <c r="C427" s="2" t="s">
        <v>144</v>
      </c>
      <c r="D427" s="2" t="s">
        <v>19</v>
      </c>
      <c r="E427" s="8"/>
      <c r="F427" s="3">
        <v>16853709278</v>
      </c>
      <c r="G427" s="3">
        <v>7992970</v>
      </c>
      <c r="H427" s="3">
        <v>107057750</v>
      </c>
      <c r="I427" s="3">
        <v>426264717</v>
      </c>
      <c r="J427" s="3">
        <v>493317750</v>
      </c>
      <c r="K427" s="3">
        <v>17888342465</v>
      </c>
      <c r="L427" s="3">
        <v>0</v>
      </c>
      <c r="M427" s="3">
        <v>0</v>
      </c>
      <c r="N427" s="3">
        <v>70593304</v>
      </c>
      <c r="O427" s="3">
        <v>17817749161</v>
      </c>
      <c r="P427" s="3">
        <v>0</v>
      </c>
      <c r="Q427" s="9"/>
      <c r="R427" s="3">
        <v>7307054806</v>
      </c>
      <c r="S427" s="3">
        <v>13883977864</v>
      </c>
      <c r="T427" s="3">
        <v>8753630</v>
      </c>
      <c r="U427" s="3">
        <v>115181520</v>
      </c>
      <c r="V427" s="3">
        <v>426285877</v>
      </c>
      <c r="W427" s="3">
        <v>583839468</v>
      </c>
      <c r="X427" s="3">
        <v>22325093165</v>
      </c>
      <c r="Y427" s="3">
        <v>0</v>
      </c>
      <c r="Z427" s="3">
        <v>0</v>
      </c>
      <c r="AA427" s="3">
        <v>0</v>
      </c>
      <c r="AB427" s="10"/>
      <c r="AC427" s="3">
        <v>0</v>
      </c>
      <c r="AD427" s="3">
        <v>0</v>
      </c>
      <c r="AE427" s="3">
        <v>0</v>
      </c>
      <c r="AF427" s="3">
        <v>15466223.939999999</v>
      </c>
      <c r="AG427" s="95">
        <v>15466223.939999999</v>
      </c>
      <c r="AH427" s="3">
        <v>0</v>
      </c>
      <c r="AI427" s="3">
        <v>0</v>
      </c>
      <c r="AJ427" s="3">
        <v>0</v>
      </c>
      <c r="AK427" s="3">
        <v>0</v>
      </c>
      <c r="AL427" s="4">
        <v>0</v>
      </c>
      <c r="AM427" s="11"/>
      <c r="AN427" s="48">
        <v>0</v>
      </c>
      <c r="AO427" s="48">
        <v>0</v>
      </c>
      <c r="AP427" s="48">
        <v>0</v>
      </c>
      <c r="AQ427" s="48">
        <v>8.6799999999999996E-4</v>
      </c>
      <c r="AR427" s="90">
        <v>8.6799999999999996E-4</v>
      </c>
      <c r="AS427" s="88"/>
      <c r="AT427" s="3">
        <v>0</v>
      </c>
      <c r="AU427" s="3">
        <v>0</v>
      </c>
      <c r="AV427" s="3">
        <v>0</v>
      </c>
      <c r="AW427" s="3">
        <v>60539.82</v>
      </c>
      <c r="AX427" s="95">
        <v>60539.82</v>
      </c>
      <c r="AY427" s="3">
        <v>0</v>
      </c>
      <c r="AZ427" s="3">
        <v>0</v>
      </c>
      <c r="BA427" s="3">
        <v>0</v>
      </c>
      <c r="BB427" s="3">
        <v>320.74</v>
      </c>
      <c r="BC427" s="3">
        <v>320.74</v>
      </c>
      <c r="BD427" s="98">
        <v>0.53</v>
      </c>
    </row>
    <row r="428" spans="2:56" ht="12.75" customHeight="1" x14ac:dyDescent="0.2">
      <c r="B428" s="38" t="s">
        <v>554</v>
      </c>
      <c r="C428" s="2" t="s">
        <v>144</v>
      </c>
      <c r="D428" s="2" t="s">
        <v>19</v>
      </c>
      <c r="E428" s="8"/>
      <c r="F428" s="3">
        <v>1549991454</v>
      </c>
      <c r="G428" s="3">
        <v>5225840</v>
      </c>
      <c r="H428" s="3">
        <v>9532247</v>
      </c>
      <c r="I428" s="3">
        <v>22579069</v>
      </c>
      <c r="J428" s="3">
        <v>75560050</v>
      </c>
      <c r="K428" s="3">
        <v>1662888660</v>
      </c>
      <c r="L428" s="3">
        <v>0</v>
      </c>
      <c r="M428" s="3">
        <v>0</v>
      </c>
      <c r="N428" s="3">
        <v>30764186</v>
      </c>
      <c r="O428" s="3">
        <v>1632124474</v>
      </c>
      <c r="P428" s="3">
        <v>3357239</v>
      </c>
      <c r="Q428" s="9"/>
      <c r="R428" s="3">
        <v>835222695</v>
      </c>
      <c r="S428" s="3">
        <v>1313349700</v>
      </c>
      <c r="T428" s="3">
        <v>5600880</v>
      </c>
      <c r="U428" s="3">
        <v>10264120</v>
      </c>
      <c r="V428" s="3">
        <v>22579069</v>
      </c>
      <c r="W428" s="3">
        <v>79522628</v>
      </c>
      <c r="X428" s="3">
        <v>2266539092</v>
      </c>
      <c r="Y428" s="3">
        <v>0</v>
      </c>
      <c r="Z428" s="3">
        <v>0</v>
      </c>
      <c r="AA428" s="3">
        <v>3357239</v>
      </c>
      <c r="AB428" s="10"/>
      <c r="AC428" s="3">
        <v>7357247.5499999998</v>
      </c>
      <c r="AD428" s="3">
        <v>0</v>
      </c>
      <c r="AE428" s="3">
        <v>0</v>
      </c>
      <c r="AF428" s="3">
        <v>3694939.32</v>
      </c>
      <c r="AG428" s="95">
        <v>11052186.869999999</v>
      </c>
      <c r="AH428" s="3">
        <v>62075.53</v>
      </c>
      <c r="AI428" s="3">
        <v>0</v>
      </c>
      <c r="AJ428" s="3">
        <v>0</v>
      </c>
      <c r="AK428" s="3">
        <v>62075.53</v>
      </c>
      <c r="AL428" s="4">
        <v>0.84</v>
      </c>
      <c r="AM428" s="11"/>
      <c r="AN428" s="48">
        <v>4.5458E-3</v>
      </c>
      <c r="AO428" s="48">
        <v>0</v>
      </c>
      <c r="AP428" s="48">
        <v>0</v>
      </c>
      <c r="AQ428" s="48">
        <v>2.222E-3</v>
      </c>
      <c r="AR428" s="90">
        <v>6.7678E-3</v>
      </c>
      <c r="AS428" s="88"/>
      <c r="AT428" s="3">
        <v>139836.74</v>
      </c>
      <c r="AU428" s="3">
        <v>0</v>
      </c>
      <c r="AV428" s="3">
        <v>0</v>
      </c>
      <c r="AW428" s="3">
        <v>0</v>
      </c>
      <c r="AX428" s="95">
        <v>139836.74</v>
      </c>
      <c r="AY428" s="3">
        <v>0.02</v>
      </c>
      <c r="AZ428" s="3">
        <v>0</v>
      </c>
      <c r="BA428" s="3">
        <v>0</v>
      </c>
      <c r="BB428" s="3">
        <v>0</v>
      </c>
      <c r="BC428" s="3">
        <v>0.02</v>
      </c>
      <c r="BD428" s="98">
        <v>0</v>
      </c>
    </row>
    <row r="429" spans="2:56" ht="12.75" customHeight="1" x14ac:dyDescent="0.2">
      <c r="B429" s="38" t="s">
        <v>555</v>
      </c>
      <c r="C429" s="2" t="s">
        <v>144</v>
      </c>
      <c r="D429" s="2" t="s">
        <v>19</v>
      </c>
      <c r="E429" s="8"/>
      <c r="F429" s="3">
        <v>142299004</v>
      </c>
      <c r="G429" s="3">
        <v>253220</v>
      </c>
      <c r="H429" s="3">
        <v>1412590</v>
      </c>
      <c r="I429" s="3">
        <v>2102654</v>
      </c>
      <c r="J429" s="3">
        <v>10956100</v>
      </c>
      <c r="K429" s="3">
        <v>157023568</v>
      </c>
      <c r="L429" s="3">
        <v>0</v>
      </c>
      <c r="M429" s="3">
        <v>0</v>
      </c>
      <c r="N429" s="3">
        <v>0</v>
      </c>
      <c r="O429" s="3">
        <v>157023568</v>
      </c>
      <c r="P429" s="3">
        <v>0</v>
      </c>
      <c r="Q429" s="9"/>
      <c r="R429" s="3">
        <v>96740010</v>
      </c>
      <c r="S429" s="3">
        <v>115102450</v>
      </c>
      <c r="T429" s="3">
        <v>275660</v>
      </c>
      <c r="U429" s="3">
        <v>1500630</v>
      </c>
      <c r="V429" s="3">
        <v>2102654</v>
      </c>
      <c r="W429" s="3">
        <v>10956337</v>
      </c>
      <c r="X429" s="3">
        <v>226677741</v>
      </c>
      <c r="Y429" s="3">
        <v>0</v>
      </c>
      <c r="Z429" s="3">
        <v>0</v>
      </c>
      <c r="AA429" s="3">
        <v>0</v>
      </c>
      <c r="AB429" s="10"/>
      <c r="AC429" s="3">
        <v>736453.82</v>
      </c>
      <c r="AD429" s="3">
        <v>0</v>
      </c>
      <c r="AE429" s="3">
        <v>0</v>
      </c>
      <c r="AF429" s="3">
        <v>532152.85</v>
      </c>
      <c r="AG429" s="95">
        <v>1268606.67</v>
      </c>
      <c r="AH429" s="3">
        <v>13537.94</v>
      </c>
      <c r="AI429" s="3">
        <v>0</v>
      </c>
      <c r="AJ429" s="3">
        <v>0</v>
      </c>
      <c r="AK429" s="3">
        <v>13537.94</v>
      </c>
      <c r="AL429" s="4">
        <v>1.81</v>
      </c>
      <c r="AM429" s="11"/>
      <c r="AN429" s="48">
        <v>4.7762999999999998E-3</v>
      </c>
      <c r="AO429" s="48">
        <v>0</v>
      </c>
      <c r="AP429" s="48">
        <v>0</v>
      </c>
      <c r="AQ429" s="48">
        <v>3.3890000000000001E-3</v>
      </c>
      <c r="AR429" s="90">
        <v>8.1653000000000003E-3</v>
      </c>
      <c r="AS429" s="88"/>
      <c r="AT429" s="3">
        <v>0</v>
      </c>
      <c r="AU429" s="3">
        <v>0</v>
      </c>
      <c r="AV429" s="3">
        <v>0</v>
      </c>
      <c r="AW429" s="3">
        <v>0</v>
      </c>
      <c r="AX429" s="95">
        <v>0</v>
      </c>
      <c r="AY429" s="3">
        <v>0</v>
      </c>
      <c r="AZ429" s="3">
        <v>0</v>
      </c>
      <c r="BA429" s="3">
        <v>0</v>
      </c>
      <c r="BB429" s="3">
        <v>0</v>
      </c>
      <c r="BC429" s="3">
        <v>0</v>
      </c>
      <c r="BD429" s="98">
        <v>0</v>
      </c>
    </row>
    <row r="430" spans="2:56" ht="12.75" customHeight="1" x14ac:dyDescent="0.2">
      <c r="B430" s="38" t="s">
        <v>556</v>
      </c>
      <c r="C430" s="2" t="s">
        <v>144</v>
      </c>
      <c r="D430" s="2" t="s">
        <v>19</v>
      </c>
      <c r="E430" s="8"/>
      <c r="F430" s="3">
        <v>1649222096</v>
      </c>
      <c r="G430" s="3">
        <v>2308440</v>
      </c>
      <c r="H430" s="3">
        <v>10069690</v>
      </c>
      <c r="I430" s="3">
        <v>63560027</v>
      </c>
      <c r="J430" s="3">
        <v>52181850</v>
      </c>
      <c r="K430" s="3">
        <v>1777342103</v>
      </c>
      <c r="L430" s="3">
        <v>0</v>
      </c>
      <c r="M430" s="3">
        <v>0</v>
      </c>
      <c r="N430" s="3">
        <v>39892443</v>
      </c>
      <c r="O430" s="3">
        <v>1737449660</v>
      </c>
      <c r="P430" s="3">
        <v>0</v>
      </c>
      <c r="Q430" s="9"/>
      <c r="R430" s="3">
        <v>721789552</v>
      </c>
      <c r="S430" s="3">
        <v>1412824990</v>
      </c>
      <c r="T430" s="3">
        <v>2486510</v>
      </c>
      <c r="U430" s="3">
        <v>10790490</v>
      </c>
      <c r="V430" s="3">
        <v>63560027</v>
      </c>
      <c r="W430" s="3">
        <v>57266060</v>
      </c>
      <c r="X430" s="3">
        <v>2268717629</v>
      </c>
      <c r="Y430" s="3">
        <v>0</v>
      </c>
      <c r="Z430" s="3">
        <v>0</v>
      </c>
      <c r="AA430" s="3">
        <v>0</v>
      </c>
      <c r="AB430" s="10"/>
      <c r="AC430" s="3">
        <v>7752925.7400000002</v>
      </c>
      <c r="AD430" s="3">
        <v>0</v>
      </c>
      <c r="AE430" s="3">
        <v>0</v>
      </c>
      <c r="AF430" s="3">
        <v>4175864.98</v>
      </c>
      <c r="AG430" s="95">
        <v>11928790.720000001</v>
      </c>
      <c r="AH430" s="3">
        <v>108620.87</v>
      </c>
      <c r="AI430" s="3">
        <v>0</v>
      </c>
      <c r="AJ430" s="3">
        <v>0</v>
      </c>
      <c r="AK430" s="3">
        <v>108620.87</v>
      </c>
      <c r="AL430" s="4">
        <v>1.38</v>
      </c>
      <c r="AM430" s="11"/>
      <c r="AN430" s="48">
        <v>4.5247000000000004E-3</v>
      </c>
      <c r="AO430" s="48">
        <v>0</v>
      </c>
      <c r="AP430" s="48">
        <v>0</v>
      </c>
      <c r="AQ430" s="48">
        <v>2.3495E-3</v>
      </c>
      <c r="AR430" s="90">
        <v>6.8741999999999996E-3</v>
      </c>
      <c r="AS430" s="88"/>
      <c r="AT430" s="3">
        <v>176510.55</v>
      </c>
      <c r="AU430" s="3">
        <v>0</v>
      </c>
      <c r="AV430" s="3">
        <v>0</v>
      </c>
      <c r="AW430" s="3">
        <v>0</v>
      </c>
      <c r="AX430" s="95">
        <v>176510.55</v>
      </c>
      <c r="AY430" s="3">
        <v>3883.07</v>
      </c>
      <c r="AZ430" s="3">
        <v>0</v>
      </c>
      <c r="BA430" s="3">
        <v>0</v>
      </c>
      <c r="BB430" s="3">
        <v>0</v>
      </c>
      <c r="BC430" s="3">
        <v>3883.07</v>
      </c>
      <c r="BD430" s="98">
        <v>2.15</v>
      </c>
    </row>
    <row r="431" spans="2:56" ht="12.75" customHeight="1" x14ac:dyDescent="0.2">
      <c r="B431" s="38" t="s">
        <v>557</v>
      </c>
      <c r="C431" s="2" t="s">
        <v>146</v>
      </c>
      <c r="D431" s="2" t="s">
        <v>19</v>
      </c>
      <c r="E431" s="8"/>
      <c r="F431" s="3">
        <v>111217212</v>
      </c>
      <c r="G431" s="3">
        <v>1214210</v>
      </c>
      <c r="H431" s="3">
        <v>1361942</v>
      </c>
      <c r="I431" s="3">
        <v>218440</v>
      </c>
      <c r="J431" s="3">
        <v>76577040</v>
      </c>
      <c r="K431" s="3">
        <v>190588844</v>
      </c>
      <c r="L431" s="3">
        <v>0</v>
      </c>
      <c r="M431" s="3">
        <v>0</v>
      </c>
      <c r="N431" s="3">
        <v>0</v>
      </c>
      <c r="O431" s="3">
        <v>190588844</v>
      </c>
      <c r="P431" s="3">
        <v>0</v>
      </c>
      <c r="Q431" s="9"/>
      <c r="R431" s="3">
        <v>119917722</v>
      </c>
      <c r="S431" s="3">
        <v>50682500</v>
      </c>
      <c r="T431" s="3">
        <v>1380710</v>
      </c>
      <c r="U431" s="3">
        <v>1481480</v>
      </c>
      <c r="V431" s="3">
        <v>218440</v>
      </c>
      <c r="W431" s="3">
        <v>320001250</v>
      </c>
      <c r="X431" s="3">
        <v>493682102</v>
      </c>
      <c r="Y431" s="3">
        <v>0</v>
      </c>
      <c r="Z431" s="3">
        <v>0</v>
      </c>
      <c r="AA431" s="3">
        <v>0</v>
      </c>
      <c r="AB431" s="9"/>
      <c r="AC431" s="3">
        <v>744226.64</v>
      </c>
      <c r="AD431" s="3">
        <v>0</v>
      </c>
      <c r="AE431" s="3">
        <v>0</v>
      </c>
      <c r="AF431" s="3">
        <v>0</v>
      </c>
      <c r="AG431" s="95">
        <v>744226.64</v>
      </c>
      <c r="AH431" s="3">
        <v>24646.97</v>
      </c>
      <c r="AI431" s="3">
        <v>0</v>
      </c>
      <c r="AJ431" s="3">
        <v>0</v>
      </c>
      <c r="AK431" s="3">
        <v>24646.97</v>
      </c>
      <c r="AL431" s="4">
        <v>3.21</v>
      </c>
      <c r="AM431" s="11"/>
      <c r="AN431" s="48">
        <v>4.0341999999999999E-3</v>
      </c>
      <c r="AO431" s="48">
        <v>0</v>
      </c>
      <c r="AP431" s="48">
        <v>0</v>
      </c>
      <c r="AQ431" s="48">
        <v>0</v>
      </c>
      <c r="AR431" s="90">
        <v>4.0341999999999999E-3</v>
      </c>
      <c r="AS431" s="88"/>
      <c r="AT431" s="3">
        <v>0</v>
      </c>
      <c r="AU431" s="3">
        <v>0</v>
      </c>
      <c r="AV431" s="3">
        <v>0</v>
      </c>
      <c r="AW431" s="3">
        <v>0</v>
      </c>
      <c r="AX431" s="95">
        <v>0</v>
      </c>
      <c r="AY431" s="3">
        <v>0</v>
      </c>
      <c r="AZ431" s="3">
        <v>0</v>
      </c>
      <c r="BA431" s="3">
        <v>0</v>
      </c>
      <c r="BB431" s="3">
        <v>0</v>
      </c>
      <c r="BC431" s="3">
        <v>0</v>
      </c>
      <c r="BD431" s="98">
        <v>0</v>
      </c>
    </row>
    <row r="432" spans="2:56" ht="12.75" customHeight="1" x14ac:dyDescent="0.2">
      <c r="B432" s="38" t="s">
        <v>558</v>
      </c>
      <c r="C432" s="2" t="s">
        <v>146</v>
      </c>
      <c r="D432" s="2" t="s">
        <v>19</v>
      </c>
      <c r="E432" s="8"/>
      <c r="F432" s="3">
        <v>111217212</v>
      </c>
      <c r="G432" s="3">
        <v>1214210</v>
      </c>
      <c r="H432" s="3">
        <v>1361942</v>
      </c>
      <c r="I432" s="3">
        <v>218440</v>
      </c>
      <c r="J432" s="3">
        <v>76577040</v>
      </c>
      <c r="K432" s="3">
        <v>190588844</v>
      </c>
      <c r="L432" s="3">
        <v>0</v>
      </c>
      <c r="M432" s="3">
        <v>0</v>
      </c>
      <c r="N432" s="3">
        <v>0</v>
      </c>
      <c r="O432" s="3">
        <v>190588844</v>
      </c>
      <c r="P432" s="3">
        <v>0</v>
      </c>
      <c r="Q432" s="9"/>
      <c r="R432" s="3">
        <v>119917722</v>
      </c>
      <c r="S432" s="3">
        <v>50682500</v>
      </c>
      <c r="T432" s="3">
        <v>1380710</v>
      </c>
      <c r="U432" s="3">
        <v>1481480</v>
      </c>
      <c r="V432" s="3">
        <v>218440</v>
      </c>
      <c r="W432" s="3">
        <v>320001250</v>
      </c>
      <c r="X432" s="3">
        <v>493682102</v>
      </c>
      <c r="Y432" s="3">
        <v>0</v>
      </c>
      <c r="Z432" s="3">
        <v>0</v>
      </c>
      <c r="AA432" s="3">
        <v>0</v>
      </c>
      <c r="AB432" s="9"/>
      <c r="AC432" s="3">
        <v>0</v>
      </c>
      <c r="AD432" s="3">
        <v>0</v>
      </c>
      <c r="AE432" s="3">
        <v>0</v>
      </c>
      <c r="AF432" s="3">
        <v>206998.57</v>
      </c>
      <c r="AG432" s="95">
        <v>206998.57</v>
      </c>
      <c r="AH432" s="3">
        <v>0</v>
      </c>
      <c r="AI432" s="3">
        <v>0</v>
      </c>
      <c r="AJ432" s="3">
        <v>0</v>
      </c>
      <c r="AK432" s="3">
        <v>0</v>
      </c>
      <c r="AL432" s="4">
        <v>0</v>
      </c>
      <c r="AM432" s="11"/>
      <c r="AN432" s="48">
        <v>0</v>
      </c>
      <c r="AO432" s="48">
        <v>0</v>
      </c>
      <c r="AP432" s="48">
        <v>0</v>
      </c>
      <c r="AQ432" s="48">
        <v>1.0861E-3</v>
      </c>
      <c r="AR432" s="90">
        <v>1.0861E-3</v>
      </c>
      <c r="AS432" s="88"/>
      <c r="AT432" s="3">
        <v>0</v>
      </c>
      <c r="AU432" s="3">
        <v>0</v>
      </c>
      <c r="AV432" s="3">
        <v>0</v>
      </c>
      <c r="AW432" s="3">
        <v>0</v>
      </c>
      <c r="AX432" s="95">
        <v>0</v>
      </c>
      <c r="AY432" s="3">
        <v>0</v>
      </c>
      <c r="AZ432" s="3">
        <v>0</v>
      </c>
      <c r="BA432" s="3">
        <v>0</v>
      </c>
      <c r="BB432" s="3">
        <v>0</v>
      </c>
      <c r="BC432" s="3">
        <v>0</v>
      </c>
      <c r="BD432" s="98">
        <v>0</v>
      </c>
    </row>
    <row r="433" spans="2:56" ht="12.75" customHeight="1" x14ac:dyDescent="0.2">
      <c r="B433" s="38" t="s">
        <v>559</v>
      </c>
      <c r="C433" s="2" t="s">
        <v>146</v>
      </c>
      <c r="D433" s="2" t="s">
        <v>19</v>
      </c>
      <c r="E433" s="8"/>
      <c r="F433" s="3">
        <v>1022068700</v>
      </c>
      <c r="G433" s="3">
        <v>8939221</v>
      </c>
      <c r="H433" s="3">
        <v>10012263</v>
      </c>
      <c r="I433" s="3">
        <v>56548460</v>
      </c>
      <c r="J433" s="3">
        <v>980682204</v>
      </c>
      <c r="K433" s="3">
        <v>2078250848</v>
      </c>
      <c r="L433" s="3">
        <v>0</v>
      </c>
      <c r="M433" s="3">
        <v>5041</v>
      </c>
      <c r="N433" s="3">
        <v>5581917</v>
      </c>
      <c r="O433" s="3">
        <v>2072673972</v>
      </c>
      <c r="P433" s="3">
        <v>409743</v>
      </c>
      <c r="Q433" s="9"/>
      <c r="R433" s="3">
        <v>471843472</v>
      </c>
      <c r="S433" s="3">
        <v>876497630</v>
      </c>
      <c r="T433" s="3">
        <v>9942820</v>
      </c>
      <c r="U433" s="3">
        <v>10858850</v>
      </c>
      <c r="V433" s="3">
        <v>831362050</v>
      </c>
      <c r="W433" s="3">
        <v>1023340106</v>
      </c>
      <c r="X433" s="3">
        <v>3223844928</v>
      </c>
      <c r="Y433" s="3">
        <v>0</v>
      </c>
      <c r="Z433" s="3">
        <v>14905</v>
      </c>
      <c r="AA433" s="3">
        <v>634973</v>
      </c>
      <c r="AB433" s="10"/>
      <c r="AC433" s="3">
        <v>8018034.7699999996</v>
      </c>
      <c r="AD433" s="3">
        <v>418237.63</v>
      </c>
      <c r="AE433" s="3">
        <v>0</v>
      </c>
      <c r="AF433" s="3">
        <v>0</v>
      </c>
      <c r="AG433" s="95">
        <v>8436272.4000000004</v>
      </c>
      <c r="AH433" s="3">
        <v>343607.3</v>
      </c>
      <c r="AI433" s="3">
        <v>1660019.21</v>
      </c>
      <c r="AJ433" s="3">
        <v>0</v>
      </c>
      <c r="AK433" s="3">
        <v>2003626.51</v>
      </c>
      <c r="AL433" s="4">
        <v>19.190000000000001</v>
      </c>
      <c r="AM433" s="11"/>
      <c r="AN433" s="48">
        <v>4.0341999999999999E-3</v>
      </c>
      <c r="AO433" s="48">
        <v>1E-3</v>
      </c>
      <c r="AP433" s="48">
        <v>0</v>
      </c>
      <c r="AQ433" s="48">
        <v>0</v>
      </c>
      <c r="AR433" s="90">
        <v>5.0342E-3</v>
      </c>
      <c r="AS433" s="88"/>
      <c r="AT433" s="3">
        <v>20277.55</v>
      </c>
      <c r="AU433" s="3">
        <v>0</v>
      </c>
      <c r="AV433" s="3">
        <v>0</v>
      </c>
      <c r="AW433" s="3">
        <v>0</v>
      </c>
      <c r="AX433" s="95">
        <v>20277.55</v>
      </c>
      <c r="AY433" s="3">
        <v>2180.1</v>
      </c>
      <c r="AZ433" s="3">
        <v>0</v>
      </c>
      <c r="BA433" s="3">
        <v>0</v>
      </c>
      <c r="BB433" s="3">
        <v>0</v>
      </c>
      <c r="BC433" s="3">
        <v>2180.1</v>
      </c>
      <c r="BD433" s="98">
        <v>9.7100000000000009</v>
      </c>
    </row>
    <row r="434" spans="2:56" ht="12.75" customHeight="1" x14ac:dyDescent="0.2">
      <c r="B434" s="38" t="s">
        <v>560</v>
      </c>
      <c r="C434" s="2" t="s">
        <v>146</v>
      </c>
      <c r="D434" s="2" t="s">
        <v>19</v>
      </c>
      <c r="E434" s="8"/>
      <c r="F434" s="3">
        <v>1133285912</v>
      </c>
      <c r="G434" s="3">
        <v>10153431</v>
      </c>
      <c r="H434" s="3">
        <v>11374205</v>
      </c>
      <c r="I434" s="3">
        <v>56766900</v>
      </c>
      <c r="J434" s="3">
        <v>1057259244</v>
      </c>
      <c r="K434" s="3">
        <v>2268839692</v>
      </c>
      <c r="L434" s="3">
        <v>0</v>
      </c>
      <c r="M434" s="3">
        <v>5041</v>
      </c>
      <c r="N434" s="3">
        <v>5581917</v>
      </c>
      <c r="O434" s="3">
        <v>2263262816</v>
      </c>
      <c r="P434" s="3">
        <v>409743</v>
      </c>
      <c r="Q434" s="9"/>
      <c r="R434" s="3">
        <v>591761194</v>
      </c>
      <c r="S434" s="3">
        <v>927180130</v>
      </c>
      <c r="T434" s="3">
        <v>11323530</v>
      </c>
      <c r="U434" s="3">
        <v>12340330</v>
      </c>
      <c r="V434" s="3">
        <v>831580490</v>
      </c>
      <c r="W434" s="3">
        <v>1343341356</v>
      </c>
      <c r="X434" s="3">
        <v>3717527030</v>
      </c>
      <c r="Y434" s="3">
        <v>0</v>
      </c>
      <c r="Z434" s="3">
        <v>14905</v>
      </c>
      <c r="AA434" s="3">
        <v>634973</v>
      </c>
      <c r="AB434" s="10"/>
      <c r="AC434" s="3">
        <v>0</v>
      </c>
      <c r="AD434" s="3">
        <v>0</v>
      </c>
      <c r="AE434" s="3">
        <v>0</v>
      </c>
      <c r="AF434" s="3">
        <v>374831.88</v>
      </c>
      <c r="AG434" s="95">
        <v>374831.88</v>
      </c>
      <c r="AH434" s="3">
        <v>0</v>
      </c>
      <c r="AI434" s="3">
        <v>0</v>
      </c>
      <c r="AJ434" s="3">
        <v>0</v>
      </c>
      <c r="AK434" s="3">
        <v>0</v>
      </c>
      <c r="AL434" s="4">
        <v>0</v>
      </c>
      <c r="AM434" s="11"/>
      <c r="AN434" s="48">
        <v>0</v>
      </c>
      <c r="AO434" s="48">
        <v>0</v>
      </c>
      <c r="AP434" s="48">
        <v>0</v>
      </c>
      <c r="AQ434" s="48">
        <v>1.6559999999999999E-4</v>
      </c>
      <c r="AR434" s="90">
        <v>1.6559999999999999E-4</v>
      </c>
      <c r="AS434" s="88"/>
      <c r="AT434" s="3">
        <v>0</v>
      </c>
      <c r="AU434" s="3">
        <v>0</v>
      </c>
      <c r="AV434" s="3">
        <v>0</v>
      </c>
      <c r="AW434" s="3">
        <v>802.64</v>
      </c>
      <c r="AX434" s="95">
        <v>802.64</v>
      </c>
      <c r="AY434" s="3">
        <v>0</v>
      </c>
      <c r="AZ434" s="3">
        <v>0</v>
      </c>
      <c r="BA434" s="3">
        <v>0</v>
      </c>
      <c r="BB434" s="3">
        <v>86.3</v>
      </c>
      <c r="BC434" s="3">
        <v>86.3</v>
      </c>
      <c r="BD434" s="98">
        <v>9.7100000000000009</v>
      </c>
    </row>
    <row r="435" spans="2:56" ht="12.75" customHeight="1" x14ac:dyDescent="0.2">
      <c r="B435" s="38" t="s">
        <v>561</v>
      </c>
      <c r="C435" s="2" t="s">
        <v>148</v>
      </c>
      <c r="D435" s="2" t="s">
        <v>19</v>
      </c>
      <c r="E435" s="8"/>
      <c r="F435" s="3">
        <v>2507054998</v>
      </c>
      <c r="G435" s="3">
        <v>2180312</v>
      </c>
      <c r="H435" s="3">
        <v>11916035</v>
      </c>
      <c r="I435" s="3">
        <v>23670053</v>
      </c>
      <c r="J435" s="3">
        <v>62076200</v>
      </c>
      <c r="K435" s="3">
        <v>2606897598</v>
      </c>
      <c r="L435" s="3">
        <v>6618470</v>
      </c>
      <c r="M435" s="3">
        <v>0</v>
      </c>
      <c r="N435" s="3">
        <v>3937612</v>
      </c>
      <c r="O435" s="3">
        <v>2609578456</v>
      </c>
      <c r="P435" s="3">
        <v>1629</v>
      </c>
      <c r="Q435" s="9"/>
      <c r="R435" s="3">
        <v>1594600748</v>
      </c>
      <c r="S435" s="3">
        <v>2034777820</v>
      </c>
      <c r="T435" s="3">
        <v>2899880</v>
      </c>
      <c r="U435" s="3">
        <v>16249960</v>
      </c>
      <c r="V435" s="3">
        <v>23670053</v>
      </c>
      <c r="W435" s="3">
        <v>63702664</v>
      </c>
      <c r="X435" s="3">
        <v>3735901125</v>
      </c>
      <c r="Y435" s="3">
        <v>6838770</v>
      </c>
      <c r="Z435" s="3">
        <v>0</v>
      </c>
      <c r="AA435" s="3">
        <v>1629</v>
      </c>
      <c r="AB435" s="10"/>
      <c r="AC435" s="3">
        <v>12301739.4</v>
      </c>
      <c r="AD435" s="3">
        <v>0</v>
      </c>
      <c r="AE435" s="3">
        <v>0</v>
      </c>
      <c r="AF435" s="3">
        <v>3131959.14</v>
      </c>
      <c r="AG435" s="95">
        <v>15433698.539999999</v>
      </c>
      <c r="AH435" s="3">
        <v>80414.52</v>
      </c>
      <c r="AI435" s="3">
        <v>0</v>
      </c>
      <c r="AJ435" s="3">
        <v>0</v>
      </c>
      <c r="AK435" s="3">
        <v>80414.52</v>
      </c>
      <c r="AL435" s="4">
        <v>0.65</v>
      </c>
      <c r="AM435" s="11"/>
      <c r="AN435" s="48">
        <v>4.7448000000000004E-3</v>
      </c>
      <c r="AO435" s="48">
        <v>0</v>
      </c>
      <c r="AP435" s="48">
        <v>0</v>
      </c>
      <c r="AQ435" s="48">
        <v>1.2001E-3</v>
      </c>
      <c r="AR435" s="90">
        <v>5.9449000000000004E-3</v>
      </c>
      <c r="AS435" s="88"/>
      <c r="AT435" s="3">
        <v>17796.240000000002</v>
      </c>
      <c r="AU435" s="3">
        <v>0</v>
      </c>
      <c r="AV435" s="3">
        <v>0</v>
      </c>
      <c r="AW435" s="3">
        <v>4358.96</v>
      </c>
      <c r="AX435" s="95">
        <v>22155.200000000001</v>
      </c>
      <c r="AY435" s="3">
        <v>660.59</v>
      </c>
      <c r="AZ435" s="3">
        <v>0</v>
      </c>
      <c r="BA435" s="3">
        <v>0</v>
      </c>
      <c r="BB435" s="3">
        <v>161.88999999999999</v>
      </c>
      <c r="BC435" s="3">
        <v>822.48</v>
      </c>
      <c r="BD435" s="98">
        <v>3.58</v>
      </c>
    </row>
    <row r="436" spans="2:56" ht="12.75" customHeight="1" x14ac:dyDescent="0.2">
      <c r="B436" s="38" t="s">
        <v>562</v>
      </c>
      <c r="C436" s="2" t="s">
        <v>148</v>
      </c>
      <c r="D436" s="2" t="s">
        <v>19</v>
      </c>
      <c r="E436" s="8"/>
      <c r="F436" s="3">
        <v>330470730</v>
      </c>
      <c r="G436" s="3">
        <v>5436090</v>
      </c>
      <c r="H436" s="3">
        <v>704800</v>
      </c>
      <c r="I436" s="3">
        <v>1239190</v>
      </c>
      <c r="J436" s="3">
        <v>60779400</v>
      </c>
      <c r="K436" s="3">
        <v>398630210</v>
      </c>
      <c r="L436" s="3">
        <v>0</v>
      </c>
      <c r="M436" s="3">
        <v>0</v>
      </c>
      <c r="N436" s="3">
        <v>0</v>
      </c>
      <c r="O436" s="3">
        <v>398630210</v>
      </c>
      <c r="P436" s="3">
        <v>0</v>
      </c>
      <c r="Q436" s="9"/>
      <c r="R436" s="3">
        <v>210492150</v>
      </c>
      <c r="S436" s="3">
        <v>257026080</v>
      </c>
      <c r="T436" s="3">
        <v>8353030</v>
      </c>
      <c r="U436" s="3">
        <v>1103500</v>
      </c>
      <c r="V436" s="3">
        <v>1239190</v>
      </c>
      <c r="W436" s="3">
        <v>82164176</v>
      </c>
      <c r="X436" s="3">
        <v>560378126</v>
      </c>
      <c r="Y436" s="3">
        <v>0</v>
      </c>
      <c r="Z436" s="3">
        <v>0</v>
      </c>
      <c r="AA436" s="3">
        <v>0</v>
      </c>
      <c r="AB436" s="10"/>
      <c r="AC436" s="3">
        <v>1811078.77</v>
      </c>
      <c r="AD436" s="3">
        <v>0</v>
      </c>
      <c r="AE436" s="3">
        <v>0</v>
      </c>
      <c r="AF436" s="3">
        <v>0</v>
      </c>
      <c r="AG436" s="95">
        <v>1811078.77</v>
      </c>
      <c r="AH436" s="3">
        <v>20268.37</v>
      </c>
      <c r="AI436" s="3">
        <v>0</v>
      </c>
      <c r="AJ436" s="3">
        <v>0</v>
      </c>
      <c r="AK436" s="3">
        <v>20268.37</v>
      </c>
      <c r="AL436" s="4">
        <v>1.1100000000000001</v>
      </c>
      <c r="AM436" s="11"/>
      <c r="AN436" s="48">
        <v>4.5941000000000003E-3</v>
      </c>
      <c r="AO436" s="48">
        <v>0</v>
      </c>
      <c r="AP436" s="48">
        <v>0</v>
      </c>
      <c r="AQ436" s="48">
        <v>0</v>
      </c>
      <c r="AR436" s="90">
        <v>4.5941000000000003E-3</v>
      </c>
      <c r="AS436" s="88"/>
      <c r="AT436" s="3">
        <v>0</v>
      </c>
      <c r="AU436" s="3">
        <v>0</v>
      </c>
      <c r="AV436" s="3">
        <v>0</v>
      </c>
      <c r="AW436" s="3">
        <v>0</v>
      </c>
      <c r="AX436" s="95">
        <v>0</v>
      </c>
      <c r="AY436" s="3">
        <v>0</v>
      </c>
      <c r="AZ436" s="3">
        <v>0</v>
      </c>
      <c r="BA436" s="3">
        <v>0</v>
      </c>
      <c r="BB436" s="3">
        <v>0</v>
      </c>
      <c r="BC436" s="3">
        <v>0</v>
      </c>
      <c r="BD436" s="98">
        <v>0</v>
      </c>
    </row>
    <row r="437" spans="2:56" ht="12.75" customHeight="1" x14ac:dyDescent="0.2">
      <c r="B437" s="38" t="s">
        <v>563</v>
      </c>
      <c r="C437" s="2" t="s">
        <v>148</v>
      </c>
      <c r="D437" s="2" t="s">
        <v>19</v>
      </c>
      <c r="E437" s="8"/>
      <c r="F437" s="3">
        <v>3467491510</v>
      </c>
      <c r="G437" s="3">
        <v>4104130</v>
      </c>
      <c r="H437" s="3">
        <v>15696070</v>
      </c>
      <c r="I437" s="3">
        <v>78853870</v>
      </c>
      <c r="J437" s="3">
        <v>97930300</v>
      </c>
      <c r="K437" s="3">
        <v>3664075880</v>
      </c>
      <c r="L437" s="3">
        <v>3016600</v>
      </c>
      <c r="M437" s="3">
        <v>0</v>
      </c>
      <c r="N437" s="3">
        <v>478434359</v>
      </c>
      <c r="O437" s="3">
        <v>3188658121</v>
      </c>
      <c r="P437" s="3">
        <v>0</v>
      </c>
      <c r="Q437" s="9"/>
      <c r="R437" s="3">
        <v>2485714700</v>
      </c>
      <c r="S437" s="3">
        <v>3164512270</v>
      </c>
      <c r="T437" s="3">
        <v>5473490</v>
      </c>
      <c r="U437" s="3">
        <v>19147720</v>
      </c>
      <c r="V437" s="3">
        <v>79066770</v>
      </c>
      <c r="W437" s="3">
        <v>99151602</v>
      </c>
      <c r="X437" s="3">
        <v>5853066552</v>
      </c>
      <c r="Y437" s="3">
        <v>6064340</v>
      </c>
      <c r="Z437" s="3">
        <v>0</v>
      </c>
      <c r="AA437" s="3">
        <v>0</v>
      </c>
      <c r="AB437" s="10"/>
      <c r="AC437" s="3">
        <v>14794157.41</v>
      </c>
      <c r="AD437" s="3">
        <v>0</v>
      </c>
      <c r="AE437" s="3">
        <v>0</v>
      </c>
      <c r="AF437" s="3">
        <v>5683639.21</v>
      </c>
      <c r="AG437" s="95">
        <v>20477796.620000001</v>
      </c>
      <c r="AH437" s="3">
        <v>24.3</v>
      </c>
      <c r="AI437" s="3">
        <v>0</v>
      </c>
      <c r="AJ437" s="3">
        <v>0</v>
      </c>
      <c r="AK437" s="3">
        <v>24.3</v>
      </c>
      <c r="AL437" s="4">
        <v>0</v>
      </c>
      <c r="AM437" s="11"/>
      <c r="AN437" s="48">
        <v>4.6394000000000001E-3</v>
      </c>
      <c r="AO437" s="48">
        <v>0</v>
      </c>
      <c r="AP437" s="48">
        <v>0</v>
      </c>
      <c r="AQ437" s="48">
        <v>1.7813E-3</v>
      </c>
      <c r="AR437" s="90">
        <v>6.4206999999999997E-3</v>
      </c>
      <c r="AS437" s="88"/>
      <c r="AT437" s="3">
        <v>2116598.61</v>
      </c>
      <c r="AU437" s="3">
        <v>0</v>
      </c>
      <c r="AV437" s="3">
        <v>0</v>
      </c>
      <c r="AW437" s="3">
        <v>809417.7</v>
      </c>
      <c r="AX437" s="95">
        <v>2926016.31</v>
      </c>
      <c r="AY437" s="3">
        <v>102330.08</v>
      </c>
      <c r="AZ437" s="3">
        <v>0</v>
      </c>
      <c r="BA437" s="3">
        <v>0</v>
      </c>
      <c r="BB437" s="3">
        <v>39136.730000000003</v>
      </c>
      <c r="BC437" s="3">
        <v>141466.81</v>
      </c>
      <c r="BD437" s="98">
        <v>4.6100000000000003</v>
      </c>
    </row>
    <row r="438" spans="2:56" ht="12.75" customHeight="1" x14ac:dyDescent="0.2">
      <c r="B438" s="38" t="s">
        <v>564</v>
      </c>
      <c r="C438" s="2" t="s">
        <v>148</v>
      </c>
      <c r="D438" s="2" t="s">
        <v>19</v>
      </c>
      <c r="E438" s="8"/>
      <c r="F438" s="3">
        <v>5837420784</v>
      </c>
      <c r="G438" s="3">
        <v>9128294</v>
      </c>
      <c r="H438" s="3">
        <v>14489958</v>
      </c>
      <c r="I438" s="3">
        <v>81651930</v>
      </c>
      <c r="J438" s="3">
        <v>236311800</v>
      </c>
      <c r="K438" s="3">
        <v>6179002766</v>
      </c>
      <c r="L438" s="3">
        <v>2693800</v>
      </c>
      <c r="M438" s="3">
        <v>0</v>
      </c>
      <c r="N438" s="3">
        <v>116830</v>
      </c>
      <c r="O438" s="3">
        <v>6181579736</v>
      </c>
      <c r="P438" s="3">
        <v>481154</v>
      </c>
      <c r="Q438" s="9"/>
      <c r="R438" s="3">
        <v>3273126981</v>
      </c>
      <c r="S438" s="3">
        <v>4859670480</v>
      </c>
      <c r="T438" s="3">
        <v>13253520</v>
      </c>
      <c r="U438" s="3">
        <v>19776340</v>
      </c>
      <c r="V438" s="3">
        <v>81651930</v>
      </c>
      <c r="W438" s="3">
        <v>244256871</v>
      </c>
      <c r="X438" s="3">
        <v>8491736122</v>
      </c>
      <c r="Y438" s="3">
        <v>3221690</v>
      </c>
      <c r="Z438" s="3">
        <v>0</v>
      </c>
      <c r="AA438" s="3">
        <v>481154</v>
      </c>
      <c r="AB438" s="10"/>
      <c r="AC438" s="3">
        <v>27747814.399999999</v>
      </c>
      <c r="AD438" s="3">
        <v>0</v>
      </c>
      <c r="AE438" s="3">
        <v>0</v>
      </c>
      <c r="AF438" s="3">
        <v>6086499.4800000004</v>
      </c>
      <c r="AG438" s="95">
        <v>33834313.880000003</v>
      </c>
      <c r="AH438" s="3">
        <v>235015.4</v>
      </c>
      <c r="AI438" s="3">
        <v>0</v>
      </c>
      <c r="AJ438" s="3">
        <v>0</v>
      </c>
      <c r="AK438" s="3">
        <v>235015.4</v>
      </c>
      <c r="AL438" s="4">
        <v>0.84</v>
      </c>
      <c r="AM438" s="11"/>
      <c r="AN438" s="48">
        <v>4.5268000000000001E-3</v>
      </c>
      <c r="AO438" s="48">
        <v>0</v>
      </c>
      <c r="AP438" s="48">
        <v>0</v>
      </c>
      <c r="AQ438" s="48">
        <v>9.8459999999999997E-4</v>
      </c>
      <c r="AR438" s="90">
        <v>5.5113999999999996E-3</v>
      </c>
      <c r="AS438" s="88"/>
      <c r="AT438" s="3">
        <v>475.39</v>
      </c>
      <c r="AU438" s="3">
        <v>0</v>
      </c>
      <c r="AV438" s="3">
        <v>0</v>
      </c>
      <c r="AW438" s="3">
        <v>0</v>
      </c>
      <c r="AX438" s="95">
        <v>475.39</v>
      </c>
      <c r="AY438" s="3">
        <v>1.03</v>
      </c>
      <c r="AZ438" s="3">
        <v>0</v>
      </c>
      <c r="BA438" s="3">
        <v>0</v>
      </c>
      <c r="BB438" s="3">
        <v>0</v>
      </c>
      <c r="BC438" s="3">
        <v>1.03</v>
      </c>
      <c r="BD438" s="98">
        <v>0.22</v>
      </c>
    </row>
    <row r="439" spans="2:56" ht="12.75" customHeight="1" x14ac:dyDescent="0.2">
      <c r="B439" s="38" t="s">
        <v>565</v>
      </c>
      <c r="C439" s="2" t="s">
        <v>148</v>
      </c>
      <c r="D439" s="2" t="s">
        <v>19</v>
      </c>
      <c r="E439" s="8"/>
      <c r="F439" s="3">
        <v>2480622550</v>
      </c>
      <c r="G439" s="3">
        <v>556400</v>
      </c>
      <c r="H439" s="3">
        <v>1216740</v>
      </c>
      <c r="I439" s="3">
        <v>172645466</v>
      </c>
      <c r="J439" s="3">
        <v>1350055188</v>
      </c>
      <c r="K439" s="3">
        <v>4005096344</v>
      </c>
      <c r="L439" s="3">
        <v>0</v>
      </c>
      <c r="M439" s="3">
        <v>0</v>
      </c>
      <c r="N439" s="3">
        <v>123337964</v>
      </c>
      <c r="O439" s="3">
        <v>3881758380</v>
      </c>
      <c r="P439" s="3">
        <v>0</v>
      </c>
      <c r="Q439" s="9"/>
      <c r="R439" s="3">
        <v>1611443890</v>
      </c>
      <c r="S439" s="3">
        <v>2693994900</v>
      </c>
      <c r="T439" s="3">
        <v>797880</v>
      </c>
      <c r="U439" s="3">
        <v>1542960</v>
      </c>
      <c r="V439" s="3">
        <v>172645466</v>
      </c>
      <c r="W439" s="3">
        <v>1416261572</v>
      </c>
      <c r="X439" s="3">
        <v>5896686668</v>
      </c>
      <c r="Y439" s="3">
        <v>0</v>
      </c>
      <c r="Z439" s="3">
        <v>0</v>
      </c>
      <c r="AA439" s="3">
        <v>0</v>
      </c>
      <c r="AB439" s="10"/>
      <c r="AC439" s="3">
        <v>18197305.550000001</v>
      </c>
      <c r="AD439" s="3">
        <v>0</v>
      </c>
      <c r="AE439" s="3">
        <v>0</v>
      </c>
      <c r="AF439" s="3">
        <v>3665661.89</v>
      </c>
      <c r="AG439" s="95">
        <v>21862967.440000001</v>
      </c>
      <c r="AH439" s="3">
        <v>787500</v>
      </c>
      <c r="AI439" s="3">
        <v>0</v>
      </c>
      <c r="AJ439" s="3">
        <v>0</v>
      </c>
      <c r="AK439" s="3">
        <v>787500</v>
      </c>
      <c r="AL439" s="4">
        <v>4.1500000000000004</v>
      </c>
      <c r="AM439" s="11"/>
      <c r="AN439" s="48">
        <v>4.8906000000000002E-3</v>
      </c>
      <c r="AO439" s="48">
        <v>0</v>
      </c>
      <c r="AP439" s="48">
        <v>0</v>
      </c>
      <c r="AQ439" s="48">
        <v>9.4269999999999998E-4</v>
      </c>
      <c r="AR439" s="90">
        <v>5.8332999999999996E-3</v>
      </c>
      <c r="AS439" s="88"/>
      <c r="AT439" s="3">
        <v>567536.68999999994</v>
      </c>
      <c r="AU439" s="3">
        <v>0</v>
      </c>
      <c r="AV439" s="3">
        <v>0</v>
      </c>
      <c r="AW439" s="3">
        <v>103589.77</v>
      </c>
      <c r="AX439" s="95">
        <v>671126.46</v>
      </c>
      <c r="AY439" s="3">
        <v>34979.230000000003</v>
      </c>
      <c r="AZ439" s="3">
        <v>0</v>
      </c>
      <c r="BA439" s="3">
        <v>0</v>
      </c>
      <c r="BB439" s="3">
        <v>6353.39</v>
      </c>
      <c r="BC439" s="3">
        <v>41332.620000000003</v>
      </c>
      <c r="BD439" s="98">
        <v>5.8</v>
      </c>
    </row>
    <row r="440" spans="2:56" ht="12.75" customHeight="1" x14ac:dyDescent="0.2">
      <c r="B440" s="38" t="s">
        <v>566</v>
      </c>
      <c r="C440" s="2" t="s">
        <v>148</v>
      </c>
      <c r="D440" s="2" t="s">
        <v>19</v>
      </c>
      <c r="E440" s="8"/>
      <c r="F440" s="3">
        <v>49437874962</v>
      </c>
      <c r="G440" s="3">
        <v>9549930</v>
      </c>
      <c r="H440" s="3">
        <v>13647550</v>
      </c>
      <c r="I440" s="3">
        <v>1943596150</v>
      </c>
      <c r="J440" s="3">
        <v>1799222224</v>
      </c>
      <c r="K440" s="3">
        <v>53203890816</v>
      </c>
      <c r="L440" s="3">
        <v>23566020</v>
      </c>
      <c r="M440" s="3">
        <v>0</v>
      </c>
      <c r="N440" s="3">
        <v>5882588429</v>
      </c>
      <c r="O440" s="3">
        <v>47344868407</v>
      </c>
      <c r="P440" s="3">
        <v>0</v>
      </c>
      <c r="Q440" s="9"/>
      <c r="R440" s="3">
        <v>38963598064</v>
      </c>
      <c r="S440" s="3">
        <v>64064962580</v>
      </c>
      <c r="T440" s="3">
        <v>16772780</v>
      </c>
      <c r="U440" s="3">
        <v>21871180</v>
      </c>
      <c r="V440" s="3">
        <v>1944950290</v>
      </c>
      <c r="W440" s="3">
        <v>1915825183</v>
      </c>
      <c r="X440" s="3">
        <v>106927980077</v>
      </c>
      <c r="Y440" s="3">
        <v>56163890</v>
      </c>
      <c r="Z440" s="3">
        <v>0</v>
      </c>
      <c r="AA440" s="3">
        <v>0</v>
      </c>
      <c r="AB440" s="10"/>
      <c r="AC440" s="3">
        <v>224331095.83000001</v>
      </c>
      <c r="AD440" s="3">
        <v>0</v>
      </c>
      <c r="AE440" s="3">
        <v>0</v>
      </c>
      <c r="AF440" s="3">
        <v>0</v>
      </c>
      <c r="AG440" s="95">
        <v>224331095.83000001</v>
      </c>
      <c r="AH440" s="3">
        <v>1731985.4</v>
      </c>
      <c r="AI440" s="3">
        <v>0</v>
      </c>
      <c r="AJ440" s="3">
        <v>0</v>
      </c>
      <c r="AK440" s="3">
        <v>1731985.4</v>
      </c>
      <c r="AL440" s="4">
        <v>0.77</v>
      </c>
      <c r="AM440" s="11"/>
      <c r="AN440" s="48">
        <v>4.7743000000000004E-3</v>
      </c>
      <c r="AO440" s="48">
        <v>0</v>
      </c>
      <c r="AP440" s="48">
        <v>0</v>
      </c>
      <c r="AQ440" s="48">
        <v>0</v>
      </c>
      <c r="AR440" s="90">
        <v>4.7743000000000004E-3</v>
      </c>
      <c r="AS440" s="88"/>
      <c r="AT440" s="3">
        <v>26809182.440000001</v>
      </c>
      <c r="AU440" s="3">
        <v>0</v>
      </c>
      <c r="AV440" s="3">
        <v>0</v>
      </c>
      <c r="AW440" s="3">
        <v>0</v>
      </c>
      <c r="AX440" s="95">
        <v>26809182.440000001</v>
      </c>
      <c r="AY440" s="3">
        <v>1269106.1599999999</v>
      </c>
      <c r="AZ440" s="3">
        <v>0</v>
      </c>
      <c r="BA440" s="3">
        <v>0</v>
      </c>
      <c r="BB440" s="3">
        <v>0</v>
      </c>
      <c r="BC440" s="3">
        <v>1269106.1599999999</v>
      </c>
      <c r="BD440" s="98">
        <v>4.5199999999999996</v>
      </c>
    </row>
    <row r="441" spans="2:56" ht="12.75" customHeight="1" x14ac:dyDescent="0.2">
      <c r="B441" s="38" t="s">
        <v>567</v>
      </c>
      <c r="C441" s="2" t="s">
        <v>148</v>
      </c>
      <c r="D441" s="2" t="s">
        <v>19</v>
      </c>
      <c r="E441" s="8"/>
      <c r="F441" s="3">
        <v>49437874962</v>
      </c>
      <c r="G441" s="3">
        <v>9549930</v>
      </c>
      <c r="H441" s="3">
        <v>13647550</v>
      </c>
      <c r="I441" s="3">
        <v>1943596150</v>
      </c>
      <c r="J441" s="3">
        <v>1799222224</v>
      </c>
      <c r="K441" s="3">
        <v>53203890816</v>
      </c>
      <c r="L441" s="3">
        <v>23566020</v>
      </c>
      <c r="M441" s="3">
        <v>0</v>
      </c>
      <c r="N441" s="3">
        <v>5428648161</v>
      </c>
      <c r="O441" s="3">
        <v>47798808675</v>
      </c>
      <c r="P441" s="3">
        <v>0</v>
      </c>
      <c r="Q441" s="9"/>
      <c r="R441" s="3">
        <v>38963598064</v>
      </c>
      <c r="S441" s="3">
        <v>64064962580</v>
      </c>
      <c r="T441" s="3">
        <v>16772780</v>
      </c>
      <c r="U441" s="3">
        <v>21871180</v>
      </c>
      <c r="V441" s="3">
        <v>1944950290</v>
      </c>
      <c r="W441" s="3">
        <v>1915825183</v>
      </c>
      <c r="X441" s="3">
        <v>106927980077</v>
      </c>
      <c r="Y441" s="3">
        <v>56163890</v>
      </c>
      <c r="Z441" s="3">
        <v>0</v>
      </c>
      <c r="AA441" s="3">
        <v>0</v>
      </c>
      <c r="AB441" s="10"/>
      <c r="AC441" s="3">
        <v>23924535.66</v>
      </c>
      <c r="AD441" s="3">
        <v>86878829.099999994</v>
      </c>
      <c r="AE441" s="3">
        <v>0</v>
      </c>
      <c r="AF441" s="3">
        <v>50793976.399999999</v>
      </c>
      <c r="AG441" s="95">
        <v>161597341.16</v>
      </c>
      <c r="AH441" s="3">
        <v>184578.73</v>
      </c>
      <c r="AI441" s="3">
        <v>19043819.390000001</v>
      </c>
      <c r="AJ441" s="3">
        <v>0</v>
      </c>
      <c r="AK441" s="3">
        <v>19228398.120000001</v>
      </c>
      <c r="AL441" s="4">
        <v>14.79</v>
      </c>
      <c r="AM441" s="11"/>
      <c r="AN441" s="48">
        <v>5.0379999999999999E-4</v>
      </c>
      <c r="AO441" s="48">
        <v>1.99E-3</v>
      </c>
      <c r="AP441" s="48">
        <v>0</v>
      </c>
      <c r="AQ441" s="48">
        <v>1.0623E-3</v>
      </c>
      <c r="AR441" s="90">
        <v>3.5561E-3</v>
      </c>
      <c r="AS441" s="88"/>
      <c r="AT441" s="3">
        <v>2586236.5699999998</v>
      </c>
      <c r="AU441" s="3">
        <v>0</v>
      </c>
      <c r="AV441" s="3">
        <v>0</v>
      </c>
      <c r="AW441" s="3">
        <v>5493227.9900000002</v>
      </c>
      <c r="AX441" s="95">
        <v>8079464.5599999996</v>
      </c>
      <c r="AY441" s="3">
        <v>122341.75999999999</v>
      </c>
      <c r="AZ441" s="3">
        <v>0</v>
      </c>
      <c r="BA441" s="3">
        <v>0</v>
      </c>
      <c r="BB441" s="3">
        <v>259917.84</v>
      </c>
      <c r="BC441" s="3">
        <v>382259.61</v>
      </c>
      <c r="BD441" s="98">
        <v>4.5199999999999996</v>
      </c>
    </row>
    <row r="442" spans="2:56" ht="12.75" customHeight="1" x14ac:dyDescent="0.2">
      <c r="B442" s="38" t="s">
        <v>568</v>
      </c>
      <c r="C442" s="2" t="s">
        <v>148</v>
      </c>
      <c r="D442" s="2" t="s">
        <v>19</v>
      </c>
      <c r="E442" s="8"/>
      <c r="F442" s="3">
        <v>5455365130</v>
      </c>
      <c r="G442" s="3">
        <v>4036150</v>
      </c>
      <c r="H442" s="3">
        <v>35339570</v>
      </c>
      <c r="I442" s="3">
        <v>325354224</v>
      </c>
      <c r="J442" s="3">
        <v>191471500</v>
      </c>
      <c r="K442" s="3">
        <v>6011566574</v>
      </c>
      <c r="L442" s="3">
        <v>0</v>
      </c>
      <c r="M442" s="3">
        <v>0</v>
      </c>
      <c r="N442" s="3">
        <v>316526490</v>
      </c>
      <c r="O442" s="3">
        <v>5695040084</v>
      </c>
      <c r="P442" s="3">
        <v>0</v>
      </c>
      <c r="Q442" s="9"/>
      <c r="R442" s="3">
        <v>3007478360</v>
      </c>
      <c r="S442" s="3">
        <v>5006323060</v>
      </c>
      <c r="T442" s="3">
        <v>6226930</v>
      </c>
      <c r="U442" s="3">
        <v>46576720</v>
      </c>
      <c r="V442" s="3">
        <v>325423434</v>
      </c>
      <c r="W442" s="3">
        <v>212276505</v>
      </c>
      <c r="X442" s="3">
        <v>8604305009</v>
      </c>
      <c r="Y442" s="3">
        <v>0</v>
      </c>
      <c r="Z442" s="3">
        <v>0</v>
      </c>
      <c r="AA442" s="3">
        <v>0</v>
      </c>
      <c r="AB442" s="10"/>
      <c r="AC442" s="3">
        <v>25270192.239999998</v>
      </c>
      <c r="AD442" s="3">
        <v>0</v>
      </c>
      <c r="AE442" s="3">
        <v>0</v>
      </c>
      <c r="AF442" s="3">
        <v>9275306.5</v>
      </c>
      <c r="AG442" s="95">
        <v>34545498.740000002</v>
      </c>
      <c r="AH442" s="3">
        <v>144691.81</v>
      </c>
      <c r="AI442" s="3">
        <v>0</v>
      </c>
      <c r="AJ442" s="3">
        <v>0</v>
      </c>
      <c r="AK442" s="3">
        <v>144691.81</v>
      </c>
      <c r="AL442" s="4">
        <v>0.56999999999999995</v>
      </c>
      <c r="AM442" s="11"/>
      <c r="AN442" s="48">
        <v>4.4625999999999997E-3</v>
      </c>
      <c r="AO442" s="48">
        <v>0</v>
      </c>
      <c r="AP442" s="48">
        <v>0</v>
      </c>
      <c r="AQ442" s="48">
        <v>1.5891E-3</v>
      </c>
      <c r="AR442" s="90">
        <v>6.0517000000000001E-3</v>
      </c>
      <c r="AS442" s="88"/>
      <c r="AT442" s="3">
        <v>1407714.18</v>
      </c>
      <c r="AU442" s="3">
        <v>0</v>
      </c>
      <c r="AV442" s="3">
        <v>0</v>
      </c>
      <c r="AW442" s="3">
        <v>276722.71000000002</v>
      </c>
      <c r="AX442" s="95">
        <v>1684436.89</v>
      </c>
      <c r="AY442" s="3">
        <v>4618.7</v>
      </c>
      <c r="AZ442" s="3">
        <v>0</v>
      </c>
      <c r="BA442" s="3">
        <v>0</v>
      </c>
      <c r="BB442" s="3">
        <v>954.72</v>
      </c>
      <c r="BC442" s="3">
        <v>5573.42</v>
      </c>
      <c r="BD442" s="98">
        <v>0.33</v>
      </c>
    </row>
    <row r="443" spans="2:56" ht="12.75" customHeight="1" x14ac:dyDescent="0.2">
      <c r="B443" s="38" t="s">
        <v>569</v>
      </c>
      <c r="C443" s="2" t="s">
        <v>148</v>
      </c>
      <c r="D443" s="2" t="s">
        <v>19</v>
      </c>
      <c r="E443" s="8"/>
      <c r="F443" s="3">
        <v>657762111</v>
      </c>
      <c r="G443" s="3">
        <v>0</v>
      </c>
      <c r="H443" s="3">
        <v>0</v>
      </c>
      <c r="I443" s="3">
        <v>591030</v>
      </c>
      <c r="J443" s="3">
        <v>4387200</v>
      </c>
      <c r="K443" s="3">
        <v>662740341</v>
      </c>
      <c r="L443" s="3">
        <v>0</v>
      </c>
      <c r="M443" s="3">
        <v>0</v>
      </c>
      <c r="N443" s="3">
        <v>0</v>
      </c>
      <c r="O443" s="3">
        <v>662740341</v>
      </c>
      <c r="P443" s="3">
        <v>0</v>
      </c>
      <c r="Q443" s="9"/>
      <c r="R443" s="3">
        <v>297566653</v>
      </c>
      <c r="S443" s="3">
        <v>580606690</v>
      </c>
      <c r="T443" s="3">
        <v>0</v>
      </c>
      <c r="U443" s="3">
        <v>0</v>
      </c>
      <c r="V443" s="3">
        <v>591030</v>
      </c>
      <c r="W443" s="3">
        <v>4387200</v>
      </c>
      <c r="X443" s="3">
        <v>883151573</v>
      </c>
      <c r="Y443" s="3">
        <v>0</v>
      </c>
      <c r="Z443" s="3">
        <v>0</v>
      </c>
      <c r="AA443" s="3">
        <v>0</v>
      </c>
      <c r="AB443" s="10"/>
      <c r="AC443" s="3">
        <v>2528288.1</v>
      </c>
      <c r="AD443" s="3">
        <v>815157.89</v>
      </c>
      <c r="AE443" s="3">
        <v>0</v>
      </c>
      <c r="AF443" s="3">
        <v>1735849.65</v>
      </c>
      <c r="AG443" s="95">
        <v>5079295.6399999997</v>
      </c>
      <c r="AH443" s="3">
        <v>0</v>
      </c>
      <c r="AI443" s="3">
        <v>92796.44</v>
      </c>
      <c r="AJ443" s="3">
        <v>0</v>
      </c>
      <c r="AK443" s="3">
        <v>92796.44</v>
      </c>
      <c r="AL443" s="4">
        <v>2.7</v>
      </c>
      <c r="AM443" s="11"/>
      <c r="AN443" s="48">
        <v>3.8149E-3</v>
      </c>
      <c r="AO443" s="48">
        <v>1.3699999999999999E-3</v>
      </c>
      <c r="AP443" s="48">
        <v>0</v>
      </c>
      <c r="AQ443" s="48">
        <v>2.6191999999999999E-3</v>
      </c>
      <c r="AR443" s="90">
        <v>7.8040999999999996E-3</v>
      </c>
      <c r="AS443" s="88"/>
      <c r="AT443" s="3">
        <v>0</v>
      </c>
      <c r="AU443" s="3">
        <v>0</v>
      </c>
      <c r="AV443" s="3">
        <v>0</v>
      </c>
      <c r="AW443" s="3">
        <v>0</v>
      </c>
      <c r="AX443" s="95">
        <v>0</v>
      </c>
      <c r="AY443" s="3">
        <v>0</v>
      </c>
      <c r="AZ443" s="3">
        <v>0</v>
      </c>
      <c r="BA443" s="3">
        <v>0</v>
      </c>
      <c r="BB443" s="3">
        <v>0</v>
      </c>
      <c r="BC443" s="3">
        <v>0</v>
      </c>
      <c r="BD443" s="98">
        <v>0</v>
      </c>
    </row>
    <row r="444" spans="2:56" ht="12.75" customHeight="1" x14ac:dyDescent="0.2">
      <c r="B444" s="38" t="s">
        <v>570</v>
      </c>
      <c r="C444" s="2" t="s">
        <v>150</v>
      </c>
      <c r="D444" s="2" t="s">
        <v>19</v>
      </c>
      <c r="E444" s="8"/>
      <c r="F444" s="3">
        <v>1239438415</v>
      </c>
      <c r="G444" s="3">
        <v>2129780</v>
      </c>
      <c r="H444" s="3">
        <v>8639521</v>
      </c>
      <c r="I444" s="3">
        <v>17713444</v>
      </c>
      <c r="J444" s="3">
        <v>36469400</v>
      </c>
      <c r="K444" s="3">
        <v>1304390560</v>
      </c>
      <c r="L444" s="3">
        <v>0</v>
      </c>
      <c r="M444" s="3">
        <v>0</v>
      </c>
      <c r="N444" s="3">
        <v>53342536</v>
      </c>
      <c r="O444" s="3">
        <v>1251048024</v>
      </c>
      <c r="P444" s="3">
        <v>4695325</v>
      </c>
      <c r="Q444" s="9"/>
      <c r="R444" s="3">
        <v>540497194</v>
      </c>
      <c r="S444" s="3">
        <v>1052170490</v>
      </c>
      <c r="T444" s="3">
        <v>2145920</v>
      </c>
      <c r="U444" s="3">
        <v>8867210</v>
      </c>
      <c r="V444" s="3">
        <v>17713464</v>
      </c>
      <c r="W444" s="3">
        <v>37053363</v>
      </c>
      <c r="X444" s="3">
        <v>1658447641</v>
      </c>
      <c r="Y444" s="3">
        <v>0</v>
      </c>
      <c r="Z444" s="3">
        <v>0</v>
      </c>
      <c r="AA444" s="3">
        <v>8547443</v>
      </c>
      <c r="AB444" s="10"/>
      <c r="AC444" s="3">
        <v>5994544.8200000003</v>
      </c>
      <c r="AD444" s="3">
        <v>0</v>
      </c>
      <c r="AE444" s="3">
        <v>0</v>
      </c>
      <c r="AF444" s="3">
        <v>4466330.9400000004</v>
      </c>
      <c r="AG444" s="95">
        <v>10460875.76</v>
      </c>
      <c r="AH444" s="3">
        <v>114827.98</v>
      </c>
      <c r="AI444" s="3">
        <v>0</v>
      </c>
      <c r="AJ444" s="3">
        <v>0</v>
      </c>
      <c r="AK444" s="3">
        <v>114827.98</v>
      </c>
      <c r="AL444" s="4">
        <v>1.88</v>
      </c>
      <c r="AM444" s="11"/>
      <c r="AN444" s="48">
        <v>4.8834000000000004E-3</v>
      </c>
      <c r="AO444" s="48">
        <v>0</v>
      </c>
      <c r="AP444" s="48">
        <v>0</v>
      </c>
      <c r="AQ444" s="48">
        <v>3.4610999999999999E-3</v>
      </c>
      <c r="AR444" s="90">
        <v>8.3444999999999995E-3</v>
      </c>
      <c r="AS444" s="88"/>
      <c r="AT444" s="3">
        <v>260481.93</v>
      </c>
      <c r="AU444" s="3">
        <v>0</v>
      </c>
      <c r="AV444" s="3">
        <v>0</v>
      </c>
      <c r="AW444" s="3">
        <v>48294.37</v>
      </c>
      <c r="AX444" s="95">
        <v>308776.3</v>
      </c>
      <c r="AY444" s="3">
        <v>5.96</v>
      </c>
      <c r="AZ444" s="3">
        <v>0</v>
      </c>
      <c r="BA444" s="3">
        <v>0</v>
      </c>
      <c r="BB444" s="3">
        <v>1.1000000000000001</v>
      </c>
      <c r="BC444" s="3">
        <v>7.06</v>
      </c>
      <c r="BD444" s="98">
        <v>0</v>
      </c>
    </row>
    <row r="445" spans="2:56" ht="12.75" customHeight="1" x14ac:dyDescent="0.2">
      <c r="B445" s="38" t="s">
        <v>571</v>
      </c>
      <c r="C445" s="2" t="s">
        <v>150</v>
      </c>
      <c r="D445" s="2" t="s">
        <v>19</v>
      </c>
      <c r="E445" s="8"/>
      <c r="F445" s="3">
        <v>1407115137</v>
      </c>
      <c r="G445" s="3">
        <v>3450935</v>
      </c>
      <c r="H445" s="3">
        <v>15833194</v>
      </c>
      <c r="I445" s="3">
        <v>25224510</v>
      </c>
      <c r="J445" s="3">
        <v>37698970</v>
      </c>
      <c r="K445" s="3">
        <v>1489322746</v>
      </c>
      <c r="L445" s="3">
        <v>0</v>
      </c>
      <c r="M445" s="3">
        <v>0</v>
      </c>
      <c r="N445" s="3">
        <v>13096993</v>
      </c>
      <c r="O445" s="3">
        <v>1476225753</v>
      </c>
      <c r="P445" s="3">
        <v>27513003</v>
      </c>
      <c r="Q445" s="9"/>
      <c r="R445" s="3">
        <v>585927421</v>
      </c>
      <c r="S445" s="3">
        <v>1189968040</v>
      </c>
      <c r="T445" s="3">
        <v>3492200</v>
      </c>
      <c r="U445" s="3">
        <v>17527890</v>
      </c>
      <c r="V445" s="3">
        <v>25231560</v>
      </c>
      <c r="W445" s="3">
        <v>38076732</v>
      </c>
      <c r="X445" s="3">
        <v>1860223843</v>
      </c>
      <c r="Y445" s="3">
        <v>0</v>
      </c>
      <c r="Z445" s="3">
        <v>0</v>
      </c>
      <c r="AA445" s="3">
        <v>45162021</v>
      </c>
      <c r="AB445" s="10"/>
      <c r="AC445" s="3">
        <v>6643262.1500000004</v>
      </c>
      <c r="AD445" s="3">
        <v>0</v>
      </c>
      <c r="AE445" s="3">
        <v>0</v>
      </c>
      <c r="AF445" s="3">
        <v>0</v>
      </c>
      <c r="AG445" s="95">
        <v>6643262.1500000004</v>
      </c>
      <c r="AH445" s="3">
        <v>77571.75</v>
      </c>
      <c r="AI445" s="3">
        <v>0</v>
      </c>
      <c r="AJ445" s="3">
        <v>0</v>
      </c>
      <c r="AK445" s="3">
        <v>77571.75</v>
      </c>
      <c r="AL445" s="4">
        <v>1.1499999999999999</v>
      </c>
      <c r="AM445" s="11"/>
      <c r="AN445" s="48">
        <v>4.5526999999999998E-3</v>
      </c>
      <c r="AO445" s="48">
        <v>0</v>
      </c>
      <c r="AP445" s="48">
        <v>0</v>
      </c>
      <c r="AQ445" s="48">
        <v>0</v>
      </c>
      <c r="AR445" s="90">
        <v>4.5526999999999998E-3</v>
      </c>
      <c r="AS445" s="88"/>
      <c r="AT445" s="3">
        <v>59605.4</v>
      </c>
      <c r="AU445" s="3">
        <v>0</v>
      </c>
      <c r="AV445" s="3">
        <v>0</v>
      </c>
      <c r="AW445" s="3">
        <v>0</v>
      </c>
      <c r="AX445" s="95">
        <v>59605.4</v>
      </c>
      <c r="AY445" s="3">
        <v>0.53</v>
      </c>
      <c r="AZ445" s="3">
        <v>0</v>
      </c>
      <c r="BA445" s="3">
        <v>0</v>
      </c>
      <c r="BB445" s="3">
        <v>0</v>
      </c>
      <c r="BC445" s="3">
        <v>0.53</v>
      </c>
      <c r="BD445" s="98">
        <v>0</v>
      </c>
    </row>
    <row r="446" spans="2:56" ht="12.75" customHeight="1" x14ac:dyDescent="0.2">
      <c r="B446" s="38" t="s">
        <v>572</v>
      </c>
      <c r="C446" s="2" t="s">
        <v>150</v>
      </c>
      <c r="D446" s="2" t="s">
        <v>19</v>
      </c>
      <c r="E446" s="8"/>
      <c r="F446" s="3">
        <v>1407115137</v>
      </c>
      <c r="G446" s="3">
        <v>3450935</v>
      </c>
      <c r="H446" s="3">
        <v>15833194</v>
      </c>
      <c r="I446" s="3">
        <v>25224510</v>
      </c>
      <c r="J446" s="3">
        <v>37698970</v>
      </c>
      <c r="K446" s="3">
        <v>1489322746</v>
      </c>
      <c r="L446" s="3">
        <v>0</v>
      </c>
      <c r="M446" s="3">
        <v>0</v>
      </c>
      <c r="N446" s="3">
        <v>0</v>
      </c>
      <c r="O446" s="3">
        <v>1489322746</v>
      </c>
      <c r="P446" s="3">
        <v>27513003</v>
      </c>
      <c r="Q446" s="9"/>
      <c r="R446" s="3">
        <v>585927421</v>
      </c>
      <c r="S446" s="3">
        <v>1189968040</v>
      </c>
      <c r="T446" s="3">
        <v>3492200</v>
      </c>
      <c r="U446" s="3">
        <v>17527890</v>
      </c>
      <c r="V446" s="3">
        <v>25231560</v>
      </c>
      <c r="W446" s="3">
        <v>38076732</v>
      </c>
      <c r="X446" s="3">
        <v>1860223843</v>
      </c>
      <c r="Y446" s="3">
        <v>0</v>
      </c>
      <c r="Z446" s="3">
        <v>0</v>
      </c>
      <c r="AA446" s="3">
        <v>45162021</v>
      </c>
      <c r="AB446" s="10"/>
      <c r="AC446" s="3">
        <v>0</v>
      </c>
      <c r="AD446" s="3">
        <v>0</v>
      </c>
      <c r="AE446" s="3">
        <v>0</v>
      </c>
      <c r="AF446" s="3">
        <v>2215814.15</v>
      </c>
      <c r="AG446" s="95">
        <v>2215814.15</v>
      </c>
      <c r="AH446" s="3">
        <v>0</v>
      </c>
      <c r="AI446" s="3">
        <v>0</v>
      </c>
      <c r="AJ446" s="3">
        <v>0</v>
      </c>
      <c r="AK446" s="3">
        <v>0</v>
      </c>
      <c r="AL446" s="4">
        <v>0</v>
      </c>
      <c r="AM446" s="11"/>
      <c r="AN446" s="48">
        <v>0</v>
      </c>
      <c r="AO446" s="48">
        <v>0</v>
      </c>
      <c r="AP446" s="48">
        <v>0</v>
      </c>
      <c r="AQ446" s="48">
        <v>1.4878000000000001E-3</v>
      </c>
      <c r="AR446" s="90">
        <v>1.4878000000000001E-3</v>
      </c>
      <c r="AS446" s="88"/>
      <c r="AT446" s="3">
        <v>0</v>
      </c>
      <c r="AU446" s="3">
        <v>0</v>
      </c>
      <c r="AV446" s="3">
        <v>0</v>
      </c>
      <c r="AW446" s="3">
        <v>0</v>
      </c>
      <c r="AX446" s="95">
        <v>0</v>
      </c>
      <c r="AY446" s="3">
        <v>0</v>
      </c>
      <c r="AZ446" s="3">
        <v>0</v>
      </c>
      <c r="BA446" s="3">
        <v>0</v>
      </c>
      <c r="BB446" s="3">
        <v>0</v>
      </c>
      <c r="BC446" s="3">
        <v>0</v>
      </c>
      <c r="BD446" s="98">
        <v>0</v>
      </c>
    </row>
    <row r="447" spans="2:56" ht="12.75" customHeight="1" x14ac:dyDescent="0.2">
      <c r="B447" s="38" t="s">
        <v>573</v>
      </c>
      <c r="C447" s="2" t="s">
        <v>150</v>
      </c>
      <c r="D447" s="2" t="s">
        <v>19</v>
      </c>
      <c r="E447" s="8"/>
      <c r="F447" s="3">
        <v>81417426</v>
      </c>
      <c r="G447" s="3">
        <v>350200</v>
      </c>
      <c r="H447" s="3">
        <v>925160</v>
      </c>
      <c r="I447" s="3">
        <v>212100</v>
      </c>
      <c r="J447" s="3">
        <v>1638300</v>
      </c>
      <c r="K447" s="3">
        <v>84543186</v>
      </c>
      <c r="L447" s="3">
        <v>0</v>
      </c>
      <c r="M447" s="3">
        <v>0</v>
      </c>
      <c r="N447" s="3">
        <v>0</v>
      </c>
      <c r="O447" s="3">
        <v>84543186</v>
      </c>
      <c r="P447" s="3">
        <v>697606</v>
      </c>
      <c r="Q447" s="9"/>
      <c r="R447" s="3">
        <v>75080685</v>
      </c>
      <c r="S447" s="3">
        <v>40914360</v>
      </c>
      <c r="T447" s="3">
        <v>361590</v>
      </c>
      <c r="U447" s="3">
        <v>958480</v>
      </c>
      <c r="V447" s="3">
        <v>212750</v>
      </c>
      <c r="W447" s="3">
        <v>1638300</v>
      </c>
      <c r="X447" s="3">
        <v>119166165</v>
      </c>
      <c r="Y447" s="3">
        <v>0</v>
      </c>
      <c r="Z447" s="3">
        <v>0</v>
      </c>
      <c r="AA447" s="3">
        <v>1275492</v>
      </c>
      <c r="AB447" s="10"/>
      <c r="AC447" s="3">
        <v>354320.44</v>
      </c>
      <c r="AD447" s="3">
        <v>79730.100000000006</v>
      </c>
      <c r="AE447" s="3">
        <v>0</v>
      </c>
      <c r="AF447" s="3">
        <v>0</v>
      </c>
      <c r="AG447" s="95">
        <v>434050.54</v>
      </c>
      <c r="AH447" s="3">
        <v>1200.49</v>
      </c>
      <c r="AI447" s="3">
        <v>25949.97</v>
      </c>
      <c r="AJ447" s="3">
        <v>0</v>
      </c>
      <c r="AK447" s="3">
        <v>27150.46</v>
      </c>
      <c r="AL447" s="4">
        <v>5.89</v>
      </c>
      <c r="AM447" s="11"/>
      <c r="AN447" s="48">
        <v>4.2052000000000001E-3</v>
      </c>
      <c r="AO447" s="48">
        <v>1.25E-3</v>
      </c>
      <c r="AP447" s="48">
        <v>0</v>
      </c>
      <c r="AQ447" s="48">
        <v>0</v>
      </c>
      <c r="AR447" s="90">
        <v>5.4552000000000003E-3</v>
      </c>
      <c r="AS447" s="88"/>
      <c r="AT447" s="3">
        <v>0</v>
      </c>
      <c r="AU447" s="3">
        <v>0</v>
      </c>
      <c r="AV447" s="3">
        <v>0</v>
      </c>
      <c r="AW447" s="3">
        <v>0</v>
      </c>
      <c r="AX447" s="95">
        <v>0</v>
      </c>
      <c r="AY447" s="3">
        <v>0</v>
      </c>
      <c r="AZ447" s="3">
        <v>0</v>
      </c>
      <c r="BA447" s="3">
        <v>0</v>
      </c>
      <c r="BB447" s="3">
        <v>0</v>
      </c>
      <c r="BC447" s="3">
        <v>0</v>
      </c>
      <c r="BD447" s="98">
        <v>0</v>
      </c>
    </row>
    <row r="448" spans="2:56" ht="12.75" customHeight="1" x14ac:dyDescent="0.2">
      <c r="B448" s="38" t="s">
        <v>574</v>
      </c>
      <c r="C448" s="2" t="s">
        <v>150</v>
      </c>
      <c r="D448" s="2" t="s">
        <v>19</v>
      </c>
      <c r="E448" s="8"/>
      <c r="F448" s="3">
        <v>87040363</v>
      </c>
      <c r="G448" s="3">
        <v>531922</v>
      </c>
      <c r="H448" s="3">
        <v>2032250</v>
      </c>
      <c r="I448" s="3">
        <v>4001990</v>
      </c>
      <c r="J448" s="3">
        <v>9003200</v>
      </c>
      <c r="K448" s="3">
        <v>102609725</v>
      </c>
      <c r="L448" s="3">
        <v>0</v>
      </c>
      <c r="M448" s="3">
        <v>0</v>
      </c>
      <c r="N448" s="3">
        <v>0</v>
      </c>
      <c r="O448" s="3">
        <v>102609725</v>
      </c>
      <c r="P448" s="3">
        <v>2145009</v>
      </c>
      <c r="Q448" s="9"/>
      <c r="R448" s="3">
        <v>56639512</v>
      </c>
      <c r="S448" s="3">
        <v>71293410</v>
      </c>
      <c r="T448" s="3">
        <v>564670</v>
      </c>
      <c r="U448" s="3">
        <v>2047830</v>
      </c>
      <c r="V448" s="3">
        <v>4249600</v>
      </c>
      <c r="W448" s="3">
        <v>9085327</v>
      </c>
      <c r="X448" s="3">
        <v>143880349</v>
      </c>
      <c r="Y448" s="3">
        <v>0</v>
      </c>
      <c r="Z448" s="3">
        <v>0</v>
      </c>
      <c r="AA448" s="3">
        <v>3426215</v>
      </c>
      <c r="AB448" s="10"/>
      <c r="AC448" s="3">
        <v>460208.97</v>
      </c>
      <c r="AD448" s="3">
        <v>0</v>
      </c>
      <c r="AE448" s="3">
        <v>0</v>
      </c>
      <c r="AF448" s="3">
        <v>100526.72</v>
      </c>
      <c r="AG448" s="95">
        <v>560735.68999999994</v>
      </c>
      <c r="AH448" s="3">
        <v>8276.33</v>
      </c>
      <c r="AI448" s="3">
        <v>0</v>
      </c>
      <c r="AJ448" s="3">
        <v>0</v>
      </c>
      <c r="AK448" s="3">
        <v>8276.33</v>
      </c>
      <c r="AL448" s="4">
        <v>1.77</v>
      </c>
      <c r="AM448" s="11"/>
      <c r="AN448" s="48">
        <v>4.5656999999999998E-3</v>
      </c>
      <c r="AO448" s="48">
        <v>0</v>
      </c>
      <c r="AP448" s="48">
        <v>0</v>
      </c>
      <c r="AQ448" s="48">
        <v>9.7970000000000002E-4</v>
      </c>
      <c r="AR448" s="90">
        <v>5.5453999999999998E-3</v>
      </c>
      <c r="AS448" s="88"/>
      <c r="AT448" s="3">
        <v>0</v>
      </c>
      <c r="AU448" s="3">
        <v>0</v>
      </c>
      <c r="AV448" s="3">
        <v>0</v>
      </c>
      <c r="AW448" s="3">
        <v>0</v>
      </c>
      <c r="AX448" s="95">
        <v>0</v>
      </c>
      <c r="AY448" s="3">
        <v>0</v>
      </c>
      <c r="AZ448" s="3">
        <v>0</v>
      </c>
      <c r="BA448" s="3">
        <v>0</v>
      </c>
      <c r="BB448" s="3">
        <v>0</v>
      </c>
      <c r="BC448" s="3">
        <v>0</v>
      </c>
      <c r="BD448" s="98">
        <v>0</v>
      </c>
    </row>
    <row r="449" spans="2:56" ht="12.75" customHeight="1" x14ac:dyDescent="0.2">
      <c r="B449" s="38" t="s">
        <v>575</v>
      </c>
      <c r="C449" s="2" t="s">
        <v>152</v>
      </c>
      <c r="D449" s="2" t="s">
        <v>19</v>
      </c>
      <c r="E449" s="8"/>
      <c r="F449" s="3">
        <v>170121476</v>
      </c>
      <c r="G449" s="3">
        <v>12438775</v>
      </c>
      <c r="H449" s="3">
        <v>980550</v>
      </c>
      <c r="I449" s="3">
        <v>5395800</v>
      </c>
      <c r="J449" s="3">
        <v>251097189</v>
      </c>
      <c r="K449" s="3">
        <v>440033790</v>
      </c>
      <c r="L449" s="3">
        <v>0</v>
      </c>
      <c r="M449" s="3">
        <v>28750</v>
      </c>
      <c r="N449" s="3">
        <v>0</v>
      </c>
      <c r="O449" s="3">
        <v>440062540</v>
      </c>
      <c r="P449" s="3">
        <v>0</v>
      </c>
      <c r="Q449" s="9"/>
      <c r="R449" s="3">
        <v>183023330</v>
      </c>
      <c r="S449" s="3">
        <v>90087280</v>
      </c>
      <c r="T449" s="3">
        <v>13524860</v>
      </c>
      <c r="U449" s="3">
        <v>1083480</v>
      </c>
      <c r="V449" s="3">
        <v>5395800</v>
      </c>
      <c r="W449" s="3">
        <v>272145136</v>
      </c>
      <c r="X449" s="3">
        <v>565259886</v>
      </c>
      <c r="Y449" s="3">
        <v>0</v>
      </c>
      <c r="Z449" s="3">
        <v>34130</v>
      </c>
      <c r="AA449" s="3">
        <v>0</v>
      </c>
      <c r="AB449" s="10"/>
      <c r="AC449" s="3">
        <v>1452694.46</v>
      </c>
      <c r="AD449" s="3">
        <v>0</v>
      </c>
      <c r="AE449" s="3">
        <v>0</v>
      </c>
      <c r="AF449" s="3">
        <v>0</v>
      </c>
      <c r="AG449" s="95">
        <v>1452694.46</v>
      </c>
      <c r="AH449" s="3">
        <v>52450.96</v>
      </c>
      <c r="AI449" s="3">
        <v>0</v>
      </c>
      <c r="AJ449" s="3">
        <v>0</v>
      </c>
      <c r="AK449" s="3">
        <v>52450.96</v>
      </c>
      <c r="AL449" s="4">
        <v>3.48</v>
      </c>
      <c r="AM449" s="11"/>
      <c r="AN449" s="48">
        <v>3.4202999999999998E-3</v>
      </c>
      <c r="AO449" s="48">
        <v>0</v>
      </c>
      <c r="AP449" s="48">
        <v>0</v>
      </c>
      <c r="AQ449" s="48">
        <v>0</v>
      </c>
      <c r="AR449" s="90">
        <v>3.4202999999999998E-3</v>
      </c>
      <c r="AS449" s="88"/>
      <c r="AT449" s="3">
        <v>0</v>
      </c>
      <c r="AU449" s="3">
        <v>0</v>
      </c>
      <c r="AV449" s="3">
        <v>0</v>
      </c>
      <c r="AW449" s="3">
        <v>0</v>
      </c>
      <c r="AX449" s="95">
        <v>0</v>
      </c>
      <c r="AY449" s="3">
        <v>0</v>
      </c>
      <c r="AZ449" s="3">
        <v>0</v>
      </c>
      <c r="BA449" s="3">
        <v>0</v>
      </c>
      <c r="BB449" s="3">
        <v>0</v>
      </c>
      <c r="BC449" s="3">
        <v>0</v>
      </c>
      <c r="BD449" s="98">
        <v>0</v>
      </c>
    </row>
    <row r="450" spans="2:56" ht="12.75" customHeight="1" x14ac:dyDescent="0.2">
      <c r="B450" s="38" t="s">
        <v>576</v>
      </c>
      <c r="C450" s="2" t="s">
        <v>154</v>
      </c>
      <c r="D450" s="2" t="s">
        <v>19</v>
      </c>
      <c r="E450" s="8"/>
      <c r="F450" s="3">
        <v>1847858923</v>
      </c>
      <c r="G450" s="3">
        <v>0</v>
      </c>
      <c r="H450" s="3">
        <v>7135650</v>
      </c>
      <c r="I450" s="3">
        <v>9919670</v>
      </c>
      <c r="J450" s="3">
        <v>62044803</v>
      </c>
      <c r="K450" s="3">
        <v>1926959046</v>
      </c>
      <c r="L450" s="3">
        <v>0</v>
      </c>
      <c r="M450" s="3">
        <v>0</v>
      </c>
      <c r="N450" s="3">
        <v>6210359</v>
      </c>
      <c r="O450" s="3">
        <v>1920748687</v>
      </c>
      <c r="P450" s="3">
        <v>4940797</v>
      </c>
      <c r="Q450" s="9"/>
      <c r="R450" s="3">
        <v>1282841550</v>
      </c>
      <c r="S450" s="3">
        <v>1180258530</v>
      </c>
      <c r="T450" s="3">
        <v>0</v>
      </c>
      <c r="U450" s="3">
        <v>7736720</v>
      </c>
      <c r="V450" s="3">
        <v>9919670</v>
      </c>
      <c r="W450" s="3">
        <v>62104774</v>
      </c>
      <c r="X450" s="3">
        <v>2542861244</v>
      </c>
      <c r="Y450" s="3">
        <v>0</v>
      </c>
      <c r="Z450" s="3">
        <v>0</v>
      </c>
      <c r="AA450" s="3">
        <v>6788721</v>
      </c>
      <c r="AB450" s="9"/>
      <c r="AC450" s="3">
        <v>8643755.7100000009</v>
      </c>
      <c r="AD450" s="3">
        <v>0</v>
      </c>
      <c r="AE450" s="3">
        <v>0</v>
      </c>
      <c r="AF450" s="3">
        <v>1024950.99</v>
      </c>
      <c r="AG450" s="95">
        <v>9668706.6999999993</v>
      </c>
      <c r="AH450" s="3">
        <v>0</v>
      </c>
      <c r="AI450" s="3">
        <v>0</v>
      </c>
      <c r="AJ450" s="3">
        <v>0</v>
      </c>
      <c r="AK450" s="3">
        <v>0</v>
      </c>
      <c r="AL450" s="4">
        <v>0</v>
      </c>
      <c r="AM450" s="11"/>
      <c r="AN450" s="48">
        <v>4.5002000000000002E-3</v>
      </c>
      <c r="AO450" s="48">
        <v>0</v>
      </c>
      <c r="AP450" s="48">
        <v>0</v>
      </c>
      <c r="AQ450" s="48">
        <v>5.3189999999999997E-4</v>
      </c>
      <c r="AR450" s="90">
        <v>5.0321000000000003E-3</v>
      </c>
      <c r="AS450" s="88"/>
      <c r="AT450" s="3">
        <v>27946.28</v>
      </c>
      <c r="AU450" s="3">
        <v>0</v>
      </c>
      <c r="AV450" s="3">
        <v>0</v>
      </c>
      <c r="AW450" s="3">
        <v>0</v>
      </c>
      <c r="AX450" s="95">
        <v>27946.28</v>
      </c>
      <c r="AY450" s="3">
        <v>0</v>
      </c>
      <c r="AZ450" s="3">
        <v>0</v>
      </c>
      <c r="BA450" s="3">
        <v>0</v>
      </c>
      <c r="BB450" s="3">
        <v>0</v>
      </c>
      <c r="BC450" s="3">
        <v>0</v>
      </c>
      <c r="BD450" s="98">
        <v>0</v>
      </c>
    </row>
    <row r="451" spans="2:56" ht="12.75" customHeight="1" x14ac:dyDescent="0.2">
      <c r="B451" s="38" t="s">
        <v>577</v>
      </c>
      <c r="C451" s="2" t="s">
        <v>154</v>
      </c>
      <c r="D451" s="2" t="s">
        <v>19</v>
      </c>
      <c r="E451" s="8"/>
      <c r="F451" s="3">
        <v>1117059602</v>
      </c>
      <c r="G451" s="3">
        <v>0</v>
      </c>
      <c r="H451" s="3">
        <v>3394370</v>
      </c>
      <c r="I451" s="3">
        <v>3199983</v>
      </c>
      <c r="J451" s="3">
        <v>26213479</v>
      </c>
      <c r="K451" s="3">
        <v>1149867434</v>
      </c>
      <c r="L451" s="3">
        <v>0</v>
      </c>
      <c r="M451" s="3">
        <v>0</v>
      </c>
      <c r="N451" s="3">
        <v>0</v>
      </c>
      <c r="O451" s="3">
        <v>1149867434</v>
      </c>
      <c r="P451" s="3">
        <v>5165920</v>
      </c>
      <c r="Q451" s="9"/>
      <c r="R451" s="3">
        <v>735634543</v>
      </c>
      <c r="S451" s="3">
        <v>642124647</v>
      </c>
      <c r="T451" s="3">
        <v>0</v>
      </c>
      <c r="U451" s="3">
        <v>3880460</v>
      </c>
      <c r="V451" s="3">
        <v>3199983</v>
      </c>
      <c r="W451" s="3">
        <v>26233566</v>
      </c>
      <c r="X451" s="3">
        <v>1411073199</v>
      </c>
      <c r="Y451" s="3">
        <v>0</v>
      </c>
      <c r="Z451" s="3">
        <v>0</v>
      </c>
      <c r="AA451" s="3">
        <v>7973116</v>
      </c>
      <c r="AB451" s="10"/>
      <c r="AC451" s="3">
        <v>5524022.9299999997</v>
      </c>
      <c r="AD451" s="3">
        <v>0</v>
      </c>
      <c r="AE451" s="3">
        <v>0</v>
      </c>
      <c r="AF451" s="3">
        <v>827905.09</v>
      </c>
      <c r="AG451" s="95">
        <v>6351928.0199999996</v>
      </c>
      <c r="AH451" s="3">
        <v>62033.05</v>
      </c>
      <c r="AI451" s="3">
        <v>0</v>
      </c>
      <c r="AJ451" s="3">
        <v>0</v>
      </c>
      <c r="AK451" s="3">
        <v>62033.05</v>
      </c>
      <c r="AL451" s="4">
        <v>1.1100000000000001</v>
      </c>
      <c r="AM451" s="11"/>
      <c r="AN451" s="48">
        <v>4.8580000000000003E-3</v>
      </c>
      <c r="AO451" s="48">
        <v>0</v>
      </c>
      <c r="AP451" s="48">
        <v>0</v>
      </c>
      <c r="AQ451" s="48">
        <v>7.2000000000000005E-4</v>
      </c>
      <c r="AR451" s="90">
        <v>5.5779999999999996E-3</v>
      </c>
      <c r="AS451" s="88"/>
      <c r="AT451" s="3">
        <v>0</v>
      </c>
      <c r="AU451" s="3">
        <v>0</v>
      </c>
      <c r="AV451" s="3">
        <v>0</v>
      </c>
      <c r="AW451" s="3">
        <v>0</v>
      </c>
      <c r="AX451" s="95">
        <v>0</v>
      </c>
      <c r="AY451" s="3">
        <v>0</v>
      </c>
      <c r="AZ451" s="3">
        <v>0</v>
      </c>
      <c r="BA451" s="3">
        <v>0</v>
      </c>
      <c r="BB451" s="3">
        <v>0</v>
      </c>
      <c r="BC451" s="3">
        <v>0</v>
      </c>
      <c r="BD451" s="98">
        <v>0</v>
      </c>
    </row>
    <row r="452" spans="2:56" ht="12.75" customHeight="1" x14ac:dyDescent="0.2">
      <c r="B452" s="38" t="s">
        <v>578</v>
      </c>
      <c r="C452" s="2" t="s">
        <v>154</v>
      </c>
      <c r="D452" s="2" t="s">
        <v>19</v>
      </c>
      <c r="E452" s="8"/>
      <c r="F452" s="3">
        <v>1469811172</v>
      </c>
      <c r="G452" s="3">
        <v>0</v>
      </c>
      <c r="H452" s="3">
        <v>5218597</v>
      </c>
      <c r="I452" s="3">
        <v>26102630</v>
      </c>
      <c r="J452" s="3">
        <v>63369500</v>
      </c>
      <c r="K452" s="3">
        <v>1564501899</v>
      </c>
      <c r="L452" s="3">
        <v>0</v>
      </c>
      <c r="M452" s="3">
        <v>0</v>
      </c>
      <c r="N452" s="3">
        <v>29177713</v>
      </c>
      <c r="O452" s="3">
        <v>1535324186</v>
      </c>
      <c r="P452" s="3">
        <v>7413954</v>
      </c>
      <c r="Q452" s="9"/>
      <c r="R452" s="3">
        <v>760867679</v>
      </c>
      <c r="S452" s="3">
        <v>1040017770</v>
      </c>
      <c r="T452" s="3">
        <v>0</v>
      </c>
      <c r="U452" s="3">
        <v>5644220</v>
      </c>
      <c r="V452" s="3">
        <v>26102630</v>
      </c>
      <c r="W452" s="3">
        <v>63484723</v>
      </c>
      <c r="X452" s="3">
        <v>1896117022</v>
      </c>
      <c r="Y452" s="3">
        <v>0</v>
      </c>
      <c r="Z452" s="3">
        <v>0</v>
      </c>
      <c r="AA452" s="3">
        <v>11204974</v>
      </c>
      <c r="AB452" s="10"/>
      <c r="AC452" s="3">
        <v>7597200.9500000002</v>
      </c>
      <c r="AD452" s="3">
        <v>0</v>
      </c>
      <c r="AE452" s="3">
        <v>0</v>
      </c>
      <c r="AF452" s="3">
        <v>1048059.5</v>
      </c>
      <c r="AG452" s="95">
        <v>8645260.4499999993</v>
      </c>
      <c r="AH452" s="3">
        <v>228196.73</v>
      </c>
      <c r="AI452" s="3">
        <v>0</v>
      </c>
      <c r="AJ452" s="3">
        <v>0</v>
      </c>
      <c r="AK452" s="3">
        <v>228196.73</v>
      </c>
      <c r="AL452" s="4">
        <v>2.92</v>
      </c>
      <c r="AM452" s="11"/>
      <c r="AN452" s="48">
        <v>5.0968999999999997E-3</v>
      </c>
      <c r="AO452" s="48">
        <v>0</v>
      </c>
      <c r="AP452" s="48">
        <v>0</v>
      </c>
      <c r="AQ452" s="48">
        <v>6.6989999999999997E-4</v>
      </c>
      <c r="AR452" s="90">
        <v>5.7667999999999999E-3</v>
      </c>
      <c r="AS452" s="88"/>
      <c r="AT452" s="3">
        <v>148711.79</v>
      </c>
      <c r="AU452" s="3">
        <v>0</v>
      </c>
      <c r="AV452" s="3">
        <v>0</v>
      </c>
      <c r="AW452" s="3">
        <v>0</v>
      </c>
      <c r="AX452" s="95">
        <v>148711.79</v>
      </c>
      <c r="AY452" s="3">
        <v>0</v>
      </c>
      <c r="AZ452" s="3">
        <v>0</v>
      </c>
      <c r="BA452" s="3">
        <v>0</v>
      </c>
      <c r="BB452" s="3">
        <v>0</v>
      </c>
      <c r="BC452" s="3">
        <v>0</v>
      </c>
      <c r="BD452" s="98">
        <v>0</v>
      </c>
    </row>
    <row r="453" spans="2:56" ht="12.75" customHeight="1" x14ac:dyDescent="0.2">
      <c r="B453" s="38" t="s">
        <v>579</v>
      </c>
      <c r="C453" s="2" t="s">
        <v>156</v>
      </c>
      <c r="D453" s="2" t="s">
        <v>19</v>
      </c>
      <c r="E453" s="8"/>
      <c r="F453" s="3">
        <v>239735368</v>
      </c>
      <c r="G453" s="3">
        <v>0</v>
      </c>
      <c r="H453" s="3">
        <v>1062464</v>
      </c>
      <c r="I453" s="3">
        <v>4839300</v>
      </c>
      <c r="J453" s="3">
        <v>46308890</v>
      </c>
      <c r="K453" s="3">
        <v>291946022</v>
      </c>
      <c r="L453" s="3">
        <v>0</v>
      </c>
      <c r="M453" s="3">
        <v>0</v>
      </c>
      <c r="N453" s="3">
        <v>0</v>
      </c>
      <c r="O453" s="3">
        <v>291946022</v>
      </c>
      <c r="P453" s="3">
        <v>0</v>
      </c>
      <c r="Q453" s="9"/>
      <c r="R453" s="3">
        <v>206446242</v>
      </c>
      <c r="S453" s="3">
        <v>166981920</v>
      </c>
      <c r="T453" s="3">
        <v>0</v>
      </c>
      <c r="U453" s="3">
        <v>1163710</v>
      </c>
      <c r="V453" s="3">
        <v>4842120</v>
      </c>
      <c r="W453" s="3">
        <v>71700701</v>
      </c>
      <c r="X453" s="3">
        <v>451134693</v>
      </c>
      <c r="Y453" s="3">
        <v>0</v>
      </c>
      <c r="Z453" s="3">
        <v>0</v>
      </c>
      <c r="AA453" s="3">
        <v>0</v>
      </c>
      <c r="AB453" s="10"/>
      <c r="AC453" s="3">
        <v>1227668.04</v>
      </c>
      <c r="AD453" s="3">
        <v>0</v>
      </c>
      <c r="AE453" s="3">
        <v>0</v>
      </c>
      <c r="AF453" s="3">
        <v>410622.13</v>
      </c>
      <c r="AG453" s="95">
        <v>1638290.17</v>
      </c>
      <c r="AH453" s="3">
        <v>55055.040000000001</v>
      </c>
      <c r="AI453" s="3">
        <v>0</v>
      </c>
      <c r="AJ453" s="3">
        <v>0</v>
      </c>
      <c r="AK453" s="3">
        <v>55055.040000000001</v>
      </c>
      <c r="AL453" s="4">
        <v>4.29</v>
      </c>
      <c r="AM453" s="11"/>
      <c r="AN453" s="48">
        <v>4.3937000000000004E-3</v>
      </c>
      <c r="AO453" s="48">
        <v>0</v>
      </c>
      <c r="AP453" s="48">
        <v>0</v>
      </c>
      <c r="AQ453" s="48">
        <v>1.4065E-3</v>
      </c>
      <c r="AR453" s="90">
        <v>5.8002000000000001E-3</v>
      </c>
      <c r="AS453" s="88"/>
      <c r="AT453" s="3">
        <v>0</v>
      </c>
      <c r="AU453" s="3">
        <v>0</v>
      </c>
      <c r="AV453" s="3">
        <v>0</v>
      </c>
      <c r="AW453" s="3">
        <v>0</v>
      </c>
      <c r="AX453" s="95">
        <v>0</v>
      </c>
      <c r="AY453" s="3">
        <v>0</v>
      </c>
      <c r="AZ453" s="3">
        <v>0</v>
      </c>
      <c r="BA453" s="3">
        <v>0</v>
      </c>
      <c r="BB453" s="3">
        <v>0</v>
      </c>
      <c r="BC453" s="3">
        <v>0</v>
      </c>
      <c r="BD453" s="98">
        <v>0</v>
      </c>
    </row>
    <row r="454" spans="2:56" ht="12.75" customHeight="1" x14ac:dyDescent="0.2">
      <c r="B454" s="38" t="s">
        <v>580</v>
      </c>
      <c r="C454" s="2" t="s">
        <v>156</v>
      </c>
      <c r="D454" s="2" t="s">
        <v>19</v>
      </c>
      <c r="E454" s="8"/>
      <c r="F454" s="3">
        <v>73929257</v>
      </c>
      <c r="G454" s="3">
        <v>0</v>
      </c>
      <c r="H454" s="3">
        <v>924990</v>
      </c>
      <c r="I454" s="3">
        <v>155630</v>
      </c>
      <c r="J454" s="3">
        <v>40012764</v>
      </c>
      <c r="K454" s="3">
        <v>115022641</v>
      </c>
      <c r="L454" s="3">
        <v>0</v>
      </c>
      <c r="M454" s="3">
        <v>0</v>
      </c>
      <c r="N454" s="3">
        <v>0</v>
      </c>
      <c r="O454" s="3">
        <v>115022641</v>
      </c>
      <c r="P454" s="3">
        <v>0</v>
      </c>
      <c r="Q454" s="9"/>
      <c r="R454" s="3">
        <v>155924950</v>
      </c>
      <c r="S454" s="3">
        <v>52595600</v>
      </c>
      <c r="T454" s="3">
        <v>0</v>
      </c>
      <c r="U454" s="3">
        <v>930310</v>
      </c>
      <c r="V454" s="3">
        <v>155630</v>
      </c>
      <c r="W454" s="3">
        <v>59840267</v>
      </c>
      <c r="X454" s="3">
        <v>269446757</v>
      </c>
      <c r="Y454" s="3">
        <v>0</v>
      </c>
      <c r="Z454" s="3">
        <v>0</v>
      </c>
      <c r="AA454" s="3">
        <v>0</v>
      </c>
      <c r="AB454" s="10"/>
      <c r="AC454" s="3">
        <v>506329.65</v>
      </c>
      <c r="AD454" s="3">
        <v>0</v>
      </c>
      <c r="AE454" s="3">
        <v>0</v>
      </c>
      <c r="AF454" s="3">
        <v>322109.36</v>
      </c>
      <c r="AG454" s="95">
        <v>828439.01</v>
      </c>
      <c r="AH454" s="3">
        <v>31366.74</v>
      </c>
      <c r="AI454" s="3">
        <v>0</v>
      </c>
      <c r="AJ454" s="3">
        <v>0</v>
      </c>
      <c r="AK454" s="3">
        <v>31366.74</v>
      </c>
      <c r="AL454" s="4">
        <v>5.83</v>
      </c>
      <c r="AM454" s="11"/>
      <c r="AN454" s="48">
        <v>4.6747000000000004E-3</v>
      </c>
      <c r="AO454" s="48">
        <v>0</v>
      </c>
      <c r="AP454" s="48">
        <v>0</v>
      </c>
      <c r="AQ454" s="48">
        <v>2.8004000000000002E-3</v>
      </c>
      <c r="AR454" s="90">
        <v>7.4751000000000001E-3</v>
      </c>
      <c r="AS454" s="88"/>
      <c r="AT454" s="3">
        <v>0</v>
      </c>
      <c r="AU454" s="3">
        <v>0</v>
      </c>
      <c r="AV454" s="3">
        <v>0</v>
      </c>
      <c r="AW454" s="3">
        <v>0</v>
      </c>
      <c r="AX454" s="95">
        <v>0</v>
      </c>
      <c r="AY454" s="3">
        <v>0</v>
      </c>
      <c r="AZ454" s="3">
        <v>0</v>
      </c>
      <c r="BA454" s="3">
        <v>0</v>
      </c>
      <c r="BB454" s="3">
        <v>0</v>
      </c>
      <c r="BC454" s="3">
        <v>0</v>
      </c>
      <c r="BD454" s="98">
        <v>0</v>
      </c>
    </row>
    <row r="455" spans="2:56" ht="12.75" customHeight="1" x14ac:dyDescent="0.2">
      <c r="B455" s="38" t="s">
        <v>581</v>
      </c>
      <c r="C455" s="2" t="s">
        <v>156</v>
      </c>
      <c r="D455" s="2" t="s">
        <v>19</v>
      </c>
      <c r="E455" s="8"/>
      <c r="F455" s="3">
        <v>83741432</v>
      </c>
      <c r="G455" s="3">
        <v>0</v>
      </c>
      <c r="H455" s="3">
        <v>428100</v>
      </c>
      <c r="I455" s="3">
        <v>346200</v>
      </c>
      <c r="J455" s="3">
        <v>61045393</v>
      </c>
      <c r="K455" s="3">
        <v>145561125</v>
      </c>
      <c r="L455" s="3">
        <v>0</v>
      </c>
      <c r="M455" s="3">
        <v>0</v>
      </c>
      <c r="N455" s="3">
        <v>0</v>
      </c>
      <c r="O455" s="3">
        <v>145561125</v>
      </c>
      <c r="P455" s="3">
        <v>0</v>
      </c>
      <c r="Q455" s="9"/>
      <c r="R455" s="3">
        <v>134410146</v>
      </c>
      <c r="S455" s="3">
        <v>24341790</v>
      </c>
      <c r="T455" s="3">
        <v>0</v>
      </c>
      <c r="U455" s="3">
        <v>452890</v>
      </c>
      <c r="V455" s="3">
        <v>346220</v>
      </c>
      <c r="W455" s="3">
        <v>71435501</v>
      </c>
      <c r="X455" s="3">
        <v>230986547</v>
      </c>
      <c r="Y455" s="3">
        <v>0</v>
      </c>
      <c r="Z455" s="3">
        <v>0</v>
      </c>
      <c r="AA455" s="3">
        <v>0</v>
      </c>
      <c r="AB455" s="10"/>
      <c r="AC455" s="3">
        <v>614969.68999999994</v>
      </c>
      <c r="AD455" s="3">
        <v>0</v>
      </c>
      <c r="AE455" s="3">
        <v>0</v>
      </c>
      <c r="AF455" s="3">
        <v>486989.23</v>
      </c>
      <c r="AG455" s="95">
        <v>1101958.92</v>
      </c>
      <c r="AH455" s="3">
        <v>47944.73</v>
      </c>
      <c r="AI455" s="3">
        <v>0</v>
      </c>
      <c r="AJ455" s="3">
        <v>0</v>
      </c>
      <c r="AK455" s="3">
        <v>47944.73</v>
      </c>
      <c r="AL455" s="4">
        <v>7.23</v>
      </c>
      <c r="AM455" s="11"/>
      <c r="AN455" s="48">
        <v>4.5541999999999996E-3</v>
      </c>
      <c r="AO455" s="48">
        <v>0</v>
      </c>
      <c r="AP455" s="48">
        <v>0</v>
      </c>
      <c r="AQ455" s="48">
        <v>3.3455999999999998E-3</v>
      </c>
      <c r="AR455" s="90">
        <v>7.8998000000000002E-3</v>
      </c>
      <c r="AS455" s="88"/>
      <c r="AT455" s="3">
        <v>0</v>
      </c>
      <c r="AU455" s="3">
        <v>0</v>
      </c>
      <c r="AV455" s="3">
        <v>0</v>
      </c>
      <c r="AW455" s="3">
        <v>0</v>
      </c>
      <c r="AX455" s="95">
        <v>0</v>
      </c>
      <c r="AY455" s="3">
        <v>0</v>
      </c>
      <c r="AZ455" s="3">
        <v>0</v>
      </c>
      <c r="BA455" s="3">
        <v>0</v>
      </c>
      <c r="BB455" s="3">
        <v>0</v>
      </c>
      <c r="BC455" s="3">
        <v>0</v>
      </c>
      <c r="BD455" s="98">
        <v>0</v>
      </c>
    </row>
    <row r="456" spans="2:56" ht="12.75" customHeight="1" x14ac:dyDescent="0.2">
      <c r="B456" s="38" t="s">
        <v>582</v>
      </c>
      <c r="C456" s="2" t="s">
        <v>156</v>
      </c>
      <c r="D456" s="2" t="s">
        <v>19</v>
      </c>
      <c r="E456" s="8"/>
      <c r="F456" s="3">
        <v>1406528620</v>
      </c>
      <c r="G456" s="3">
        <v>0</v>
      </c>
      <c r="H456" s="3">
        <v>13471362</v>
      </c>
      <c r="I456" s="3">
        <v>46435140</v>
      </c>
      <c r="J456" s="3">
        <v>543889430</v>
      </c>
      <c r="K456" s="3">
        <v>2010324552</v>
      </c>
      <c r="L456" s="3">
        <v>0</v>
      </c>
      <c r="M456" s="3">
        <v>0</v>
      </c>
      <c r="N456" s="3">
        <v>2128421</v>
      </c>
      <c r="O456" s="3">
        <v>2008196131</v>
      </c>
      <c r="P456" s="3">
        <v>0</v>
      </c>
      <c r="Q456" s="9"/>
      <c r="R456" s="3">
        <v>598836584</v>
      </c>
      <c r="S456" s="3">
        <v>1259908705</v>
      </c>
      <c r="T456" s="3">
        <v>0</v>
      </c>
      <c r="U456" s="3">
        <v>14460300</v>
      </c>
      <c r="V456" s="3">
        <v>46459550</v>
      </c>
      <c r="W456" s="3">
        <v>587752098</v>
      </c>
      <c r="X456" s="3">
        <v>2507417237</v>
      </c>
      <c r="Y456" s="3">
        <v>0</v>
      </c>
      <c r="Z456" s="3">
        <v>0</v>
      </c>
      <c r="AA456" s="3">
        <v>0</v>
      </c>
      <c r="AB456" s="10"/>
      <c r="AC456" s="3">
        <v>8825818.6600000001</v>
      </c>
      <c r="AD456" s="3">
        <v>0</v>
      </c>
      <c r="AE456" s="3">
        <v>0</v>
      </c>
      <c r="AF456" s="3">
        <v>8144025.3099999996</v>
      </c>
      <c r="AG456" s="95">
        <v>16969843.969999999</v>
      </c>
      <c r="AH456" s="3">
        <v>989644.29</v>
      </c>
      <c r="AI456" s="3">
        <v>0</v>
      </c>
      <c r="AJ456" s="3">
        <v>0</v>
      </c>
      <c r="AK456" s="3">
        <v>989644.29</v>
      </c>
      <c r="AL456" s="4">
        <v>10.08</v>
      </c>
      <c r="AM456" s="11"/>
      <c r="AN456" s="48">
        <v>4.8877E-3</v>
      </c>
      <c r="AO456" s="48">
        <v>0</v>
      </c>
      <c r="AP456" s="48">
        <v>0</v>
      </c>
      <c r="AQ456" s="48">
        <v>4.0511000000000002E-3</v>
      </c>
      <c r="AR456" s="90">
        <v>8.9388000000000002E-3</v>
      </c>
      <c r="AS456" s="88"/>
      <c r="AT456" s="3">
        <v>9503.24</v>
      </c>
      <c r="AU456" s="3">
        <v>0</v>
      </c>
      <c r="AV456" s="3">
        <v>0</v>
      </c>
      <c r="AW456" s="3">
        <v>0</v>
      </c>
      <c r="AX456" s="95">
        <v>9503.24</v>
      </c>
      <c r="AY456" s="3">
        <v>897.63</v>
      </c>
      <c r="AZ456" s="3">
        <v>0</v>
      </c>
      <c r="BA456" s="3">
        <v>0</v>
      </c>
      <c r="BB456" s="3">
        <v>0</v>
      </c>
      <c r="BC456" s="3">
        <v>897.63</v>
      </c>
      <c r="BD456" s="98">
        <v>8.6300000000000008</v>
      </c>
    </row>
    <row r="457" spans="2:56" ht="12.75" customHeight="1" x14ac:dyDescent="0.2">
      <c r="B457" s="38" t="s">
        <v>583</v>
      </c>
      <c r="C457" s="2" t="s">
        <v>156</v>
      </c>
      <c r="D457" s="2" t="s">
        <v>19</v>
      </c>
      <c r="E457" s="8"/>
      <c r="F457" s="3">
        <v>548911244</v>
      </c>
      <c r="G457" s="3">
        <v>0</v>
      </c>
      <c r="H457" s="3">
        <v>9609820</v>
      </c>
      <c r="I457" s="3">
        <v>13721970</v>
      </c>
      <c r="J457" s="3">
        <v>66712865</v>
      </c>
      <c r="K457" s="3">
        <v>638955899</v>
      </c>
      <c r="L457" s="3">
        <v>0</v>
      </c>
      <c r="M457" s="3">
        <v>0</v>
      </c>
      <c r="N457" s="3">
        <v>0</v>
      </c>
      <c r="O457" s="3">
        <v>638955899</v>
      </c>
      <c r="P457" s="3">
        <v>0</v>
      </c>
      <c r="Q457" s="9"/>
      <c r="R457" s="3">
        <v>365046698</v>
      </c>
      <c r="S457" s="3">
        <v>399896349</v>
      </c>
      <c r="T457" s="3">
        <v>0</v>
      </c>
      <c r="U457" s="3">
        <v>10168050</v>
      </c>
      <c r="V457" s="3">
        <v>13831740</v>
      </c>
      <c r="W457" s="3">
        <v>102343544</v>
      </c>
      <c r="X457" s="3">
        <v>891286381</v>
      </c>
      <c r="Y457" s="3">
        <v>0</v>
      </c>
      <c r="Z457" s="3">
        <v>0</v>
      </c>
      <c r="AA457" s="3">
        <v>0</v>
      </c>
      <c r="AB457" s="10"/>
      <c r="AC457" s="3">
        <v>2838541.67</v>
      </c>
      <c r="AD457" s="3">
        <v>0</v>
      </c>
      <c r="AE457" s="3">
        <v>0</v>
      </c>
      <c r="AF457" s="3">
        <v>719975.46</v>
      </c>
      <c r="AG457" s="95">
        <v>3558517.13</v>
      </c>
      <c r="AH457" s="3">
        <v>225443.38</v>
      </c>
      <c r="AI457" s="3">
        <v>0</v>
      </c>
      <c r="AJ457" s="3">
        <v>0</v>
      </c>
      <c r="AK457" s="3">
        <v>225443.38</v>
      </c>
      <c r="AL457" s="4">
        <v>7.36</v>
      </c>
      <c r="AM457" s="11"/>
      <c r="AN457" s="48">
        <v>4.7952999999999997E-3</v>
      </c>
      <c r="AO457" s="48">
        <v>0</v>
      </c>
      <c r="AP457" s="48">
        <v>0</v>
      </c>
      <c r="AQ457" s="48">
        <v>1.1268000000000001E-3</v>
      </c>
      <c r="AR457" s="90">
        <v>5.9220999999999996E-3</v>
      </c>
      <c r="AS457" s="88"/>
      <c r="AT457" s="3">
        <v>0</v>
      </c>
      <c r="AU457" s="3">
        <v>0</v>
      </c>
      <c r="AV457" s="3">
        <v>0</v>
      </c>
      <c r="AW457" s="3">
        <v>0</v>
      </c>
      <c r="AX457" s="95">
        <v>0</v>
      </c>
      <c r="AY457" s="3">
        <v>0</v>
      </c>
      <c r="AZ457" s="3">
        <v>0</v>
      </c>
      <c r="BA457" s="3">
        <v>0</v>
      </c>
      <c r="BB457" s="3">
        <v>0</v>
      </c>
      <c r="BC457" s="3">
        <v>0</v>
      </c>
      <c r="BD457" s="98">
        <v>0</v>
      </c>
    </row>
    <row r="458" spans="2:56" ht="12.75" customHeight="1" x14ac:dyDescent="0.2">
      <c r="B458" s="38" t="s">
        <v>584</v>
      </c>
      <c r="C458" s="2" t="s">
        <v>156</v>
      </c>
      <c r="D458" s="2" t="s">
        <v>19</v>
      </c>
      <c r="E458" s="8"/>
      <c r="F458" s="3">
        <v>1164706384</v>
      </c>
      <c r="G458" s="3">
        <v>0</v>
      </c>
      <c r="H458" s="3">
        <v>6105232</v>
      </c>
      <c r="I458" s="3">
        <v>36835220</v>
      </c>
      <c r="J458" s="3">
        <v>182105510</v>
      </c>
      <c r="K458" s="3">
        <v>1389752346</v>
      </c>
      <c r="L458" s="3">
        <v>0</v>
      </c>
      <c r="M458" s="3">
        <v>0</v>
      </c>
      <c r="N458" s="3">
        <v>49779584</v>
      </c>
      <c r="O458" s="3">
        <v>1339972762</v>
      </c>
      <c r="P458" s="3">
        <v>0</v>
      </c>
      <c r="Q458" s="9"/>
      <c r="R458" s="3">
        <v>638336916</v>
      </c>
      <c r="S458" s="3">
        <v>936287895</v>
      </c>
      <c r="T458" s="3">
        <v>0</v>
      </c>
      <c r="U458" s="3">
        <v>6643400</v>
      </c>
      <c r="V458" s="3">
        <v>36842830</v>
      </c>
      <c r="W458" s="3">
        <v>238222252</v>
      </c>
      <c r="X458" s="3">
        <v>1856333293</v>
      </c>
      <c r="Y458" s="3">
        <v>0</v>
      </c>
      <c r="Z458" s="3">
        <v>0</v>
      </c>
      <c r="AA458" s="3">
        <v>0</v>
      </c>
      <c r="AB458" s="10"/>
      <c r="AC458" s="3">
        <v>5699679.1200000001</v>
      </c>
      <c r="AD458" s="3">
        <v>278987.34999999998</v>
      </c>
      <c r="AE458" s="3">
        <v>0</v>
      </c>
      <c r="AF458" s="3">
        <v>3253270.51</v>
      </c>
      <c r="AG458" s="95">
        <v>9231936.9800000004</v>
      </c>
      <c r="AH458" s="3">
        <v>268163.56</v>
      </c>
      <c r="AI458" s="3">
        <v>276913.67</v>
      </c>
      <c r="AJ458" s="3">
        <v>0</v>
      </c>
      <c r="AK458" s="3">
        <v>545077.23</v>
      </c>
      <c r="AL458" s="4">
        <v>8.36</v>
      </c>
      <c r="AM458" s="11"/>
      <c r="AN458" s="48">
        <v>4.4536999999999997E-3</v>
      </c>
      <c r="AO458" s="48">
        <v>4.0000000000000002E-4</v>
      </c>
      <c r="AP458" s="48">
        <v>0</v>
      </c>
      <c r="AQ458" s="48">
        <v>2.3408999999999999E-3</v>
      </c>
      <c r="AR458" s="90">
        <v>7.1945999999999998E-3</v>
      </c>
      <c r="AS458" s="88"/>
      <c r="AT458" s="3">
        <v>204598.75</v>
      </c>
      <c r="AU458" s="3">
        <v>0</v>
      </c>
      <c r="AV458" s="3">
        <v>0</v>
      </c>
      <c r="AW458" s="3">
        <v>0</v>
      </c>
      <c r="AX458" s="95">
        <v>204598.75</v>
      </c>
      <c r="AY458" s="3">
        <v>17097.41</v>
      </c>
      <c r="AZ458" s="3">
        <v>0</v>
      </c>
      <c r="BA458" s="3">
        <v>0</v>
      </c>
      <c r="BB458" s="3">
        <v>0</v>
      </c>
      <c r="BC458" s="3">
        <v>17097.41</v>
      </c>
      <c r="BD458" s="98">
        <v>7.71</v>
      </c>
    </row>
    <row r="459" spans="2:56" ht="12.75" customHeight="1" x14ac:dyDescent="0.2">
      <c r="B459" s="38" t="s">
        <v>585</v>
      </c>
      <c r="C459" s="2" t="s">
        <v>156</v>
      </c>
      <c r="D459" s="2" t="s">
        <v>19</v>
      </c>
      <c r="E459" s="8"/>
      <c r="F459" s="3">
        <v>107894727</v>
      </c>
      <c r="G459" s="3">
        <v>0</v>
      </c>
      <c r="H459" s="3">
        <v>987510</v>
      </c>
      <c r="I459" s="3">
        <v>2638760</v>
      </c>
      <c r="J459" s="3">
        <v>13898500</v>
      </c>
      <c r="K459" s="3">
        <v>125419497</v>
      </c>
      <c r="L459" s="3">
        <v>0</v>
      </c>
      <c r="M459" s="3">
        <v>0</v>
      </c>
      <c r="N459" s="3">
        <v>0</v>
      </c>
      <c r="O459" s="3">
        <v>125419497</v>
      </c>
      <c r="P459" s="3">
        <v>0</v>
      </c>
      <c r="Q459" s="9"/>
      <c r="R459" s="3">
        <v>91460200</v>
      </c>
      <c r="S459" s="3">
        <v>78715930</v>
      </c>
      <c r="T459" s="3">
        <v>0</v>
      </c>
      <c r="U459" s="3">
        <v>1026310</v>
      </c>
      <c r="V459" s="3">
        <v>2638900</v>
      </c>
      <c r="W459" s="3">
        <v>14346267</v>
      </c>
      <c r="X459" s="3">
        <v>188187607</v>
      </c>
      <c r="Y459" s="3">
        <v>0</v>
      </c>
      <c r="Z459" s="3">
        <v>0</v>
      </c>
      <c r="AA459" s="3">
        <v>0</v>
      </c>
      <c r="AB459" s="10"/>
      <c r="AC459" s="3">
        <v>564965.26</v>
      </c>
      <c r="AD459" s="3">
        <v>0</v>
      </c>
      <c r="AE459" s="3">
        <v>0</v>
      </c>
      <c r="AF459" s="3">
        <v>256997.33</v>
      </c>
      <c r="AG459" s="95">
        <v>821962.59</v>
      </c>
      <c r="AH459" s="3">
        <v>32432.93</v>
      </c>
      <c r="AI459" s="3">
        <v>0</v>
      </c>
      <c r="AJ459" s="3">
        <v>0</v>
      </c>
      <c r="AK459" s="3">
        <v>32432.93</v>
      </c>
      <c r="AL459" s="4">
        <v>5.43</v>
      </c>
      <c r="AM459" s="11"/>
      <c r="AN459" s="48">
        <v>4.7632000000000004E-3</v>
      </c>
      <c r="AO459" s="48">
        <v>0</v>
      </c>
      <c r="AP459" s="48">
        <v>0</v>
      </c>
      <c r="AQ459" s="48">
        <v>2.0490999999999999E-3</v>
      </c>
      <c r="AR459" s="90">
        <v>6.8123000000000003E-3</v>
      </c>
      <c r="AS459" s="88"/>
      <c r="AT459" s="3">
        <v>0</v>
      </c>
      <c r="AU459" s="3">
        <v>0</v>
      </c>
      <c r="AV459" s="3">
        <v>0</v>
      </c>
      <c r="AW459" s="3">
        <v>0</v>
      </c>
      <c r="AX459" s="95">
        <v>0</v>
      </c>
      <c r="AY459" s="3">
        <v>0</v>
      </c>
      <c r="AZ459" s="3">
        <v>0</v>
      </c>
      <c r="BA459" s="3">
        <v>0</v>
      </c>
      <c r="BB459" s="3">
        <v>0</v>
      </c>
      <c r="BC459" s="3">
        <v>0</v>
      </c>
      <c r="BD459" s="98">
        <v>0</v>
      </c>
    </row>
    <row r="460" spans="2:56" ht="12.75" customHeight="1" x14ac:dyDescent="0.2">
      <c r="B460" s="38" t="s">
        <v>586</v>
      </c>
      <c r="C460" s="2" t="s">
        <v>156</v>
      </c>
      <c r="D460" s="2" t="s">
        <v>19</v>
      </c>
      <c r="E460" s="8"/>
      <c r="F460" s="3">
        <v>173236227</v>
      </c>
      <c r="G460" s="3">
        <v>0</v>
      </c>
      <c r="H460" s="3">
        <v>1230710</v>
      </c>
      <c r="I460" s="3">
        <v>13112770</v>
      </c>
      <c r="J460" s="3">
        <v>89921830</v>
      </c>
      <c r="K460" s="3">
        <v>277501537</v>
      </c>
      <c r="L460" s="3">
        <v>0</v>
      </c>
      <c r="M460" s="3">
        <v>0</v>
      </c>
      <c r="N460" s="3">
        <v>0</v>
      </c>
      <c r="O460" s="3">
        <v>277501537</v>
      </c>
      <c r="P460" s="3">
        <v>0</v>
      </c>
      <c r="Q460" s="9"/>
      <c r="R460" s="3">
        <v>122182173</v>
      </c>
      <c r="S460" s="3">
        <v>157833100</v>
      </c>
      <c r="T460" s="3">
        <v>0</v>
      </c>
      <c r="U460" s="3">
        <v>1257090</v>
      </c>
      <c r="V460" s="3">
        <v>13114900</v>
      </c>
      <c r="W460" s="3">
        <v>169146181</v>
      </c>
      <c r="X460" s="3">
        <v>463533444</v>
      </c>
      <c r="Y460" s="3">
        <v>0</v>
      </c>
      <c r="Z460" s="3">
        <v>0</v>
      </c>
      <c r="AA460" s="3">
        <v>0</v>
      </c>
      <c r="AB460" s="10"/>
      <c r="AC460" s="3">
        <v>1116719.53</v>
      </c>
      <c r="AD460" s="3">
        <v>0</v>
      </c>
      <c r="AE460" s="3">
        <v>0</v>
      </c>
      <c r="AF460" s="3">
        <v>356422.96</v>
      </c>
      <c r="AG460" s="95">
        <v>1473142.49</v>
      </c>
      <c r="AH460" s="3">
        <v>28334.97</v>
      </c>
      <c r="AI460" s="3">
        <v>0</v>
      </c>
      <c r="AJ460" s="3">
        <v>0</v>
      </c>
      <c r="AK460" s="3">
        <v>28334.97</v>
      </c>
      <c r="AL460" s="4">
        <v>2.4700000000000002</v>
      </c>
      <c r="AM460" s="11"/>
      <c r="AN460" s="48">
        <v>4.1263000000000003E-3</v>
      </c>
      <c r="AO460" s="48">
        <v>0</v>
      </c>
      <c r="AP460" s="48">
        <v>0</v>
      </c>
      <c r="AQ460" s="48">
        <v>1.2844E-3</v>
      </c>
      <c r="AR460" s="90">
        <v>5.4107000000000001E-3</v>
      </c>
      <c r="AS460" s="88"/>
      <c r="AT460" s="3">
        <v>0</v>
      </c>
      <c r="AU460" s="3">
        <v>0</v>
      </c>
      <c r="AV460" s="3">
        <v>0</v>
      </c>
      <c r="AW460" s="3">
        <v>0</v>
      </c>
      <c r="AX460" s="95">
        <v>0</v>
      </c>
      <c r="AY460" s="3">
        <v>0</v>
      </c>
      <c r="AZ460" s="3">
        <v>0</v>
      </c>
      <c r="BA460" s="3">
        <v>0</v>
      </c>
      <c r="BB460" s="3">
        <v>0</v>
      </c>
      <c r="BC460" s="3">
        <v>0</v>
      </c>
      <c r="BD460" s="98">
        <v>0</v>
      </c>
    </row>
    <row r="461" spans="2:56" ht="12.75" customHeight="1" x14ac:dyDescent="0.2">
      <c r="B461" s="38" t="s">
        <v>587</v>
      </c>
      <c r="C461" s="2" t="s">
        <v>156</v>
      </c>
      <c r="D461" s="2" t="s">
        <v>19</v>
      </c>
      <c r="E461" s="8"/>
      <c r="F461" s="3">
        <v>15845692</v>
      </c>
      <c r="G461" s="3">
        <v>0</v>
      </c>
      <c r="H461" s="3">
        <v>355630</v>
      </c>
      <c r="I461" s="3">
        <v>199210</v>
      </c>
      <c r="J461" s="3">
        <v>1054900</v>
      </c>
      <c r="K461" s="3">
        <v>17455432</v>
      </c>
      <c r="L461" s="3">
        <v>0</v>
      </c>
      <c r="M461" s="3">
        <v>204870</v>
      </c>
      <c r="N461" s="3">
        <v>0</v>
      </c>
      <c r="O461" s="3">
        <v>17660302</v>
      </c>
      <c r="P461" s="3">
        <v>0</v>
      </c>
      <c r="Q461" s="9"/>
      <c r="R461" s="3">
        <v>20423158</v>
      </c>
      <c r="S461" s="3">
        <v>11900090</v>
      </c>
      <c r="T461" s="3">
        <v>0</v>
      </c>
      <c r="U461" s="3">
        <v>500490</v>
      </c>
      <c r="V461" s="3">
        <v>199260</v>
      </c>
      <c r="W461" s="3">
        <v>1062890</v>
      </c>
      <c r="X461" s="3">
        <v>34085888</v>
      </c>
      <c r="Y461" s="3">
        <v>0</v>
      </c>
      <c r="Z461" s="3">
        <v>204870</v>
      </c>
      <c r="AA461" s="3">
        <v>0</v>
      </c>
      <c r="AB461" s="10"/>
      <c r="AC461" s="3">
        <v>81497.440000000002</v>
      </c>
      <c r="AD461" s="3">
        <v>0</v>
      </c>
      <c r="AE461" s="3">
        <v>0</v>
      </c>
      <c r="AF461" s="3">
        <v>0</v>
      </c>
      <c r="AG461" s="95">
        <v>81497.440000000002</v>
      </c>
      <c r="AH461" s="3">
        <v>3529.86</v>
      </c>
      <c r="AI461" s="3">
        <v>0</v>
      </c>
      <c r="AJ461" s="3">
        <v>0</v>
      </c>
      <c r="AK461" s="3">
        <v>3529.86</v>
      </c>
      <c r="AL461" s="4">
        <v>4.1500000000000004</v>
      </c>
      <c r="AM461" s="11"/>
      <c r="AN461" s="48">
        <v>4.8145999999999996E-3</v>
      </c>
      <c r="AO461" s="48">
        <v>0</v>
      </c>
      <c r="AP461" s="48">
        <v>0</v>
      </c>
      <c r="AQ461" s="48">
        <v>0</v>
      </c>
      <c r="AR461" s="90">
        <v>4.8145999999999996E-3</v>
      </c>
      <c r="AS461" s="88"/>
      <c r="AT461" s="3">
        <v>0</v>
      </c>
      <c r="AU461" s="3">
        <v>0</v>
      </c>
      <c r="AV461" s="3">
        <v>0</v>
      </c>
      <c r="AW461" s="3">
        <v>0</v>
      </c>
      <c r="AX461" s="95">
        <v>0</v>
      </c>
      <c r="AY461" s="3">
        <v>0</v>
      </c>
      <c r="AZ461" s="3">
        <v>0</v>
      </c>
      <c r="BA461" s="3">
        <v>0</v>
      </c>
      <c r="BB461" s="3">
        <v>0</v>
      </c>
      <c r="BC461" s="3">
        <v>0</v>
      </c>
      <c r="BD461" s="98">
        <v>0</v>
      </c>
    </row>
    <row r="462" spans="2:56" ht="12.75" customHeight="1" x14ac:dyDescent="0.2">
      <c r="B462" s="38" t="s">
        <v>588</v>
      </c>
      <c r="C462" s="2" t="s">
        <v>156</v>
      </c>
      <c r="D462" s="2" t="s">
        <v>19</v>
      </c>
      <c r="E462" s="8"/>
      <c r="F462" s="3">
        <v>285520719</v>
      </c>
      <c r="G462" s="3">
        <v>0</v>
      </c>
      <c r="H462" s="3">
        <v>2049550</v>
      </c>
      <c r="I462" s="3">
        <v>82346210</v>
      </c>
      <c r="J462" s="3">
        <v>17186620</v>
      </c>
      <c r="K462" s="3">
        <v>387103099</v>
      </c>
      <c r="L462" s="3">
        <v>0</v>
      </c>
      <c r="M462" s="3">
        <v>0</v>
      </c>
      <c r="N462" s="3">
        <v>0</v>
      </c>
      <c r="O462" s="3">
        <v>387103099</v>
      </c>
      <c r="P462" s="3">
        <v>0</v>
      </c>
      <c r="Q462" s="9"/>
      <c r="R462" s="3">
        <v>125471394</v>
      </c>
      <c r="S462" s="3">
        <v>255178644</v>
      </c>
      <c r="T462" s="3">
        <v>0</v>
      </c>
      <c r="U462" s="3">
        <v>2187220</v>
      </c>
      <c r="V462" s="3">
        <v>82346340</v>
      </c>
      <c r="W462" s="3">
        <v>17540224</v>
      </c>
      <c r="X462" s="3">
        <v>482723822</v>
      </c>
      <c r="Y462" s="3">
        <v>0</v>
      </c>
      <c r="Z462" s="3">
        <v>0</v>
      </c>
      <c r="AA462" s="3">
        <v>0</v>
      </c>
      <c r="AB462" s="9"/>
      <c r="AC462" s="3">
        <v>1694792.7</v>
      </c>
      <c r="AD462" s="3">
        <v>0</v>
      </c>
      <c r="AE462" s="3">
        <v>0</v>
      </c>
      <c r="AF462" s="3">
        <v>884995.4</v>
      </c>
      <c r="AG462" s="95">
        <v>2579788.1</v>
      </c>
      <c r="AH462" s="3">
        <v>210683.51</v>
      </c>
      <c r="AI462" s="3">
        <v>0</v>
      </c>
      <c r="AJ462" s="3">
        <v>0</v>
      </c>
      <c r="AK462" s="3">
        <v>210683.51</v>
      </c>
      <c r="AL462" s="4">
        <v>11.06</v>
      </c>
      <c r="AM462" s="11"/>
      <c r="AN462" s="48">
        <v>4.9224000000000004E-3</v>
      </c>
      <c r="AO462" s="48">
        <v>0</v>
      </c>
      <c r="AP462" s="48">
        <v>0</v>
      </c>
      <c r="AQ462" s="48">
        <v>2.2862E-3</v>
      </c>
      <c r="AR462" s="90">
        <v>7.2085999999999999E-3</v>
      </c>
      <c r="AS462" s="88"/>
      <c r="AT462" s="3">
        <v>0</v>
      </c>
      <c r="AU462" s="3">
        <v>0</v>
      </c>
      <c r="AV462" s="3">
        <v>0</v>
      </c>
      <c r="AW462" s="3">
        <v>0</v>
      </c>
      <c r="AX462" s="95">
        <v>0</v>
      </c>
      <c r="AY462" s="3">
        <v>0</v>
      </c>
      <c r="AZ462" s="3">
        <v>0</v>
      </c>
      <c r="BA462" s="3">
        <v>0</v>
      </c>
      <c r="BB462" s="3">
        <v>0</v>
      </c>
      <c r="BC462" s="3">
        <v>0</v>
      </c>
      <c r="BD462" s="98">
        <v>0</v>
      </c>
    </row>
    <row r="463" spans="2:56" ht="12.75" customHeight="1" x14ac:dyDescent="0.2">
      <c r="B463" s="38" t="s">
        <v>589</v>
      </c>
      <c r="C463" s="2" t="s">
        <v>158</v>
      </c>
      <c r="D463" s="2" t="s">
        <v>19</v>
      </c>
      <c r="E463" s="8"/>
      <c r="F463" s="3">
        <v>131366578</v>
      </c>
      <c r="G463" s="3">
        <v>0</v>
      </c>
      <c r="H463" s="3">
        <v>192371</v>
      </c>
      <c r="I463" s="3">
        <v>304870</v>
      </c>
      <c r="J463" s="3">
        <v>2319150</v>
      </c>
      <c r="K463" s="3">
        <v>134182969</v>
      </c>
      <c r="L463" s="3">
        <v>0</v>
      </c>
      <c r="M463" s="3">
        <v>43480</v>
      </c>
      <c r="N463" s="3">
        <v>0</v>
      </c>
      <c r="O463" s="3">
        <v>134226449</v>
      </c>
      <c r="P463" s="3">
        <v>0</v>
      </c>
      <c r="Q463" s="9"/>
      <c r="R463" s="3">
        <v>91479740</v>
      </c>
      <c r="S463" s="3">
        <v>91600830</v>
      </c>
      <c r="T463" s="3">
        <v>0</v>
      </c>
      <c r="U463" s="3">
        <v>217990</v>
      </c>
      <c r="V463" s="3">
        <v>304870</v>
      </c>
      <c r="W463" s="3">
        <v>2552140</v>
      </c>
      <c r="X463" s="3">
        <v>186155570</v>
      </c>
      <c r="Y463" s="3">
        <v>0</v>
      </c>
      <c r="Z463" s="3">
        <v>177280</v>
      </c>
      <c r="AA463" s="3">
        <v>0</v>
      </c>
      <c r="AB463" s="10"/>
      <c r="AC463" s="3">
        <v>635005</v>
      </c>
      <c r="AD463" s="3">
        <v>0</v>
      </c>
      <c r="AE463" s="3">
        <v>0</v>
      </c>
      <c r="AF463" s="3">
        <v>0</v>
      </c>
      <c r="AG463" s="95">
        <v>635005</v>
      </c>
      <c r="AH463" s="3">
        <v>10892.77</v>
      </c>
      <c r="AI463" s="3">
        <v>0</v>
      </c>
      <c r="AJ463" s="3">
        <v>0</v>
      </c>
      <c r="AK463" s="3">
        <v>10892.77</v>
      </c>
      <c r="AL463" s="4">
        <v>1.69</v>
      </c>
      <c r="AM463" s="11"/>
      <c r="AN463" s="48">
        <v>4.8120000000000003E-3</v>
      </c>
      <c r="AO463" s="48">
        <v>0</v>
      </c>
      <c r="AP463" s="48">
        <v>0</v>
      </c>
      <c r="AQ463" s="48">
        <v>0</v>
      </c>
      <c r="AR463" s="90">
        <v>4.8120000000000003E-3</v>
      </c>
      <c r="AS463" s="88"/>
      <c r="AT463" s="3">
        <v>0</v>
      </c>
      <c r="AU463" s="3">
        <v>0</v>
      </c>
      <c r="AV463" s="3">
        <v>0</v>
      </c>
      <c r="AW463" s="3">
        <v>0</v>
      </c>
      <c r="AX463" s="95">
        <v>0</v>
      </c>
      <c r="AY463" s="3">
        <v>0</v>
      </c>
      <c r="AZ463" s="3">
        <v>0</v>
      </c>
      <c r="BA463" s="3">
        <v>0</v>
      </c>
      <c r="BB463" s="3">
        <v>0</v>
      </c>
      <c r="BC463" s="3">
        <v>0</v>
      </c>
      <c r="BD463" s="98">
        <v>0</v>
      </c>
    </row>
    <row r="464" spans="2:56" ht="12.75" customHeight="1" x14ac:dyDescent="0.2">
      <c r="B464" s="38" t="s">
        <v>590</v>
      </c>
      <c r="C464" s="2" t="s">
        <v>158</v>
      </c>
      <c r="D464" s="2" t="s">
        <v>19</v>
      </c>
      <c r="E464" s="8"/>
      <c r="F464" s="3">
        <v>151316195</v>
      </c>
      <c r="G464" s="3">
        <v>0</v>
      </c>
      <c r="H464" s="3">
        <v>756961</v>
      </c>
      <c r="I464" s="3">
        <v>4614720</v>
      </c>
      <c r="J464" s="3">
        <v>8263260</v>
      </c>
      <c r="K464" s="3">
        <v>164951136</v>
      </c>
      <c r="L464" s="3">
        <v>0</v>
      </c>
      <c r="M464" s="3">
        <v>0</v>
      </c>
      <c r="N464" s="3">
        <v>0</v>
      </c>
      <c r="O464" s="3">
        <v>164951136</v>
      </c>
      <c r="P464" s="3">
        <v>0</v>
      </c>
      <c r="Q464" s="9"/>
      <c r="R464" s="3">
        <v>66435100</v>
      </c>
      <c r="S464" s="3">
        <v>139031470</v>
      </c>
      <c r="T464" s="3">
        <v>0</v>
      </c>
      <c r="U464" s="3">
        <v>839500</v>
      </c>
      <c r="V464" s="3">
        <v>4614720</v>
      </c>
      <c r="W464" s="3">
        <v>8271280</v>
      </c>
      <c r="X464" s="3">
        <v>219192070</v>
      </c>
      <c r="Y464" s="3">
        <v>0</v>
      </c>
      <c r="Z464" s="3">
        <v>0</v>
      </c>
      <c r="AA464" s="3">
        <v>0</v>
      </c>
      <c r="AB464" s="10"/>
      <c r="AC464" s="3">
        <v>805339.53</v>
      </c>
      <c r="AD464" s="3">
        <v>0</v>
      </c>
      <c r="AE464" s="3">
        <v>0</v>
      </c>
      <c r="AF464" s="3">
        <v>0</v>
      </c>
      <c r="AG464" s="95">
        <v>805339.53</v>
      </c>
      <c r="AH464" s="3">
        <v>34096.910000000003</v>
      </c>
      <c r="AI464" s="3">
        <v>0</v>
      </c>
      <c r="AJ464" s="3">
        <v>0</v>
      </c>
      <c r="AK464" s="3">
        <v>34096.910000000003</v>
      </c>
      <c r="AL464" s="4">
        <v>4.0599999999999996</v>
      </c>
      <c r="AM464" s="11"/>
      <c r="AN464" s="48">
        <v>5.0889999999999998E-3</v>
      </c>
      <c r="AO464" s="48">
        <v>0</v>
      </c>
      <c r="AP464" s="48">
        <v>0</v>
      </c>
      <c r="AQ464" s="48">
        <v>0</v>
      </c>
      <c r="AR464" s="90">
        <v>5.0889999999999998E-3</v>
      </c>
      <c r="AS464" s="88"/>
      <c r="AT464" s="3">
        <v>0</v>
      </c>
      <c r="AU464" s="3">
        <v>0</v>
      </c>
      <c r="AV464" s="3">
        <v>0</v>
      </c>
      <c r="AW464" s="3">
        <v>0</v>
      </c>
      <c r="AX464" s="95">
        <v>0</v>
      </c>
      <c r="AY464" s="3">
        <v>0</v>
      </c>
      <c r="AZ464" s="3">
        <v>0</v>
      </c>
      <c r="BA464" s="3">
        <v>0</v>
      </c>
      <c r="BB464" s="3">
        <v>0</v>
      </c>
      <c r="BC464" s="3">
        <v>0</v>
      </c>
      <c r="BD464" s="98">
        <v>0</v>
      </c>
    </row>
    <row r="465" spans="2:56" ht="12.75" customHeight="1" x14ac:dyDescent="0.2">
      <c r="B465" s="38" t="s">
        <v>591</v>
      </c>
      <c r="C465" s="2" t="s">
        <v>158</v>
      </c>
      <c r="D465" s="2" t="s">
        <v>19</v>
      </c>
      <c r="E465" s="8"/>
      <c r="F465" s="3">
        <v>106172856</v>
      </c>
      <c r="G465" s="3">
        <v>0</v>
      </c>
      <c r="H465" s="3">
        <v>396831</v>
      </c>
      <c r="I465" s="3">
        <v>599150</v>
      </c>
      <c r="J465" s="3">
        <v>3153300</v>
      </c>
      <c r="K465" s="3">
        <v>110322137</v>
      </c>
      <c r="L465" s="3">
        <v>0</v>
      </c>
      <c r="M465" s="3">
        <v>0</v>
      </c>
      <c r="N465" s="3">
        <v>0</v>
      </c>
      <c r="O465" s="3">
        <v>110322137</v>
      </c>
      <c r="P465" s="3">
        <v>0</v>
      </c>
      <c r="Q465" s="9"/>
      <c r="R465" s="3">
        <v>80777740</v>
      </c>
      <c r="S465" s="3">
        <v>81437730</v>
      </c>
      <c r="T465" s="3">
        <v>0</v>
      </c>
      <c r="U465" s="3">
        <v>431010</v>
      </c>
      <c r="V465" s="3">
        <v>599150</v>
      </c>
      <c r="W465" s="3">
        <v>3153890</v>
      </c>
      <c r="X465" s="3">
        <v>166399520</v>
      </c>
      <c r="Y465" s="3">
        <v>0</v>
      </c>
      <c r="Z465" s="3">
        <v>0</v>
      </c>
      <c r="AA465" s="3">
        <v>0</v>
      </c>
      <c r="AB465" s="9"/>
      <c r="AC465" s="3">
        <v>514228.74</v>
      </c>
      <c r="AD465" s="3">
        <v>0</v>
      </c>
      <c r="AE465" s="3">
        <v>0</v>
      </c>
      <c r="AF465" s="3">
        <v>220081.56</v>
      </c>
      <c r="AG465" s="95">
        <v>734310.3</v>
      </c>
      <c r="AH465" s="3">
        <v>5498.79</v>
      </c>
      <c r="AI465" s="3">
        <v>0</v>
      </c>
      <c r="AJ465" s="3">
        <v>0</v>
      </c>
      <c r="AK465" s="3">
        <v>5498.79</v>
      </c>
      <c r="AL465" s="4">
        <v>1.06</v>
      </c>
      <c r="AM465" s="11"/>
      <c r="AN465" s="48">
        <v>4.7109999999999999E-3</v>
      </c>
      <c r="AO465" s="48">
        <v>0</v>
      </c>
      <c r="AP465" s="48">
        <v>0</v>
      </c>
      <c r="AQ465" s="48">
        <v>1.9949E-3</v>
      </c>
      <c r="AR465" s="90">
        <v>6.7058999999999999E-3</v>
      </c>
      <c r="AS465" s="88"/>
      <c r="AT465" s="3">
        <v>0</v>
      </c>
      <c r="AU465" s="3">
        <v>0</v>
      </c>
      <c r="AV465" s="3">
        <v>0</v>
      </c>
      <c r="AW465" s="3">
        <v>0</v>
      </c>
      <c r="AX465" s="95">
        <v>0</v>
      </c>
      <c r="AY465" s="3">
        <v>0</v>
      </c>
      <c r="AZ465" s="3">
        <v>0</v>
      </c>
      <c r="BA465" s="3">
        <v>0</v>
      </c>
      <c r="BB465" s="3">
        <v>0</v>
      </c>
      <c r="BC465" s="3">
        <v>0</v>
      </c>
      <c r="BD465" s="98">
        <v>0</v>
      </c>
    </row>
    <row r="466" spans="2:56" ht="12.75" customHeight="1" x14ac:dyDescent="0.2">
      <c r="B466" s="38" t="s">
        <v>592</v>
      </c>
      <c r="C466" s="2" t="s">
        <v>158</v>
      </c>
      <c r="D466" s="2" t="s">
        <v>19</v>
      </c>
      <c r="E466" s="8"/>
      <c r="F466" s="3">
        <v>1037334787</v>
      </c>
      <c r="G466" s="3">
        <v>0</v>
      </c>
      <c r="H466" s="3">
        <v>7945281</v>
      </c>
      <c r="I466" s="3">
        <v>29154896</v>
      </c>
      <c r="J466" s="3">
        <v>120343230</v>
      </c>
      <c r="K466" s="3">
        <v>1194778194</v>
      </c>
      <c r="L466" s="3">
        <v>0</v>
      </c>
      <c r="M466" s="3">
        <v>1046033</v>
      </c>
      <c r="N466" s="3">
        <v>10000000</v>
      </c>
      <c r="O466" s="3">
        <v>1185824227</v>
      </c>
      <c r="P466" s="3">
        <v>0</v>
      </c>
      <c r="Q466" s="9"/>
      <c r="R466" s="3">
        <v>488869630</v>
      </c>
      <c r="S466" s="3">
        <v>831445900</v>
      </c>
      <c r="T466" s="3">
        <v>0</v>
      </c>
      <c r="U466" s="3">
        <v>8881110</v>
      </c>
      <c r="V466" s="3">
        <v>29155570</v>
      </c>
      <c r="W466" s="3">
        <v>154604340</v>
      </c>
      <c r="X466" s="3">
        <v>1512956550</v>
      </c>
      <c r="Y466" s="3">
        <v>0</v>
      </c>
      <c r="Z466" s="3">
        <v>3419460</v>
      </c>
      <c r="AA466" s="3">
        <v>0</v>
      </c>
      <c r="AB466" s="10"/>
      <c r="AC466" s="3">
        <v>5434282.6100000003</v>
      </c>
      <c r="AD466" s="3">
        <v>0</v>
      </c>
      <c r="AE466" s="3">
        <v>0</v>
      </c>
      <c r="AF466" s="3">
        <v>2280739.36</v>
      </c>
      <c r="AG466" s="95">
        <v>7715021.9699999997</v>
      </c>
      <c r="AH466" s="3">
        <v>53995.74</v>
      </c>
      <c r="AI466" s="3">
        <v>0</v>
      </c>
      <c r="AJ466" s="3">
        <v>0</v>
      </c>
      <c r="AK466" s="3">
        <v>53995.74</v>
      </c>
      <c r="AL466" s="4">
        <v>0.98</v>
      </c>
      <c r="AM466" s="11"/>
      <c r="AN466" s="48">
        <v>4.6281999999999998E-3</v>
      </c>
      <c r="AO466" s="48">
        <v>0</v>
      </c>
      <c r="AP466" s="48">
        <v>0</v>
      </c>
      <c r="AQ466" s="48">
        <v>1.9233E-3</v>
      </c>
      <c r="AR466" s="90">
        <v>6.5515E-3</v>
      </c>
      <c r="AS466" s="88"/>
      <c r="AT466" s="3">
        <v>45159.19</v>
      </c>
      <c r="AU466" s="3">
        <v>0</v>
      </c>
      <c r="AV466" s="3">
        <v>0</v>
      </c>
      <c r="AW466" s="3">
        <v>18740.78</v>
      </c>
      <c r="AX466" s="95">
        <v>63899.97</v>
      </c>
      <c r="AY466" s="3">
        <v>1076.93</v>
      </c>
      <c r="AZ466" s="3">
        <v>0</v>
      </c>
      <c r="BA466" s="3">
        <v>0</v>
      </c>
      <c r="BB466" s="3">
        <v>448.95</v>
      </c>
      <c r="BC466" s="3">
        <v>1525.88</v>
      </c>
      <c r="BD466" s="98">
        <v>2.33</v>
      </c>
    </row>
    <row r="467" spans="2:56" ht="12.75" customHeight="1" x14ac:dyDescent="0.2">
      <c r="B467" s="38" t="s">
        <v>593</v>
      </c>
      <c r="C467" s="2" t="s">
        <v>158</v>
      </c>
      <c r="D467" s="2" t="s">
        <v>19</v>
      </c>
      <c r="E467" s="8"/>
      <c r="F467" s="3">
        <v>60265557</v>
      </c>
      <c r="G467" s="3">
        <v>0</v>
      </c>
      <c r="H467" s="3">
        <v>482939</v>
      </c>
      <c r="I467" s="3">
        <v>330780</v>
      </c>
      <c r="J467" s="3">
        <v>28583826</v>
      </c>
      <c r="K467" s="3">
        <v>89663102</v>
      </c>
      <c r="L467" s="3">
        <v>0</v>
      </c>
      <c r="M467" s="3">
        <v>182488</v>
      </c>
      <c r="N467" s="3">
        <v>0</v>
      </c>
      <c r="O467" s="3">
        <v>89845590</v>
      </c>
      <c r="P467" s="3">
        <v>0</v>
      </c>
      <c r="Q467" s="9"/>
      <c r="R467" s="3">
        <v>57461670</v>
      </c>
      <c r="S467" s="3">
        <v>42898590</v>
      </c>
      <c r="T467" s="3">
        <v>0</v>
      </c>
      <c r="U467" s="3">
        <v>516430</v>
      </c>
      <c r="V467" s="3">
        <v>330780</v>
      </c>
      <c r="W467" s="3">
        <v>35817840</v>
      </c>
      <c r="X467" s="3">
        <v>137025310</v>
      </c>
      <c r="Y467" s="3">
        <v>0</v>
      </c>
      <c r="Z467" s="3">
        <v>486690</v>
      </c>
      <c r="AA467" s="3">
        <v>0</v>
      </c>
      <c r="AB467" s="9"/>
      <c r="AC467" s="3">
        <v>422609.54</v>
      </c>
      <c r="AD467" s="3">
        <v>0</v>
      </c>
      <c r="AE467" s="3">
        <v>0</v>
      </c>
      <c r="AF467" s="3">
        <v>0</v>
      </c>
      <c r="AG467" s="95">
        <v>422609.54</v>
      </c>
      <c r="AH467" s="3">
        <v>18846.66</v>
      </c>
      <c r="AI467" s="3">
        <v>0</v>
      </c>
      <c r="AJ467" s="3">
        <v>0</v>
      </c>
      <c r="AK467" s="3">
        <v>18846.66</v>
      </c>
      <c r="AL467" s="4">
        <v>4.2699999999999996</v>
      </c>
      <c r="AM467" s="11"/>
      <c r="AN467" s="48">
        <v>4.9135000000000003E-3</v>
      </c>
      <c r="AO467" s="48">
        <v>0</v>
      </c>
      <c r="AP467" s="48">
        <v>0</v>
      </c>
      <c r="AQ467" s="48">
        <v>0</v>
      </c>
      <c r="AR467" s="90">
        <v>4.9135000000000003E-3</v>
      </c>
      <c r="AS467" s="88"/>
      <c r="AT467" s="3">
        <v>0</v>
      </c>
      <c r="AU467" s="3">
        <v>0</v>
      </c>
      <c r="AV467" s="3">
        <v>0</v>
      </c>
      <c r="AW467" s="3">
        <v>0</v>
      </c>
      <c r="AX467" s="95">
        <v>0</v>
      </c>
      <c r="AY467" s="3">
        <v>0</v>
      </c>
      <c r="AZ467" s="3">
        <v>0</v>
      </c>
      <c r="BA467" s="3">
        <v>0</v>
      </c>
      <c r="BB467" s="3">
        <v>0</v>
      </c>
      <c r="BC467" s="3">
        <v>0</v>
      </c>
      <c r="BD467" s="98">
        <v>0</v>
      </c>
    </row>
    <row r="468" spans="2:56" ht="12.75" customHeight="1" x14ac:dyDescent="0.2">
      <c r="B468" s="38" t="s">
        <v>594</v>
      </c>
      <c r="C468" s="2" t="s">
        <v>158</v>
      </c>
      <c r="D468" s="2" t="s">
        <v>19</v>
      </c>
      <c r="E468" s="8"/>
      <c r="F468" s="3">
        <v>125651913</v>
      </c>
      <c r="G468" s="3">
        <v>0</v>
      </c>
      <c r="H468" s="3">
        <v>554581</v>
      </c>
      <c r="I468" s="3">
        <v>394570</v>
      </c>
      <c r="J468" s="3">
        <v>59235305</v>
      </c>
      <c r="K468" s="3">
        <v>185836369</v>
      </c>
      <c r="L468" s="3">
        <v>0</v>
      </c>
      <c r="M468" s="3">
        <v>0</v>
      </c>
      <c r="N468" s="3">
        <v>0</v>
      </c>
      <c r="O468" s="3">
        <v>185836369</v>
      </c>
      <c r="P468" s="3">
        <v>0</v>
      </c>
      <c r="Q468" s="9"/>
      <c r="R468" s="3">
        <v>78923910</v>
      </c>
      <c r="S468" s="3">
        <v>105082340</v>
      </c>
      <c r="T468" s="3">
        <v>0</v>
      </c>
      <c r="U468" s="3">
        <v>627760</v>
      </c>
      <c r="V468" s="3">
        <v>394570</v>
      </c>
      <c r="W468" s="3">
        <v>74745898</v>
      </c>
      <c r="X468" s="3">
        <v>259774478</v>
      </c>
      <c r="Y468" s="3">
        <v>0</v>
      </c>
      <c r="Z468" s="3">
        <v>0</v>
      </c>
      <c r="AA468" s="3">
        <v>0</v>
      </c>
      <c r="AB468" s="10"/>
      <c r="AC468" s="3">
        <v>906883.09</v>
      </c>
      <c r="AD468" s="3">
        <v>0</v>
      </c>
      <c r="AE468" s="3">
        <v>0</v>
      </c>
      <c r="AF468" s="3">
        <v>0</v>
      </c>
      <c r="AG468" s="95">
        <v>906883.09</v>
      </c>
      <c r="AH468" s="3">
        <v>34192.080000000002</v>
      </c>
      <c r="AI468" s="3">
        <v>0</v>
      </c>
      <c r="AJ468" s="3">
        <v>0</v>
      </c>
      <c r="AK468" s="3">
        <v>34192.080000000002</v>
      </c>
      <c r="AL468" s="4">
        <v>3.63</v>
      </c>
      <c r="AM468" s="11"/>
      <c r="AN468" s="48">
        <v>5.0639999999999999E-3</v>
      </c>
      <c r="AO468" s="48">
        <v>0</v>
      </c>
      <c r="AP468" s="48">
        <v>0</v>
      </c>
      <c r="AQ468" s="48">
        <v>0</v>
      </c>
      <c r="AR468" s="90">
        <v>5.0639999999999999E-3</v>
      </c>
      <c r="AS468" s="88"/>
      <c r="AT468" s="3">
        <v>0</v>
      </c>
      <c r="AU468" s="3">
        <v>0</v>
      </c>
      <c r="AV468" s="3">
        <v>0</v>
      </c>
      <c r="AW468" s="3">
        <v>0</v>
      </c>
      <c r="AX468" s="95">
        <v>0</v>
      </c>
      <c r="AY468" s="3">
        <v>0</v>
      </c>
      <c r="AZ468" s="3">
        <v>0</v>
      </c>
      <c r="BA468" s="3">
        <v>0</v>
      </c>
      <c r="BB468" s="3">
        <v>0</v>
      </c>
      <c r="BC468" s="3">
        <v>0</v>
      </c>
      <c r="BD468" s="98">
        <v>0</v>
      </c>
    </row>
    <row r="469" spans="2:56" ht="12.75" customHeight="1" x14ac:dyDescent="0.2">
      <c r="B469" s="38" t="s">
        <v>595</v>
      </c>
      <c r="C469" s="2" t="s">
        <v>160</v>
      </c>
      <c r="D469" s="2" t="s">
        <v>19</v>
      </c>
      <c r="E469" s="8"/>
      <c r="F469" s="3">
        <v>251878675</v>
      </c>
      <c r="G469" s="3">
        <v>3071365</v>
      </c>
      <c r="H469" s="3">
        <v>1113163</v>
      </c>
      <c r="I469" s="3">
        <v>4747170</v>
      </c>
      <c r="J469" s="3">
        <v>9771666</v>
      </c>
      <c r="K469" s="3">
        <v>270582039</v>
      </c>
      <c r="L469" s="3">
        <v>0</v>
      </c>
      <c r="M469" s="3">
        <v>18755</v>
      </c>
      <c r="N469" s="3">
        <v>0</v>
      </c>
      <c r="O469" s="3">
        <v>270600794</v>
      </c>
      <c r="P469" s="3">
        <v>0</v>
      </c>
      <c r="Q469" s="9"/>
      <c r="R469" s="3">
        <v>156038790</v>
      </c>
      <c r="S469" s="3">
        <v>186184960</v>
      </c>
      <c r="T469" s="3">
        <v>3328600</v>
      </c>
      <c r="U469" s="3">
        <v>1373650</v>
      </c>
      <c r="V469" s="3">
        <v>4747170</v>
      </c>
      <c r="W469" s="3">
        <v>9803560</v>
      </c>
      <c r="X469" s="3">
        <v>361476730</v>
      </c>
      <c r="Y469" s="3">
        <v>0</v>
      </c>
      <c r="Z469" s="3">
        <v>51690</v>
      </c>
      <c r="AA469" s="3">
        <v>0</v>
      </c>
      <c r="AB469" s="9"/>
      <c r="AC469" s="3">
        <v>446004.95</v>
      </c>
      <c r="AD469" s="3">
        <v>0</v>
      </c>
      <c r="AE469" s="3">
        <v>0</v>
      </c>
      <c r="AF469" s="3">
        <v>0</v>
      </c>
      <c r="AG469" s="95">
        <v>446004.95</v>
      </c>
      <c r="AH469" s="3">
        <v>11608.4</v>
      </c>
      <c r="AI469" s="3">
        <v>0</v>
      </c>
      <c r="AJ469" s="3">
        <v>0</v>
      </c>
      <c r="AK469" s="3">
        <v>11608.4</v>
      </c>
      <c r="AL469" s="4">
        <v>2.54</v>
      </c>
      <c r="AM469" s="11"/>
      <c r="AN469" s="48">
        <v>1.6911000000000001E-3</v>
      </c>
      <c r="AO469" s="48">
        <v>0</v>
      </c>
      <c r="AP469" s="48">
        <v>0</v>
      </c>
      <c r="AQ469" s="48">
        <v>0</v>
      </c>
      <c r="AR469" s="90">
        <v>1.6911000000000001E-3</v>
      </c>
      <c r="AS469" s="88"/>
      <c r="AT469" s="3">
        <v>0</v>
      </c>
      <c r="AU469" s="3">
        <v>0</v>
      </c>
      <c r="AV469" s="3">
        <v>0</v>
      </c>
      <c r="AW469" s="3">
        <v>0</v>
      </c>
      <c r="AX469" s="95">
        <v>0</v>
      </c>
      <c r="AY469" s="3">
        <v>0</v>
      </c>
      <c r="AZ469" s="3">
        <v>0</v>
      </c>
      <c r="BA469" s="3">
        <v>0</v>
      </c>
      <c r="BB469" s="3">
        <v>0</v>
      </c>
      <c r="BC469" s="3">
        <v>0</v>
      </c>
      <c r="BD469" s="98">
        <v>0</v>
      </c>
    </row>
    <row r="470" spans="2:56" ht="12.75" customHeight="1" x14ac:dyDescent="0.2">
      <c r="B470" s="38" t="s">
        <v>596</v>
      </c>
      <c r="C470" s="2" t="s">
        <v>160</v>
      </c>
      <c r="D470" s="2" t="s">
        <v>19</v>
      </c>
      <c r="E470" s="8"/>
      <c r="F470" s="3">
        <v>289420247</v>
      </c>
      <c r="G470" s="3">
        <v>2897294</v>
      </c>
      <c r="H470" s="3">
        <v>393259</v>
      </c>
      <c r="I470" s="3">
        <v>2127040</v>
      </c>
      <c r="J470" s="3">
        <v>46575772</v>
      </c>
      <c r="K470" s="3">
        <v>341413612</v>
      </c>
      <c r="L470" s="3">
        <v>0</v>
      </c>
      <c r="M470" s="3">
        <v>12137</v>
      </c>
      <c r="N470" s="3">
        <v>0</v>
      </c>
      <c r="O470" s="3">
        <v>341425749</v>
      </c>
      <c r="P470" s="3">
        <v>0</v>
      </c>
      <c r="Q470" s="9"/>
      <c r="R470" s="3">
        <v>249503130</v>
      </c>
      <c r="S470" s="3">
        <v>194991610</v>
      </c>
      <c r="T470" s="3">
        <v>3272770</v>
      </c>
      <c r="U470" s="3">
        <v>420580</v>
      </c>
      <c r="V470" s="3">
        <v>2127040</v>
      </c>
      <c r="W470" s="3">
        <v>46577390</v>
      </c>
      <c r="X470" s="3">
        <v>496892520</v>
      </c>
      <c r="Y470" s="3">
        <v>0</v>
      </c>
      <c r="Z470" s="3">
        <v>40280</v>
      </c>
      <c r="AA470" s="3">
        <v>0</v>
      </c>
      <c r="AB470" s="10"/>
      <c r="AC470" s="3">
        <v>487421.75</v>
      </c>
      <c r="AD470" s="3">
        <v>0</v>
      </c>
      <c r="AE470" s="3">
        <v>0</v>
      </c>
      <c r="AF470" s="3">
        <v>0</v>
      </c>
      <c r="AG470" s="95">
        <v>487421.75</v>
      </c>
      <c r="AH470" s="3">
        <v>5562.29</v>
      </c>
      <c r="AI470" s="3">
        <v>0</v>
      </c>
      <c r="AJ470" s="3">
        <v>0</v>
      </c>
      <c r="AK470" s="3">
        <v>5562.29</v>
      </c>
      <c r="AL470" s="4">
        <v>1.1299999999999999</v>
      </c>
      <c r="AM470" s="11"/>
      <c r="AN470" s="48">
        <v>1.4438999999999999E-3</v>
      </c>
      <c r="AO470" s="48">
        <v>0</v>
      </c>
      <c r="AP470" s="48">
        <v>0</v>
      </c>
      <c r="AQ470" s="48">
        <v>0</v>
      </c>
      <c r="AR470" s="90">
        <v>1.4438999999999999E-3</v>
      </c>
      <c r="AS470" s="88"/>
      <c r="AT470" s="3">
        <v>0</v>
      </c>
      <c r="AU470" s="3">
        <v>0</v>
      </c>
      <c r="AV470" s="3">
        <v>0</v>
      </c>
      <c r="AW470" s="3">
        <v>0</v>
      </c>
      <c r="AX470" s="95">
        <v>0</v>
      </c>
      <c r="AY470" s="3">
        <v>0</v>
      </c>
      <c r="AZ470" s="3">
        <v>0</v>
      </c>
      <c r="BA470" s="3">
        <v>0</v>
      </c>
      <c r="BB470" s="3">
        <v>0</v>
      </c>
      <c r="BC470" s="3">
        <v>0</v>
      </c>
      <c r="BD470" s="98">
        <v>0</v>
      </c>
    </row>
    <row r="471" spans="2:56" ht="12.75" customHeight="1" x14ac:dyDescent="0.2">
      <c r="B471" s="38" t="s">
        <v>597</v>
      </c>
      <c r="C471" s="2" t="s">
        <v>160</v>
      </c>
      <c r="D471" s="2" t="s">
        <v>19</v>
      </c>
      <c r="E471" s="8"/>
      <c r="F471" s="3">
        <v>8424405</v>
      </c>
      <c r="G471" s="3">
        <v>90183</v>
      </c>
      <c r="H471" s="3">
        <v>0</v>
      </c>
      <c r="I471" s="3">
        <v>34480</v>
      </c>
      <c r="J471" s="3">
        <v>4997</v>
      </c>
      <c r="K471" s="3">
        <v>8554065</v>
      </c>
      <c r="L471" s="3">
        <v>0</v>
      </c>
      <c r="M471" s="3">
        <v>587942</v>
      </c>
      <c r="N471" s="3">
        <v>0</v>
      </c>
      <c r="O471" s="3">
        <v>9142007</v>
      </c>
      <c r="P471" s="3">
        <v>0</v>
      </c>
      <c r="Q471" s="9"/>
      <c r="R471" s="3">
        <v>6513830</v>
      </c>
      <c r="S471" s="3">
        <v>6820710</v>
      </c>
      <c r="T471" s="3">
        <v>99220</v>
      </c>
      <c r="U471" s="3">
        <v>0</v>
      </c>
      <c r="V471" s="3">
        <v>34480</v>
      </c>
      <c r="W471" s="3">
        <v>5000</v>
      </c>
      <c r="X471" s="3">
        <v>13473240</v>
      </c>
      <c r="Y471" s="3">
        <v>0</v>
      </c>
      <c r="Z471" s="3">
        <v>1105350</v>
      </c>
      <c r="AA471" s="3">
        <v>0</v>
      </c>
      <c r="AB471" s="9"/>
      <c r="AC471" s="3">
        <v>8558.7000000000007</v>
      </c>
      <c r="AD471" s="3">
        <v>0</v>
      </c>
      <c r="AE471" s="3">
        <v>0</v>
      </c>
      <c r="AF471" s="3">
        <v>0</v>
      </c>
      <c r="AG471" s="95">
        <v>8558.7000000000007</v>
      </c>
      <c r="AH471" s="3">
        <v>0</v>
      </c>
      <c r="AI471" s="3">
        <v>0</v>
      </c>
      <c r="AJ471" s="3">
        <v>0</v>
      </c>
      <c r="AK471" s="3">
        <v>0</v>
      </c>
      <c r="AL471" s="4">
        <v>0</v>
      </c>
      <c r="AM471" s="11"/>
      <c r="AN471" s="48">
        <v>9.3619999999999999E-4</v>
      </c>
      <c r="AO471" s="48">
        <v>0</v>
      </c>
      <c r="AP471" s="48">
        <v>0</v>
      </c>
      <c r="AQ471" s="48">
        <v>0</v>
      </c>
      <c r="AR471" s="90">
        <v>9.3619999999999999E-4</v>
      </c>
      <c r="AS471" s="88"/>
      <c r="AT471" s="3">
        <v>0</v>
      </c>
      <c r="AU471" s="3">
        <v>0</v>
      </c>
      <c r="AV471" s="3">
        <v>0</v>
      </c>
      <c r="AW471" s="3">
        <v>0</v>
      </c>
      <c r="AX471" s="95">
        <v>0</v>
      </c>
      <c r="AY471" s="3">
        <v>0</v>
      </c>
      <c r="AZ471" s="3">
        <v>0</v>
      </c>
      <c r="BA471" s="3">
        <v>0</v>
      </c>
      <c r="BB471" s="3">
        <v>0</v>
      </c>
      <c r="BC471" s="3">
        <v>0</v>
      </c>
      <c r="BD471" s="98">
        <v>0</v>
      </c>
    </row>
    <row r="472" spans="2:56" ht="12.75" customHeight="1" x14ac:dyDescent="0.2">
      <c r="B472" s="38" t="s">
        <v>598</v>
      </c>
      <c r="C472" s="2" t="s">
        <v>160</v>
      </c>
      <c r="D472" s="2" t="s">
        <v>19</v>
      </c>
      <c r="E472" s="8"/>
      <c r="F472" s="3">
        <v>126919367</v>
      </c>
      <c r="G472" s="3">
        <v>1779977</v>
      </c>
      <c r="H472" s="3">
        <v>333950</v>
      </c>
      <c r="I472" s="3">
        <v>2176880</v>
      </c>
      <c r="J472" s="3">
        <v>6972521</v>
      </c>
      <c r="K472" s="3">
        <v>138182695</v>
      </c>
      <c r="L472" s="3">
        <v>0</v>
      </c>
      <c r="M472" s="3">
        <v>8908</v>
      </c>
      <c r="N472" s="3">
        <v>0</v>
      </c>
      <c r="O472" s="3">
        <v>138191603</v>
      </c>
      <c r="P472" s="3">
        <v>0</v>
      </c>
      <c r="Q472" s="9"/>
      <c r="R472" s="3">
        <v>100057920</v>
      </c>
      <c r="S472" s="3">
        <v>105917840</v>
      </c>
      <c r="T472" s="3">
        <v>2298080</v>
      </c>
      <c r="U472" s="3">
        <v>378510</v>
      </c>
      <c r="V472" s="3">
        <v>2176880</v>
      </c>
      <c r="W472" s="3">
        <v>6972840</v>
      </c>
      <c r="X472" s="3">
        <v>217802070</v>
      </c>
      <c r="Y472" s="3">
        <v>0</v>
      </c>
      <c r="Z472" s="3">
        <v>23290</v>
      </c>
      <c r="AA472" s="3">
        <v>0</v>
      </c>
      <c r="AB472" s="9"/>
      <c r="AC472" s="3">
        <v>226563.02</v>
      </c>
      <c r="AD472" s="3">
        <v>0</v>
      </c>
      <c r="AE472" s="3">
        <v>0</v>
      </c>
      <c r="AF472" s="3">
        <v>0</v>
      </c>
      <c r="AG472" s="95">
        <v>226563.02</v>
      </c>
      <c r="AH472" s="3">
        <v>2793.6</v>
      </c>
      <c r="AI472" s="3">
        <v>0</v>
      </c>
      <c r="AJ472" s="3">
        <v>0</v>
      </c>
      <c r="AK472" s="3">
        <v>2793.6</v>
      </c>
      <c r="AL472" s="4">
        <v>1.22</v>
      </c>
      <c r="AM472" s="11"/>
      <c r="AN472" s="48">
        <v>1.6597000000000001E-3</v>
      </c>
      <c r="AO472" s="48">
        <v>0</v>
      </c>
      <c r="AP472" s="48">
        <v>0</v>
      </c>
      <c r="AQ472" s="48">
        <v>0</v>
      </c>
      <c r="AR472" s="90">
        <v>1.6597000000000001E-3</v>
      </c>
      <c r="AS472" s="88"/>
      <c r="AT472" s="3">
        <v>0</v>
      </c>
      <c r="AU472" s="3">
        <v>0</v>
      </c>
      <c r="AV472" s="3">
        <v>0</v>
      </c>
      <c r="AW472" s="3">
        <v>0</v>
      </c>
      <c r="AX472" s="95">
        <v>0</v>
      </c>
      <c r="AY472" s="3">
        <v>0</v>
      </c>
      <c r="AZ472" s="3">
        <v>0</v>
      </c>
      <c r="BA472" s="3">
        <v>0</v>
      </c>
      <c r="BB472" s="3">
        <v>0</v>
      </c>
      <c r="BC472" s="3">
        <v>0</v>
      </c>
      <c r="BD472" s="98">
        <v>0</v>
      </c>
    </row>
    <row r="473" spans="2:56" ht="12.75" customHeight="1" x14ac:dyDescent="0.2">
      <c r="B473" s="38" t="s">
        <v>599</v>
      </c>
      <c r="C473" s="2" t="s">
        <v>162</v>
      </c>
      <c r="D473" s="2" t="s">
        <v>19</v>
      </c>
      <c r="E473" s="8"/>
      <c r="F473" s="3">
        <v>144550410</v>
      </c>
      <c r="G473" s="3">
        <v>18107201</v>
      </c>
      <c r="H473" s="3">
        <v>2098412</v>
      </c>
      <c r="I473" s="3">
        <v>3861024</v>
      </c>
      <c r="J473" s="3">
        <v>64036860</v>
      </c>
      <c r="K473" s="3">
        <v>232653907</v>
      </c>
      <c r="L473" s="3">
        <v>0</v>
      </c>
      <c r="M473" s="3">
        <v>394681</v>
      </c>
      <c r="N473" s="3">
        <v>0</v>
      </c>
      <c r="O473" s="3">
        <v>233048588</v>
      </c>
      <c r="P473" s="3">
        <v>0</v>
      </c>
      <c r="Q473" s="9"/>
      <c r="R473" s="3">
        <v>142035920</v>
      </c>
      <c r="S473" s="3">
        <v>89902498</v>
      </c>
      <c r="T473" s="3">
        <v>25494260</v>
      </c>
      <c r="U473" s="3">
        <v>2308880</v>
      </c>
      <c r="V473" s="3">
        <v>3861024</v>
      </c>
      <c r="W473" s="3">
        <v>89559054</v>
      </c>
      <c r="X473" s="3">
        <v>353161636</v>
      </c>
      <c r="Y473" s="3">
        <v>0</v>
      </c>
      <c r="Z473" s="3">
        <v>828760</v>
      </c>
      <c r="AA473" s="3">
        <v>0</v>
      </c>
      <c r="AB473" s="9"/>
      <c r="AC473" s="3">
        <v>1032923.97</v>
      </c>
      <c r="AD473" s="3">
        <v>0</v>
      </c>
      <c r="AE473" s="3">
        <v>0</v>
      </c>
      <c r="AF473" s="3">
        <v>540882.47</v>
      </c>
      <c r="AG473" s="95">
        <v>1573806.44</v>
      </c>
      <c r="AH473" s="3">
        <v>7847.72</v>
      </c>
      <c r="AI473" s="3">
        <v>0</v>
      </c>
      <c r="AJ473" s="3">
        <v>0</v>
      </c>
      <c r="AK473" s="3">
        <v>7847.72</v>
      </c>
      <c r="AL473" s="4">
        <v>0.75</v>
      </c>
      <c r="AM473" s="11"/>
      <c r="AN473" s="48">
        <v>4.4659000000000001E-3</v>
      </c>
      <c r="AO473" s="48">
        <v>0</v>
      </c>
      <c r="AP473" s="48">
        <v>0</v>
      </c>
      <c r="AQ473" s="48">
        <v>2.3208999999999999E-3</v>
      </c>
      <c r="AR473" s="90">
        <v>6.7868E-3</v>
      </c>
      <c r="AS473" s="88"/>
      <c r="AT473" s="3">
        <v>0</v>
      </c>
      <c r="AU473" s="3">
        <v>0</v>
      </c>
      <c r="AV473" s="3">
        <v>0</v>
      </c>
      <c r="AW473" s="3">
        <v>0</v>
      </c>
      <c r="AX473" s="95">
        <v>0</v>
      </c>
      <c r="AY473" s="3">
        <v>0</v>
      </c>
      <c r="AZ473" s="3">
        <v>0</v>
      </c>
      <c r="BA473" s="3">
        <v>0</v>
      </c>
      <c r="BB473" s="3">
        <v>0</v>
      </c>
      <c r="BC473" s="3">
        <v>0</v>
      </c>
      <c r="BD473" s="98">
        <v>0</v>
      </c>
    </row>
    <row r="474" spans="2:56" ht="12.75" customHeight="1" x14ac:dyDescent="0.2">
      <c r="B474" s="38" t="s">
        <v>600</v>
      </c>
      <c r="C474" s="2" t="s">
        <v>162</v>
      </c>
      <c r="D474" s="2" t="s">
        <v>19</v>
      </c>
      <c r="E474" s="8"/>
      <c r="F474" s="3">
        <v>1367486309</v>
      </c>
      <c r="G474" s="3">
        <v>123318381</v>
      </c>
      <c r="H474" s="3">
        <v>12536235</v>
      </c>
      <c r="I474" s="3">
        <v>42870005</v>
      </c>
      <c r="J474" s="3">
        <v>90746010</v>
      </c>
      <c r="K474" s="3">
        <v>1636956940</v>
      </c>
      <c r="L474" s="3">
        <v>0</v>
      </c>
      <c r="M474" s="3">
        <v>0</v>
      </c>
      <c r="N474" s="3">
        <v>82459666</v>
      </c>
      <c r="O474" s="3">
        <v>1554497274</v>
      </c>
      <c r="P474" s="3">
        <v>0</v>
      </c>
      <c r="Q474" s="9"/>
      <c r="R474" s="3">
        <v>561322770</v>
      </c>
      <c r="S474" s="3">
        <v>1458614125</v>
      </c>
      <c r="T474" s="3">
        <v>155719461</v>
      </c>
      <c r="U474" s="3">
        <v>13564380</v>
      </c>
      <c r="V474" s="3">
        <v>42870005</v>
      </c>
      <c r="W474" s="3">
        <v>115110784</v>
      </c>
      <c r="X474" s="3">
        <v>2347201525</v>
      </c>
      <c r="Y474" s="3">
        <v>0</v>
      </c>
      <c r="Z474" s="3">
        <v>0</v>
      </c>
      <c r="AA474" s="3">
        <v>0</v>
      </c>
      <c r="AB474" s="9"/>
      <c r="AC474" s="3">
        <v>7914082.0300000003</v>
      </c>
      <c r="AD474" s="3">
        <v>0</v>
      </c>
      <c r="AE474" s="3">
        <v>0</v>
      </c>
      <c r="AF474" s="3">
        <v>0</v>
      </c>
      <c r="AG474" s="95">
        <v>7914082.0300000003</v>
      </c>
      <c r="AH474" s="3">
        <v>231398.99</v>
      </c>
      <c r="AI474" s="3">
        <v>0</v>
      </c>
      <c r="AJ474" s="3">
        <v>0</v>
      </c>
      <c r="AK474" s="3">
        <v>231398.99</v>
      </c>
      <c r="AL474" s="4">
        <v>2.84</v>
      </c>
      <c r="AM474" s="11"/>
      <c r="AN474" s="48">
        <v>5.2398999999999996E-3</v>
      </c>
      <c r="AO474" s="48">
        <v>0</v>
      </c>
      <c r="AP474" s="48">
        <v>0</v>
      </c>
      <c r="AQ474" s="48">
        <v>0</v>
      </c>
      <c r="AR474" s="90">
        <v>5.2398999999999996E-3</v>
      </c>
      <c r="AS474" s="88"/>
      <c r="AT474" s="3">
        <v>412870.45</v>
      </c>
      <c r="AU474" s="3">
        <v>0</v>
      </c>
      <c r="AV474" s="3">
        <v>0</v>
      </c>
      <c r="AW474" s="3">
        <v>0</v>
      </c>
      <c r="AX474" s="95">
        <v>412870.45</v>
      </c>
      <c r="AY474" s="3">
        <v>19139.2</v>
      </c>
      <c r="AZ474" s="3">
        <v>0</v>
      </c>
      <c r="BA474" s="3">
        <v>0</v>
      </c>
      <c r="BB474" s="3">
        <v>0</v>
      </c>
      <c r="BC474" s="3">
        <v>19139.2</v>
      </c>
      <c r="BD474" s="98">
        <v>4.43</v>
      </c>
    </row>
    <row r="475" spans="2:56" ht="12.75" customHeight="1" x14ac:dyDescent="0.2">
      <c r="B475" s="38" t="s">
        <v>601</v>
      </c>
      <c r="C475" s="2" t="s">
        <v>162</v>
      </c>
      <c r="D475" s="2" t="s">
        <v>19</v>
      </c>
      <c r="E475" s="8"/>
      <c r="F475" s="3">
        <v>177312519</v>
      </c>
      <c r="G475" s="3">
        <v>62237557</v>
      </c>
      <c r="H475" s="3">
        <v>1267717</v>
      </c>
      <c r="I475" s="3">
        <v>1906607</v>
      </c>
      <c r="J475" s="3">
        <v>73920820</v>
      </c>
      <c r="K475" s="3">
        <v>316645220</v>
      </c>
      <c r="L475" s="3">
        <v>0</v>
      </c>
      <c r="M475" s="3">
        <v>2083223</v>
      </c>
      <c r="N475" s="3">
        <v>0</v>
      </c>
      <c r="O475" s="3">
        <v>318728443</v>
      </c>
      <c r="P475" s="3">
        <v>0</v>
      </c>
      <c r="Q475" s="9"/>
      <c r="R475" s="3">
        <v>153524650</v>
      </c>
      <c r="S475" s="3">
        <v>124004994</v>
      </c>
      <c r="T475" s="3">
        <v>77662060</v>
      </c>
      <c r="U475" s="3">
        <v>1352790</v>
      </c>
      <c r="V475" s="3">
        <v>1906607</v>
      </c>
      <c r="W475" s="3">
        <v>83846479</v>
      </c>
      <c r="X475" s="3">
        <v>442297580</v>
      </c>
      <c r="Y475" s="3">
        <v>0</v>
      </c>
      <c r="Z475" s="3">
        <v>6382700</v>
      </c>
      <c r="AA475" s="3">
        <v>0</v>
      </c>
      <c r="AB475" s="10"/>
      <c r="AC475" s="3">
        <v>1450742.75</v>
      </c>
      <c r="AD475" s="3">
        <v>0</v>
      </c>
      <c r="AE475" s="3">
        <v>0</v>
      </c>
      <c r="AF475" s="3">
        <v>0</v>
      </c>
      <c r="AG475" s="95">
        <v>1450742.75</v>
      </c>
      <c r="AH475" s="3">
        <v>36157.31</v>
      </c>
      <c r="AI475" s="3">
        <v>0</v>
      </c>
      <c r="AJ475" s="3">
        <v>0</v>
      </c>
      <c r="AK475" s="3">
        <v>36157.31</v>
      </c>
      <c r="AL475" s="4">
        <v>2.4300000000000002</v>
      </c>
      <c r="AM475" s="11"/>
      <c r="AN475" s="48">
        <v>4.6651000000000001E-3</v>
      </c>
      <c r="AO475" s="48">
        <v>0</v>
      </c>
      <c r="AP475" s="48">
        <v>0</v>
      </c>
      <c r="AQ475" s="48">
        <v>0</v>
      </c>
      <c r="AR475" s="90">
        <v>4.6651000000000001E-3</v>
      </c>
      <c r="AS475" s="88"/>
      <c r="AT475" s="3">
        <v>0</v>
      </c>
      <c r="AU475" s="3">
        <v>0</v>
      </c>
      <c r="AV475" s="3">
        <v>0</v>
      </c>
      <c r="AW475" s="3">
        <v>0</v>
      </c>
      <c r="AX475" s="95">
        <v>0</v>
      </c>
      <c r="AY475" s="3">
        <v>0</v>
      </c>
      <c r="AZ475" s="3">
        <v>0</v>
      </c>
      <c r="BA475" s="3">
        <v>0</v>
      </c>
      <c r="BB475" s="3">
        <v>0</v>
      </c>
      <c r="BC475" s="3">
        <v>0</v>
      </c>
      <c r="BD475" s="98">
        <v>0</v>
      </c>
    </row>
    <row r="476" spans="2:56" ht="12.75" customHeight="1" x14ac:dyDescent="0.2">
      <c r="B476" s="38" t="s">
        <v>602</v>
      </c>
      <c r="C476" s="2" t="s">
        <v>162</v>
      </c>
      <c r="D476" s="2" t="s">
        <v>19</v>
      </c>
      <c r="E476" s="8"/>
      <c r="F476" s="3">
        <v>988741335</v>
      </c>
      <c r="G476" s="3">
        <v>48801360</v>
      </c>
      <c r="H476" s="3">
        <v>2216194</v>
      </c>
      <c r="I476" s="3">
        <v>33915763</v>
      </c>
      <c r="J476" s="3">
        <v>59974990</v>
      </c>
      <c r="K476" s="3">
        <v>1133649642</v>
      </c>
      <c r="L476" s="3">
        <v>0</v>
      </c>
      <c r="M476" s="3">
        <v>0</v>
      </c>
      <c r="N476" s="3">
        <v>82459666</v>
      </c>
      <c r="O476" s="3">
        <v>1051189976</v>
      </c>
      <c r="P476" s="3">
        <v>0</v>
      </c>
      <c r="Q476" s="9"/>
      <c r="R476" s="3">
        <v>364499570</v>
      </c>
      <c r="S476" s="3">
        <v>973967192</v>
      </c>
      <c r="T476" s="3">
        <v>61958820</v>
      </c>
      <c r="U476" s="3">
        <v>2435590</v>
      </c>
      <c r="V476" s="3">
        <v>33915763</v>
      </c>
      <c r="W476" s="3">
        <v>71313070</v>
      </c>
      <c r="X476" s="3">
        <v>1508090005</v>
      </c>
      <c r="Y476" s="3">
        <v>0</v>
      </c>
      <c r="Z476" s="3">
        <v>0</v>
      </c>
      <c r="AA476" s="3">
        <v>0</v>
      </c>
      <c r="AB476" s="10"/>
      <c r="AC476" s="3">
        <v>0</v>
      </c>
      <c r="AD476" s="3">
        <v>0</v>
      </c>
      <c r="AE476" s="3">
        <v>0</v>
      </c>
      <c r="AF476" s="3">
        <v>1786148.69</v>
      </c>
      <c r="AG476" s="95">
        <v>1786148.69</v>
      </c>
      <c r="AH476" s="3">
        <v>0</v>
      </c>
      <c r="AI476" s="3">
        <v>0</v>
      </c>
      <c r="AJ476" s="3">
        <v>0</v>
      </c>
      <c r="AK476" s="3">
        <v>0</v>
      </c>
      <c r="AL476" s="4">
        <v>0</v>
      </c>
      <c r="AM476" s="11"/>
      <c r="AN476" s="48">
        <v>0</v>
      </c>
      <c r="AO476" s="48">
        <v>0</v>
      </c>
      <c r="AP476" s="48">
        <v>0</v>
      </c>
      <c r="AQ476" s="48">
        <v>1.6991E-3</v>
      </c>
      <c r="AR476" s="90">
        <v>1.6991E-3</v>
      </c>
      <c r="AS476" s="88"/>
      <c r="AT476" s="3">
        <v>0</v>
      </c>
      <c r="AU476" s="3">
        <v>0</v>
      </c>
      <c r="AV476" s="3">
        <v>0</v>
      </c>
      <c r="AW476" s="3">
        <v>134670.29</v>
      </c>
      <c r="AX476" s="95">
        <v>134670.29</v>
      </c>
      <c r="AY476" s="3">
        <v>0</v>
      </c>
      <c r="AZ476" s="3">
        <v>0</v>
      </c>
      <c r="BA476" s="3">
        <v>0</v>
      </c>
      <c r="BB476" s="3">
        <v>5365.12</v>
      </c>
      <c r="BC476" s="3">
        <v>5365.12</v>
      </c>
      <c r="BD476" s="98">
        <v>3.83</v>
      </c>
    </row>
    <row r="477" spans="2:56" ht="12.75" customHeight="1" x14ac:dyDescent="0.2">
      <c r="B477" s="38" t="s">
        <v>603</v>
      </c>
      <c r="C477" s="2" t="s">
        <v>164</v>
      </c>
      <c r="D477" s="2" t="s">
        <v>19</v>
      </c>
      <c r="E477" s="8"/>
      <c r="F477" s="3">
        <v>549064340</v>
      </c>
      <c r="G477" s="3">
        <v>1490070</v>
      </c>
      <c r="H477" s="3">
        <v>982600</v>
      </c>
      <c r="I477" s="3">
        <v>8187500</v>
      </c>
      <c r="J477" s="3">
        <v>24251600</v>
      </c>
      <c r="K477" s="3">
        <v>583976110</v>
      </c>
      <c r="L477" s="3">
        <v>0</v>
      </c>
      <c r="M477" s="3">
        <v>0</v>
      </c>
      <c r="N477" s="3">
        <v>0</v>
      </c>
      <c r="O477" s="3">
        <v>583976110</v>
      </c>
      <c r="P477" s="3">
        <v>0</v>
      </c>
      <c r="Q477" s="9"/>
      <c r="R477" s="3">
        <v>433530890</v>
      </c>
      <c r="S477" s="3">
        <v>377081310</v>
      </c>
      <c r="T477" s="3">
        <v>1608670</v>
      </c>
      <c r="U477" s="3">
        <v>1379310</v>
      </c>
      <c r="V477" s="3">
        <v>8187500</v>
      </c>
      <c r="W477" s="3">
        <v>24328329</v>
      </c>
      <c r="X477" s="3">
        <v>846116009</v>
      </c>
      <c r="Y477" s="3">
        <v>0</v>
      </c>
      <c r="Z477" s="3">
        <v>0</v>
      </c>
      <c r="AA477" s="3">
        <v>0</v>
      </c>
      <c r="AB477" s="10"/>
      <c r="AC477" s="3">
        <v>2906044</v>
      </c>
      <c r="AD477" s="3">
        <v>0</v>
      </c>
      <c r="AE477" s="3">
        <v>0</v>
      </c>
      <c r="AF477" s="3">
        <v>1301916.6100000001</v>
      </c>
      <c r="AG477" s="95">
        <v>4207960.6100000003</v>
      </c>
      <c r="AH477" s="3">
        <v>22713.15</v>
      </c>
      <c r="AI477" s="3">
        <v>0</v>
      </c>
      <c r="AJ477" s="3">
        <v>0</v>
      </c>
      <c r="AK477" s="3">
        <v>22713.15</v>
      </c>
      <c r="AL477" s="4">
        <v>0.78</v>
      </c>
      <c r="AM477" s="11"/>
      <c r="AN477" s="48">
        <v>5.0152E-3</v>
      </c>
      <c r="AO477" s="48">
        <v>0</v>
      </c>
      <c r="AP477" s="48">
        <v>0</v>
      </c>
      <c r="AQ477" s="48">
        <v>2.2293999999999999E-3</v>
      </c>
      <c r="AR477" s="90">
        <v>7.2446000000000003E-3</v>
      </c>
      <c r="AS477" s="88"/>
      <c r="AT477" s="3">
        <v>0</v>
      </c>
      <c r="AU477" s="3">
        <v>0</v>
      </c>
      <c r="AV477" s="3">
        <v>0</v>
      </c>
      <c r="AW477" s="3">
        <v>0</v>
      </c>
      <c r="AX477" s="95">
        <v>0</v>
      </c>
      <c r="AY477" s="3">
        <v>0</v>
      </c>
      <c r="AZ477" s="3">
        <v>0</v>
      </c>
      <c r="BA477" s="3">
        <v>0</v>
      </c>
      <c r="BB477" s="3">
        <v>0</v>
      </c>
      <c r="BC477" s="3">
        <v>0</v>
      </c>
      <c r="BD477" s="98">
        <v>0</v>
      </c>
    </row>
    <row r="478" spans="2:56" ht="12.75" customHeight="1" x14ac:dyDescent="0.2">
      <c r="B478" s="38" t="s">
        <v>604</v>
      </c>
      <c r="C478" s="2" t="s">
        <v>164</v>
      </c>
      <c r="D478" s="2" t="s">
        <v>19</v>
      </c>
      <c r="E478" s="8"/>
      <c r="F478" s="3">
        <v>26017024208</v>
      </c>
      <c r="G478" s="3">
        <v>690980</v>
      </c>
      <c r="H478" s="3">
        <v>17273240</v>
      </c>
      <c r="I478" s="3">
        <v>858523402</v>
      </c>
      <c r="J478" s="3">
        <v>781615488</v>
      </c>
      <c r="K478" s="3">
        <v>27675127318</v>
      </c>
      <c r="L478" s="3">
        <v>0</v>
      </c>
      <c r="M478" s="3">
        <v>0</v>
      </c>
      <c r="N478" s="3">
        <v>138691110</v>
      </c>
      <c r="O478" s="3">
        <v>27536436208</v>
      </c>
      <c r="P478" s="3">
        <v>0</v>
      </c>
      <c r="Q478" s="9"/>
      <c r="R478" s="3">
        <v>17054378627</v>
      </c>
      <c r="S478" s="3">
        <v>22897637630</v>
      </c>
      <c r="T478" s="3">
        <v>975990</v>
      </c>
      <c r="U478" s="3">
        <v>27591040</v>
      </c>
      <c r="V478" s="3">
        <v>858523402</v>
      </c>
      <c r="W478" s="3">
        <v>799297462</v>
      </c>
      <c r="X478" s="3">
        <v>41638404151</v>
      </c>
      <c r="Y478" s="3">
        <v>0</v>
      </c>
      <c r="Z478" s="3">
        <v>0</v>
      </c>
      <c r="AA478" s="3">
        <v>0</v>
      </c>
      <c r="AB478" s="10"/>
      <c r="AC478" s="3">
        <v>129025507.44</v>
      </c>
      <c r="AD478" s="3">
        <v>29848549.559999999</v>
      </c>
      <c r="AE478" s="3">
        <v>0</v>
      </c>
      <c r="AF478" s="3">
        <v>54666892.369999997</v>
      </c>
      <c r="AG478" s="95">
        <v>213540949.37</v>
      </c>
      <c r="AH478" s="3">
        <v>203189.25</v>
      </c>
      <c r="AI478" s="3">
        <v>4745463.04</v>
      </c>
      <c r="AJ478" s="3">
        <v>0</v>
      </c>
      <c r="AK478" s="3">
        <v>4948652.29</v>
      </c>
      <c r="AL478" s="4">
        <v>3.02</v>
      </c>
      <c r="AM478" s="11"/>
      <c r="AN478" s="48">
        <v>4.6930000000000001E-3</v>
      </c>
      <c r="AO478" s="48">
        <v>1.25E-3</v>
      </c>
      <c r="AP478" s="48">
        <v>0</v>
      </c>
      <c r="AQ478" s="48">
        <v>1.9775000000000001E-3</v>
      </c>
      <c r="AR478" s="90">
        <v>7.9205000000000005E-3</v>
      </c>
      <c r="AS478" s="88"/>
      <c r="AT478" s="3">
        <v>650680.12</v>
      </c>
      <c r="AU478" s="3">
        <v>0</v>
      </c>
      <c r="AV478" s="3">
        <v>0</v>
      </c>
      <c r="AW478" s="3">
        <v>60680.35</v>
      </c>
      <c r="AX478" s="95">
        <v>711360.47</v>
      </c>
      <c r="AY478" s="3">
        <v>0.11</v>
      </c>
      <c r="AZ478" s="3">
        <v>0</v>
      </c>
      <c r="BA478" s="3">
        <v>0</v>
      </c>
      <c r="BB478" s="3">
        <v>0.01</v>
      </c>
      <c r="BC478" s="3">
        <v>0.12</v>
      </c>
      <c r="BD478" s="98">
        <v>0</v>
      </c>
    </row>
    <row r="479" spans="2:56" ht="12.75" customHeight="1" x14ac:dyDescent="0.2">
      <c r="B479" s="38" t="s">
        <v>605</v>
      </c>
      <c r="C479" s="2" t="s">
        <v>164</v>
      </c>
      <c r="D479" s="2" t="s">
        <v>19</v>
      </c>
      <c r="E479" s="8"/>
      <c r="F479" s="3">
        <v>2251345020</v>
      </c>
      <c r="G479" s="3">
        <v>1445390</v>
      </c>
      <c r="H479" s="3">
        <v>26431890</v>
      </c>
      <c r="I479" s="3">
        <v>59849110</v>
      </c>
      <c r="J479" s="3">
        <v>65480400</v>
      </c>
      <c r="K479" s="3">
        <v>2404551810</v>
      </c>
      <c r="L479" s="3">
        <v>0</v>
      </c>
      <c r="M479" s="3">
        <v>0</v>
      </c>
      <c r="N479" s="3">
        <v>8969352</v>
      </c>
      <c r="O479" s="3">
        <v>2395582458</v>
      </c>
      <c r="P479" s="3">
        <v>0</v>
      </c>
      <c r="Q479" s="9"/>
      <c r="R479" s="3">
        <v>1413580870</v>
      </c>
      <c r="S479" s="3">
        <v>1877940230</v>
      </c>
      <c r="T479" s="3">
        <v>1653600</v>
      </c>
      <c r="U479" s="3">
        <v>39206080</v>
      </c>
      <c r="V479" s="3">
        <v>59849110</v>
      </c>
      <c r="W479" s="3">
        <v>66495488</v>
      </c>
      <c r="X479" s="3">
        <v>3458725378</v>
      </c>
      <c r="Y479" s="3">
        <v>0</v>
      </c>
      <c r="Z479" s="3">
        <v>0</v>
      </c>
      <c r="AA479" s="3">
        <v>0</v>
      </c>
      <c r="AB479" s="10"/>
      <c r="AC479" s="3">
        <v>11693928.43</v>
      </c>
      <c r="AD479" s="3">
        <v>0</v>
      </c>
      <c r="AE479" s="3">
        <v>0</v>
      </c>
      <c r="AF479" s="3">
        <v>7099525.7300000004</v>
      </c>
      <c r="AG479" s="95">
        <v>18793454.16</v>
      </c>
      <c r="AH479" s="3">
        <v>78520.77</v>
      </c>
      <c r="AI479" s="3">
        <v>0</v>
      </c>
      <c r="AJ479" s="3">
        <v>0</v>
      </c>
      <c r="AK479" s="3">
        <v>78520.77</v>
      </c>
      <c r="AL479" s="4">
        <v>0.67</v>
      </c>
      <c r="AM479" s="11"/>
      <c r="AN479" s="48">
        <v>4.9141999999999996E-3</v>
      </c>
      <c r="AO479" s="48">
        <v>0</v>
      </c>
      <c r="AP479" s="48">
        <v>0</v>
      </c>
      <c r="AQ479" s="48">
        <v>2.9588000000000001E-3</v>
      </c>
      <c r="AR479" s="90">
        <v>7.8729999999999998E-3</v>
      </c>
      <c r="AS479" s="88"/>
      <c r="AT479" s="3">
        <v>43998.89</v>
      </c>
      <c r="AU479" s="3">
        <v>0</v>
      </c>
      <c r="AV479" s="3">
        <v>0</v>
      </c>
      <c r="AW479" s="3">
        <v>15064.02</v>
      </c>
      <c r="AX479" s="95">
        <v>59062.91</v>
      </c>
      <c r="AY479" s="3">
        <v>0</v>
      </c>
      <c r="AZ479" s="3">
        <v>0</v>
      </c>
      <c r="BA479" s="3">
        <v>0</v>
      </c>
      <c r="BB479" s="3">
        <v>0</v>
      </c>
      <c r="BC479" s="3">
        <v>0</v>
      </c>
      <c r="BD479" s="98">
        <v>0</v>
      </c>
    </row>
    <row r="480" spans="2:56" ht="12.75" customHeight="1" x14ac:dyDescent="0.2">
      <c r="B480" s="38" t="s">
        <v>606</v>
      </c>
      <c r="C480" s="2" t="s">
        <v>164</v>
      </c>
      <c r="D480" s="2" t="s">
        <v>19</v>
      </c>
      <c r="E480" s="8"/>
      <c r="F480" s="3">
        <v>221059311</v>
      </c>
      <c r="G480" s="3">
        <v>1418328</v>
      </c>
      <c r="H480" s="3">
        <v>1845260</v>
      </c>
      <c r="I480" s="3">
        <v>1552912</v>
      </c>
      <c r="J480" s="3">
        <v>10137500</v>
      </c>
      <c r="K480" s="3">
        <v>236013311</v>
      </c>
      <c r="L480" s="3">
        <v>0</v>
      </c>
      <c r="M480" s="3">
        <v>0</v>
      </c>
      <c r="N480" s="3">
        <v>0</v>
      </c>
      <c r="O480" s="3">
        <v>236013311</v>
      </c>
      <c r="P480" s="3">
        <v>0</v>
      </c>
      <c r="Q480" s="9"/>
      <c r="R480" s="3">
        <v>177768087</v>
      </c>
      <c r="S480" s="3">
        <v>159877572</v>
      </c>
      <c r="T480" s="3">
        <v>1466148</v>
      </c>
      <c r="U480" s="3">
        <v>2182810</v>
      </c>
      <c r="V480" s="3">
        <v>1552912</v>
      </c>
      <c r="W480" s="3">
        <v>10217015</v>
      </c>
      <c r="X480" s="3">
        <v>353064544</v>
      </c>
      <c r="Y480" s="3">
        <v>0</v>
      </c>
      <c r="Z480" s="3">
        <v>0</v>
      </c>
      <c r="AA480" s="3">
        <v>0</v>
      </c>
      <c r="AB480" s="10"/>
      <c r="AC480" s="3">
        <v>1180709.49</v>
      </c>
      <c r="AD480" s="3">
        <v>0</v>
      </c>
      <c r="AE480" s="3">
        <v>0</v>
      </c>
      <c r="AF480" s="3">
        <v>502755.6</v>
      </c>
      <c r="AG480" s="95">
        <v>1683465.09</v>
      </c>
      <c r="AH480" s="3">
        <v>11015.96</v>
      </c>
      <c r="AI480" s="3">
        <v>0</v>
      </c>
      <c r="AJ480" s="3">
        <v>0</v>
      </c>
      <c r="AK480" s="3">
        <v>11015.96</v>
      </c>
      <c r="AL480" s="4">
        <v>0.92</v>
      </c>
      <c r="AM480" s="11"/>
      <c r="AN480" s="48">
        <v>5.0493999999999999E-3</v>
      </c>
      <c r="AO480" s="48">
        <v>0</v>
      </c>
      <c r="AP480" s="48">
        <v>0</v>
      </c>
      <c r="AQ480" s="48">
        <v>2.1302000000000001E-3</v>
      </c>
      <c r="AR480" s="90">
        <v>7.1796000000000004E-3</v>
      </c>
      <c r="AS480" s="88"/>
      <c r="AT480" s="3">
        <v>0</v>
      </c>
      <c r="AU480" s="3">
        <v>0</v>
      </c>
      <c r="AV480" s="3">
        <v>0</v>
      </c>
      <c r="AW480" s="3">
        <v>0</v>
      </c>
      <c r="AX480" s="95">
        <v>0</v>
      </c>
      <c r="AY480" s="3">
        <v>0</v>
      </c>
      <c r="AZ480" s="3">
        <v>0</v>
      </c>
      <c r="BA480" s="3">
        <v>0</v>
      </c>
      <c r="BB480" s="3">
        <v>0</v>
      </c>
      <c r="BC480" s="3">
        <v>0</v>
      </c>
      <c r="BD480" s="98">
        <v>0</v>
      </c>
    </row>
    <row r="481" spans="2:56" ht="12.75" customHeight="1" x14ac:dyDescent="0.2">
      <c r="B481" s="38" t="s">
        <v>607</v>
      </c>
      <c r="C481" s="2" t="s">
        <v>164</v>
      </c>
      <c r="D481" s="2" t="s">
        <v>19</v>
      </c>
      <c r="E481" s="8"/>
      <c r="F481" s="3">
        <v>13183251940</v>
      </c>
      <c r="G481" s="3">
        <v>4610570</v>
      </c>
      <c r="H481" s="3">
        <v>27488690</v>
      </c>
      <c r="I481" s="3">
        <v>901787641</v>
      </c>
      <c r="J481" s="3">
        <v>614725900</v>
      </c>
      <c r="K481" s="3">
        <v>14731864741</v>
      </c>
      <c r="L481" s="3">
        <v>2714240</v>
      </c>
      <c r="M481" s="3">
        <v>0</v>
      </c>
      <c r="N481" s="3">
        <v>150316990</v>
      </c>
      <c r="O481" s="3">
        <v>14584261991</v>
      </c>
      <c r="P481" s="3">
        <v>0</v>
      </c>
      <c r="Q481" s="9"/>
      <c r="R481" s="3">
        <v>7313400514</v>
      </c>
      <c r="S481" s="3">
        <v>11091360668</v>
      </c>
      <c r="T481" s="3">
        <v>5297740</v>
      </c>
      <c r="U481" s="3">
        <v>38570030</v>
      </c>
      <c r="V481" s="3">
        <v>901787645</v>
      </c>
      <c r="W481" s="3">
        <v>618207578</v>
      </c>
      <c r="X481" s="3">
        <v>19968624175</v>
      </c>
      <c r="Y481" s="3">
        <v>4621880</v>
      </c>
      <c r="Z481" s="3">
        <v>0</v>
      </c>
      <c r="AA481" s="3">
        <v>0</v>
      </c>
      <c r="AB481" s="10"/>
      <c r="AC481" s="3">
        <v>71081682.920000002</v>
      </c>
      <c r="AD481" s="3">
        <v>0</v>
      </c>
      <c r="AE481" s="3">
        <v>0</v>
      </c>
      <c r="AF481" s="3">
        <v>0</v>
      </c>
      <c r="AG481" s="95">
        <v>71081682.920000002</v>
      </c>
      <c r="AH481" s="3">
        <v>1474338.57</v>
      </c>
      <c r="AI481" s="3">
        <v>0</v>
      </c>
      <c r="AJ481" s="3">
        <v>0</v>
      </c>
      <c r="AK481" s="3">
        <v>1474338.57</v>
      </c>
      <c r="AL481" s="4">
        <v>2.0299999999999998</v>
      </c>
      <c r="AM481" s="11"/>
      <c r="AN481" s="48">
        <v>4.9749E-3</v>
      </c>
      <c r="AO481" s="48">
        <v>0</v>
      </c>
      <c r="AP481" s="48">
        <v>0</v>
      </c>
      <c r="AQ481" s="48">
        <v>0</v>
      </c>
      <c r="AR481" s="90">
        <v>4.9749E-3</v>
      </c>
      <c r="AS481" s="88"/>
      <c r="AT481" s="3">
        <v>747037.89</v>
      </c>
      <c r="AU481" s="3">
        <v>0</v>
      </c>
      <c r="AV481" s="3">
        <v>0</v>
      </c>
      <c r="AW481" s="3">
        <v>0</v>
      </c>
      <c r="AX481" s="95">
        <v>747037.89</v>
      </c>
      <c r="AY481" s="3">
        <v>0</v>
      </c>
      <c r="AZ481" s="3">
        <v>0</v>
      </c>
      <c r="BA481" s="3">
        <v>0</v>
      </c>
      <c r="BB481" s="3">
        <v>0</v>
      </c>
      <c r="BC481" s="3">
        <v>0</v>
      </c>
      <c r="BD481" s="98">
        <v>0</v>
      </c>
    </row>
    <row r="482" spans="2:56" ht="12.75" customHeight="1" x14ac:dyDescent="0.2">
      <c r="B482" s="38" t="s">
        <v>608</v>
      </c>
      <c r="C482" s="2" t="s">
        <v>164</v>
      </c>
      <c r="D482" s="2" t="s">
        <v>19</v>
      </c>
      <c r="E482" s="8"/>
      <c r="F482" s="3">
        <v>13185609590</v>
      </c>
      <c r="G482" s="3">
        <v>4615110</v>
      </c>
      <c r="H482" s="3">
        <v>27488690</v>
      </c>
      <c r="I482" s="3">
        <v>901787641</v>
      </c>
      <c r="J482" s="3">
        <v>614883900</v>
      </c>
      <c r="K482" s="3">
        <v>14734384931</v>
      </c>
      <c r="L482" s="3">
        <v>2714240</v>
      </c>
      <c r="M482" s="3">
        <v>0</v>
      </c>
      <c r="N482" s="3">
        <v>150316990</v>
      </c>
      <c r="O482" s="3">
        <v>14586782181</v>
      </c>
      <c r="P482" s="3">
        <v>0</v>
      </c>
      <c r="Q482" s="9"/>
      <c r="R482" s="3">
        <v>7314459104</v>
      </c>
      <c r="S482" s="3">
        <v>11093260738</v>
      </c>
      <c r="T482" s="3">
        <v>5302280</v>
      </c>
      <c r="U482" s="3">
        <v>38570030</v>
      </c>
      <c r="V482" s="3">
        <v>901787645</v>
      </c>
      <c r="W482" s="3">
        <v>618365578</v>
      </c>
      <c r="X482" s="3">
        <v>19971745375</v>
      </c>
      <c r="Y482" s="3">
        <v>4621880</v>
      </c>
      <c r="Z482" s="3">
        <v>0</v>
      </c>
      <c r="AA482" s="3">
        <v>0</v>
      </c>
      <c r="AB482" s="10"/>
      <c r="AC482" s="3">
        <v>0</v>
      </c>
      <c r="AD482" s="3">
        <v>0</v>
      </c>
      <c r="AE482" s="3">
        <v>0</v>
      </c>
      <c r="AF482" s="3">
        <v>32603667.449999999</v>
      </c>
      <c r="AG482" s="95">
        <v>32603667.449999999</v>
      </c>
      <c r="AH482" s="3">
        <v>0</v>
      </c>
      <c r="AI482" s="3">
        <v>0</v>
      </c>
      <c r="AJ482" s="3">
        <v>0</v>
      </c>
      <c r="AK482" s="3">
        <v>0</v>
      </c>
      <c r="AL482" s="4">
        <v>0</v>
      </c>
      <c r="AM482" s="11"/>
      <c r="AN482" s="48">
        <v>0</v>
      </c>
      <c r="AO482" s="48">
        <v>0</v>
      </c>
      <c r="AP482" s="48">
        <v>0</v>
      </c>
      <c r="AQ482" s="48">
        <v>2.2212999999999998E-3</v>
      </c>
      <c r="AR482" s="90">
        <v>2.2212999999999998E-3</v>
      </c>
      <c r="AS482" s="88"/>
      <c r="AT482" s="3">
        <v>0</v>
      </c>
      <c r="AU482" s="3">
        <v>0</v>
      </c>
      <c r="AV482" s="3">
        <v>0</v>
      </c>
      <c r="AW482" s="3">
        <v>131855.26</v>
      </c>
      <c r="AX482" s="95">
        <v>131855.26</v>
      </c>
      <c r="AY482" s="3">
        <v>0</v>
      </c>
      <c r="AZ482" s="3">
        <v>0</v>
      </c>
      <c r="BA482" s="3">
        <v>0</v>
      </c>
      <c r="BB482" s="3">
        <v>0</v>
      </c>
      <c r="BC482" s="3">
        <v>0</v>
      </c>
      <c r="BD482" s="98">
        <v>0</v>
      </c>
    </row>
    <row r="483" spans="2:56" ht="12.75" customHeight="1" x14ac:dyDescent="0.2">
      <c r="B483" s="38" t="s">
        <v>609</v>
      </c>
      <c r="C483" s="2" t="s">
        <v>164</v>
      </c>
      <c r="D483" s="2" t="s">
        <v>19</v>
      </c>
      <c r="E483" s="8"/>
      <c r="F483" s="3">
        <v>3011289608</v>
      </c>
      <c r="G483" s="3">
        <v>1158168</v>
      </c>
      <c r="H483" s="3">
        <v>12701624</v>
      </c>
      <c r="I483" s="3">
        <v>151832330</v>
      </c>
      <c r="J483" s="3">
        <v>95930700</v>
      </c>
      <c r="K483" s="3">
        <v>3272912430</v>
      </c>
      <c r="L483" s="3">
        <v>0</v>
      </c>
      <c r="M483" s="3">
        <v>0</v>
      </c>
      <c r="N483" s="3">
        <v>217762718</v>
      </c>
      <c r="O483" s="3">
        <v>3055149712</v>
      </c>
      <c r="P483" s="3">
        <v>0</v>
      </c>
      <c r="Q483" s="9"/>
      <c r="R483" s="3">
        <v>1953953974</v>
      </c>
      <c r="S483" s="3">
        <v>2469495549</v>
      </c>
      <c r="T483" s="3">
        <v>1302940</v>
      </c>
      <c r="U483" s="3">
        <v>14735800</v>
      </c>
      <c r="V483" s="3">
        <v>151832330</v>
      </c>
      <c r="W483" s="3">
        <v>96817240</v>
      </c>
      <c r="X483" s="3">
        <v>4688137833</v>
      </c>
      <c r="Y483" s="3">
        <v>0</v>
      </c>
      <c r="Z483" s="3">
        <v>0</v>
      </c>
      <c r="AA483" s="3">
        <v>0</v>
      </c>
      <c r="AB483" s="10"/>
      <c r="AC483" s="3">
        <v>14601208.369999999</v>
      </c>
      <c r="AD483" s="3">
        <v>0</v>
      </c>
      <c r="AE483" s="3">
        <v>0</v>
      </c>
      <c r="AF483" s="3">
        <v>11809884.4</v>
      </c>
      <c r="AG483" s="95">
        <v>26411092.77</v>
      </c>
      <c r="AH483" s="3">
        <v>101266.36</v>
      </c>
      <c r="AI483" s="3">
        <v>0</v>
      </c>
      <c r="AJ483" s="3">
        <v>0</v>
      </c>
      <c r="AK483" s="3">
        <v>101266.36</v>
      </c>
      <c r="AL483" s="4">
        <v>0.69</v>
      </c>
      <c r="AM483" s="11"/>
      <c r="AN483" s="48">
        <v>4.8123000000000003E-3</v>
      </c>
      <c r="AO483" s="48">
        <v>0</v>
      </c>
      <c r="AP483" s="48">
        <v>0</v>
      </c>
      <c r="AQ483" s="48">
        <v>3.8655E-3</v>
      </c>
      <c r="AR483" s="90">
        <v>8.6777999999999994E-3</v>
      </c>
      <c r="AS483" s="88"/>
      <c r="AT483" s="3">
        <v>1047761.5</v>
      </c>
      <c r="AU483" s="3">
        <v>0</v>
      </c>
      <c r="AV483" s="3">
        <v>0</v>
      </c>
      <c r="AW483" s="3">
        <v>841559.97</v>
      </c>
      <c r="AX483" s="95">
        <v>1889321.47</v>
      </c>
      <c r="AY483" s="3">
        <v>0</v>
      </c>
      <c r="AZ483" s="3">
        <v>0</v>
      </c>
      <c r="BA483" s="3">
        <v>0</v>
      </c>
      <c r="BB483" s="3">
        <v>0</v>
      </c>
      <c r="BC483" s="3">
        <v>0</v>
      </c>
      <c r="BD483" s="98">
        <v>0</v>
      </c>
    </row>
    <row r="484" spans="2:56" ht="12.75" customHeight="1" x14ac:dyDescent="0.2">
      <c r="B484" s="38" t="s">
        <v>610</v>
      </c>
      <c r="C484" s="2" t="s">
        <v>164</v>
      </c>
      <c r="D484" s="2" t="s">
        <v>19</v>
      </c>
      <c r="E484" s="8"/>
      <c r="F484" s="3">
        <v>9900650943</v>
      </c>
      <c r="G484" s="3">
        <v>228270</v>
      </c>
      <c r="H484" s="3">
        <v>16955880</v>
      </c>
      <c r="I484" s="3">
        <v>406718744</v>
      </c>
      <c r="J484" s="3">
        <v>279106388</v>
      </c>
      <c r="K484" s="3">
        <v>10603660225</v>
      </c>
      <c r="L484" s="3">
        <v>0</v>
      </c>
      <c r="M484" s="3">
        <v>0</v>
      </c>
      <c r="N484" s="3">
        <v>38302741</v>
      </c>
      <c r="O484" s="3">
        <v>10565357484</v>
      </c>
      <c r="P484" s="3">
        <v>0</v>
      </c>
      <c r="Q484" s="9"/>
      <c r="R484" s="3">
        <v>6078284428</v>
      </c>
      <c r="S484" s="3">
        <v>8231047340</v>
      </c>
      <c r="T484" s="3">
        <v>269270</v>
      </c>
      <c r="U484" s="3">
        <v>22504100</v>
      </c>
      <c r="V484" s="3">
        <v>406718744</v>
      </c>
      <c r="W484" s="3">
        <v>283411727</v>
      </c>
      <c r="X484" s="3">
        <v>15022235609</v>
      </c>
      <c r="Y484" s="3">
        <v>0</v>
      </c>
      <c r="Z484" s="3">
        <v>0</v>
      </c>
      <c r="AA484" s="3">
        <v>0</v>
      </c>
      <c r="AB484" s="10"/>
      <c r="AC484" s="3">
        <v>52225179.469999999</v>
      </c>
      <c r="AD484" s="3">
        <v>8133012.1200000001</v>
      </c>
      <c r="AE484" s="3">
        <v>0</v>
      </c>
      <c r="AF484" s="3">
        <v>15503613.17</v>
      </c>
      <c r="AG484" s="95">
        <v>75861804.760000005</v>
      </c>
      <c r="AH484" s="3">
        <v>487783.18</v>
      </c>
      <c r="AI484" s="3">
        <v>2470649.66</v>
      </c>
      <c r="AJ484" s="3">
        <v>0</v>
      </c>
      <c r="AK484" s="3">
        <v>2958432.84</v>
      </c>
      <c r="AL484" s="4">
        <v>4.67</v>
      </c>
      <c r="AM484" s="11"/>
      <c r="AN484" s="48">
        <v>4.9892000000000001E-3</v>
      </c>
      <c r="AO484" s="48">
        <v>1E-3</v>
      </c>
      <c r="AP484" s="48">
        <v>0</v>
      </c>
      <c r="AQ484" s="48">
        <v>1.4621E-3</v>
      </c>
      <c r="AR484" s="90">
        <v>7.4513000000000001E-3</v>
      </c>
      <c r="AS484" s="88"/>
      <c r="AT484" s="3">
        <v>190820.44</v>
      </c>
      <c r="AU484" s="3">
        <v>0</v>
      </c>
      <c r="AV484" s="3">
        <v>0</v>
      </c>
      <c r="AW484" s="3">
        <v>0</v>
      </c>
      <c r="AX484" s="95">
        <v>190820.44</v>
      </c>
      <c r="AY484" s="3">
        <v>0</v>
      </c>
      <c r="AZ484" s="3">
        <v>0</v>
      </c>
      <c r="BA484" s="3">
        <v>0</v>
      </c>
      <c r="BB484" s="3">
        <v>0</v>
      </c>
      <c r="BC484" s="3">
        <v>0</v>
      </c>
      <c r="BD484" s="98">
        <v>0</v>
      </c>
    </row>
    <row r="485" spans="2:56" ht="12.75" customHeight="1" x14ac:dyDescent="0.2">
      <c r="B485" s="38" t="s">
        <v>611</v>
      </c>
      <c r="C485" s="2" t="s">
        <v>166</v>
      </c>
      <c r="D485" s="2" t="s">
        <v>19</v>
      </c>
      <c r="E485" s="8"/>
      <c r="F485" s="3">
        <v>39213115</v>
      </c>
      <c r="G485" s="3">
        <v>6693048</v>
      </c>
      <c r="H485" s="3">
        <v>69292</v>
      </c>
      <c r="I485" s="3">
        <v>155000</v>
      </c>
      <c r="J485" s="3">
        <v>3252670</v>
      </c>
      <c r="K485" s="3">
        <v>49383125</v>
      </c>
      <c r="L485" s="3">
        <v>960151</v>
      </c>
      <c r="M485" s="3">
        <v>0</v>
      </c>
      <c r="N485" s="3">
        <v>0</v>
      </c>
      <c r="O485" s="3">
        <v>50343276</v>
      </c>
      <c r="P485" s="3">
        <v>0</v>
      </c>
      <c r="Q485" s="9"/>
      <c r="R485" s="3">
        <v>37674620</v>
      </c>
      <c r="S485" s="3">
        <v>28124290</v>
      </c>
      <c r="T485" s="3">
        <v>9326653</v>
      </c>
      <c r="U485" s="3">
        <v>69755</v>
      </c>
      <c r="V485" s="3">
        <v>155000</v>
      </c>
      <c r="W485" s="3">
        <v>3252670</v>
      </c>
      <c r="X485" s="3">
        <v>78602988</v>
      </c>
      <c r="Y485" s="3">
        <v>1158329</v>
      </c>
      <c r="Z485" s="3">
        <v>0</v>
      </c>
      <c r="AA485" s="3">
        <v>0</v>
      </c>
      <c r="AB485" s="10"/>
      <c r="AC485" s="3">
        <v>206344.83</v>
      </c>
      <c r="AD485" s="3">
        <v>0</v>
      </c>
      <c r="AE485" s="3">
        <v>0</v>
      </c>
      <c r="AF485" s="3">
        <v>0</v>
      </c>
      <c r="AG485" s="95">
        <v>206344.83</v>
      </c>
      <c r="AH485" s="3">
        <v>14979.32</v>
      </c>
      <c r="AI485" s="3">
        <v>0</v>
      </c>
      <c r="AJ485" s="3">
        <v>0</v>
      </c>
      <c r="AK485" s="3">
        <v>14979.32</v>
      </c>
      <c r="AL485" s="4">
        <v>6.77</v>
      </c>
      <c r="AM485" s="11"/>
      <c r="AN485" s="48">
        <v>4.3962999999999997E-3</v>
      </c>
      <c r="AO485" s="48">
        <v>0</v>
      </c>
      <c r="AP485" s="48">
        <v>0</v>
      </c>
      <c r="AQ485" s="48">
        <v>0</v>
      </c>
      <c r="AR485" s="90">
        <v>4.3962999999999997E-3</v>
      </c>
      <c r="AS485" s="88"/>
      <c r="AT485" s="3">
        <v>0</v>
      </c>
      <c r="AU485" s="3">
        <v>0</v>
      </c>
      <c r="AV485" s="3">
        <v>0</v>
      </c>
      <c r="AW485" s="3">
        <v>0</v>
      </c>
      <c r="AX485" s="95">
        <v>0</v>
      </c>
      <c r="AY485" s="3">
        <v>0</v>
      </c>
      <c r="AZ485" s="3">
        <v>0</v>
      </c>
      <c r="BA485" s="3">
        <v>0</v>
      </c>
      <c r="BB485" s="3">
        <v>0</v>
      </c>
      <c r="BC485" s="3">
        <v>0</v>
      </c>
      <c r="BD485" s="98">
        <v>0</v>
      </c>
    </row>
    <row r="486" spans="2:56" ht="12.75" customHeight="1" x14ac:dyDescent="0.2">
      <c r="B486" s="38" t="s">
        <v>612</v>
      </c>
      <c r="C486" s="2" t="s">
        <v>166</v>
      </c>
      <c r="D486" s="2" t="s">
        <v>19</v>
      </c>
      <c r="E486" s="8"/>
      <c r="F486" s="3">
        <v>30223737</v>
      </c>
      <c r="G486" s="3">
        <v>8467155</v>
      </c>
      <c r="H486" s="3">
        <v>73412</v>
      </c>
      <c r="I486" s="3">
        <v>54195</v>
      </c>
      <c r="J486" s="3">
        <v>2805500</v>
      </c>
      <c r="K486" s="3">
        <v>41623999</v>
      </c>
      <c r="L486" s="3">
        <v>0</v>
      </c>
      <c r="M486" s="3">
        <v>0</v>
      </c>
      <c r="N486" s="3">
        <v>0</v>
      </c>
      <c r="O486" s="3">
        <v>41623999</v>
      </c>
      <c r="P486" s="3">
        <v>0</v>
      </c>
      <c r="Q486" s="9"/>
      <c r="R486" s="3">
        <v>32806289</v>
      </c>
      <c r="S486" s="3">
        <v>17949803</v>
      </c>
      <c r="T486" s="3">
        <v>13511437</v>
      </c>
      <c r="U486" s="3">
        <v>80448</v>
      </c>
      <c r="V486" s="3">
        <v>54195</v>
      </c>
      <c r="W486" s="3">
        <v>2805500</v>
      </c>
      <c r="X486" s="3">
        <v>67207672</v>
      </c>
      <c r="Y486" s="3">
        <v>0</v>
      </c>
      <c r="Z486" s="3">
        <v>0</v>
      </c>
      <c r="AA486" s="3">
        <v>0</v>
      </c>
      <c r="AB486" s="10"/>
      <c r="AC486" s="3">
        <v>158031.06</v>
      </c>
      <c r="AD486" s="3">
        <v>0</v>
      </c>
      <c r="AE486" s="3">
        <v>0</v>
      </c>
      <c r="AF486" s="3">
        <v>0</v>
      </c>
      <c r="AG486" s="95">
        <v>158031.06</v>
      </c>
      <c r="AH486" s="3">
        <v>4385.78</v>
      </c>
      <c r="AI486" s="3">
        <v>0</v>
      </c>
      <c r="AJ486" s="3">
        <v>0</v>
      </c>
      <c r="AK486" s="3">
        <v>4385.78</v>
      </c>
      <c r="AL486" s="4">
        <v>2.7</v>
      </c>
      <c r="AM486" s="11"/>
      <c r="AN486" s="48">
        <v>3.9020000000000001E-3</v>
      </c>
      <c r="AO486" s="48">
        <v>0</v>
      </c>
      <c r="AP486" s="48">
        <v>0</v>
      </c>
      <c r="AQ486" s="48">
        <v>0</v>
      </c>
      <c r="AR486" s="90">
        <v>3.9020000000000001E-3</v>
      </c>
      <c r="AS486" s="88"/>
      <c r="AT486" s="3">
        <v>0</v>
      </c>
      <c r="AU486" s="3">
        <v>0</v>
      </c>
      <c r="AV486" s="3">
        <v>0</v>
      </c>
      <c r="AW486" s="3">
        <v>0</v>
      </c>
      <c r="AX486" s="95">
        <v>0</v>
      </c>
      <c r="AY486" s="3">
        <v>0</v>
      </c>
      <c r="AZ486" s="3">
        <v>0</v>
      </c>
      <c r="BA486" s="3">
        <v>0</v>
      </c>
      <c r="BB486" s="3">
        <v>0</v>
      </c>
      <c r="BC486" s="3">
        <v>0</v>
      </c>
      <c r="BD486" s="98">
        <v>0</v>
      </c>
    </row>
    <row r="487" spans="2:56" ht="12.75" customHeight="1" x14ac:dyDescent="0.2">
      <c r="B487" s="38" t="s">
        <v>613</v>
      </c>
      <c r="C487" s="2" t="s">
        <v>166</v>
      </c>
      <c r="D487" s="2" t="s">
        <v>19</v>
      </c>
      <c r="E487" s="8"/>
      <c r="F487" s="3">
        <v>32082751</v>
      </c>
      <c r="G487" s="3">
        <v>6272188</v>
      </c>
      <c r="H487" s="3">
        <v>280415</v>
      </c>
      <c r="I487" s="3">
        <v>0</v>
      </c>
      <c r="J487" s="3">
        <v>1701090</v>
      </c>
      <c r="K487" s="3">
        <v>40336444</v>
      </c>
      <c r="L487" s="3">
        <v>0</v>
      </c>
      <c r="M487" s="3">
        <v>0</v>
      </c>
      <c r="N487" s="3">
        <v>0</v>
      </c>
      <c r="O487" s="3">
        <v>40336444</v>
      </c>
      <c r="P487" s="3">
        <v>0</v>
      </c>
      <c r="Q487" s="9"/>
      <c r="R487" s="3">
        <v>36323960</v>
      </c>
      <c r="S487" s="3">
        <v>18478435</v>
      </c>
      <c r="T487" s="3">
        <v>9289249</v>
      </c>
      <c r="U487" s="3">
        <v>307720</v>
      </c>
      <c r="V487" s="3">
        <v>0</v>
      </c>
      <c r="W487" s="3">
        <v>1701090</v>
      </c>
      <c r="X487" s="3">
        <v>66100454</v>
      </c>
      <c r="Y487" s="3">
        <v>0</v>
      </c>
      <c r="Z487" s="3">
        <v>0</v>
      </c>
      <c r="AA487" s="3">
        <v>0</v>
      </c>
      <c r="AB487" s="10"/>
      <c r="AC487" s="3">
        <v>165026.89000000001</v>
      </c>
      <c r="AD487" s="3">
        <v>0</v>
      </c>
      <c r="AE487" s="3">
        <v>0</v>
      </c>
      <c r="AF487" s="3">
        <v>0</v>
      </c>
      <c r="AG487" s="95">
        <v>165026.89000000001</v>
      </c>
      <c r="AH487" s="3">
        <v>9674.2800000000007</v>
      </c>
      <c r="AI487" s="3">
        <v>0</v>
      </c>
      <c r="AJ487" s="3">
        <v>0</v>
      </c>
      <c r="AK487" s="3">
        <v>9674.2800000000007</v>
      </c>
      <c r="AL487" s="4">
        <v>5.54</v>
      </c>
      <c r="AM487" s="11"/>
      <c r="AN487" s="48">
        <v>4.3311000000000001E-3</v>
      </c>
      <c r="AO487" s="48">
        <v>0</v>
      </c>
      <c r="AP487" s="48">
        <v>0</v>
      </c>
      <c r="AQ487" s="48">
        <v>0</v>
      </c>
      <c r="AR487" s="90">
        <v>4.3311000000000001E-3</v>
      </c>
      <c r="AS487" s="88"/>
      <c r="AT487" s="3">
        <v>0</v>
      </c>
      <c r="AU487" s="3">
        <v>0</v>
      </c>
      <c r="AV487" s="3">
        <v>0</v>
      </c>
      <c r="AW487" s="3">
        <v>0</v>
      </c>
      <c r="AX487" s="95">
        <v>0</v>
      </c>
      <c r="AY487" s="3">
        <v>0</v>
      </c>
      <c r="AZ487" s="3">
        <v>0</v>
      </c>
      <c r="BA487" s="3">
        <v>0</v>
      </c>
      <c r="BB487" s="3">
        <v>0</v>
      </c>
      <c r="BC487" s="3">
        <v>0</v>
      </c>
      <c r="BD487" s="98">
        <v>0</v>
      </c>
    </row>
    <row r="488" spans="2:56" ht="12.75" customHeight="1" x14ac:dyDescent="0.2">
      <c r="B488" s="38" t="s">
        <v>614</v>
      </c>
      <c r="C488" s="2" t="s">
        <v>168</v>
      </c>
      <c r="D488" s="2" t="s">
        <v>19</v>
      </c>
      <c r="E488" s="8"/>
      <c r="F488" s="3">
        <v>312297985</v>
      </c>
      <c r="G488" s="3">
        <v>2580512</v>
      </c>
      <c r="H488" s="3">
        <v>2305774</v>
      </c>
      <c r="I488" s="3">
        <v>5049087</v>
      </c>
      <c r="J488" s="3">
        <v>31412500</v>
      </c>
      <c r="K488" s="3">
        <v>353645858</v>
      </c>
      <c r="L488" s="3">
        <v>0</v>
      </c>
      <c r="M488" s="3">
        <v>0</v>
      </c>
      <c r="N488" s="3">
        <v>0</v>
      </c>
      <c r="O488" s="3">
        <v>353645858</v>
      </c>
      <c r="P488" s="3">
        <v>0</v>
      </c>
      <c r="Q488" s="9"/>
      <c r="R488" s="3">
        <v>177962092</v>
      </c>
      <c r="S488" s="3">
        <v>273279228</v>
      </c>
      <c r="T488" s="3">
        <v>2722475</v>
      </c>
      <c r="U488" s="3">
        <v>2453892</v>
      </c>
      <c r="V488" s="3">
        <v>5049087</v>
      </c>
      <c r="W488" s="3">
        <v>31782439</v>
      </c>
      <c r="X488" s="3">
        <v>493249213</v>
      </c>
      <c r="Y488" s="3">
        <v>0</v>
      </c>
      <c r="Z488" s="3">
        <v>0</v>
      </c>
      <c r="AA488" s="3">
        <v>0</v>
      </c>
      <c r="AB488" s="10"/>
      <c r="AC488" s="3">
        <v>1636373.96</v>
      </c>
      <c r="AD488" s="3">
        <v>0</v>
      </c>
      <c r="AE488" s="3">
        <v>0</v>
      </c>
      <c r="AF488" s="3">
        <v>586663.19999999995</v>
      </c>
      <c r="AG488" s="95">
        <v>2223037.16</v>
      </c>
      <c r="AH488" s="3">
        <v>53911.79</v>
      </c>
      <c r="AI488" s="3">
        <v>0</v>
      </c>
      <c r="AJ488" s="3">
        <v>0</v>
      </c>
      <c r="AK488" s="3">
        <v>53911.79</v>
      </c>
      <c r="AL488" s="4">
        <v>3.19</v>
      </c>
      <c r="AM488" s="11"/>
      <c r="AN488" s="48">
        <v>4.7796000000000002E-3</v>
      </c>
      <c r="AO488" s="48">
        <v>0</v>
      </c>
      <c r="AP488" s="48">
        <v>0</v>
      </c>
      <c r="AQ488" s="48">
        <v>1.6589E-3</v>
      </c>
      <c r="AR488" s="90">
        <v>6.4384999999999998E-3</v>
      </c>
      <c r="AS488" s="88"/>
      <c r="AT488" s="3">
        <v>0</v>
      </c>
      <c r="AU488" s="3">
        <v>0</v>
      </c>
      <c r="AV488" s="3">
        <v>0</v>
      </c>
      <c r="AW488" s="3">
        <v>0</v>
      </c>
      <c r="AX488" s="95">
        <v>0</v>
      </c>
      <c r="AY488" s="3">
        <v>0</v>
      </c>
      <c r="AZ488" s="3">
        <v>0</v>
      </c>
      <c r="BA488" s="3">
        <v>0</v>
      </c>
      <c r="BB488" s="3">
        <v>0</v>
      </c>
      <c r="BC488" s="3">
        <v>0</v>
      </c>
      <c r="BD488" s="98">
        <v>0</v>
      </c>
    </row>
    <row r="489" spans="2:56" ht="12.75" customHeight="1" x14ac:dyDescent="0.2">
      <c r="B489" s="38" t="s">
        <v>615</v>
      </c>
      <c r="C489" s="2" t="s">
        <v>168</v>
      </c>
      <c r="D489" s="2" t="s">
        <v>19</v>
      </c>
      <c r="E489" s="8"/>
      <c r="F489" s="3">
        <v>377397173</v>
      </c>
      <c r="G489" s="3">
        <v>2375184</v>
      </c>
      <c r="H489" s="3">
        <v>3428733</v>
      </c>
      <c r="I489" s="3">
        <v>10258108</v>
      </c>
      <c r="J489" s="3">
        <v>26564700</v>
      </c>
      <c r="K489" s="3">
        <v>420023898</v>
      </c>
      <c r="L489" s="3">
        <v>0</v>
      </c>
      <c r="M489" s="3">
        <v>0</v>
      </c>
      <c r="N489" s="3">
        <v>0</v>
      </c>
      <c r="O489" s="3">
        <v>420023898</v>
      </c>
      <c r="P489" s="3">
        <v>0</v>
      </c>
      <c r="Q489" s="9"/>
      <c r="R489" s="3">
        <v>202596040</v>
      </c>
      <c r="S489" s="3">
        <v>352678857</v>
      </c>
      <c r="T489" s="3">
        <v>2599375</v>
      </c>
      <c r="U489" s="3">
        <v>3874577</v>
      </c>
      <c r="V489" s="3">
        <v>10258108</v>
      </c>
      <c r="W489" s="3">
        <v>26851209</v>
      </c>
      <c r="X489" s="3">
        <v>598858166</v>
      </c>
      <c r="Y489" s="3">
        <v>0</v>
      </c>
      <c r="Z489" s="3">
        <v>0</v>
      </c>
      <c r="AA489" s="3">
        <v>0</v>
      </c>
      <c r="AB489" s="10"/>
      <c r="AC489" s="3">
        <v>2048935.67</v>
      </c>
      <c r="AD489" s="3">
        <v>0</v>
      </c>
      <c r="AE489" s="3">
        <v>0</v>
      </c>
      <c r="AF489" s="3">
        <v>1194085.8600000001</v>
      </c>
      <c r="AG489" s="95">
        <v>3243021.53</v>
      </c>
      <c r="AH489" s="3">
        <v>88649.99</v>
      </c>
      <c r="AI489" s="3">
        <v>0</v>
      </c>
      <c r="AJ489" s="3">
        <v>0</v>
      </c>
      <c r="AK489" s="3">
        <v>88649.99</v>
      </c>
      <c r="AL489" s="4">
        <v>4.1500000000000004</v>
      </c>
      <c r="AM489" s="11"/>
      <c r="AN489" s="48">
        <v>5.0892000000000003E-3</v>
      </c>
      <c r="AO489" s="48">
        <v>0</v>
      </c>
      <c r="AP489" s="48">
        <v>0</v>
      </c>
      <c r="AQ489" s="48">
        <v>2.8429000000000002E-3</v>
      </c>
      <c r="AR489" s="90">
        <v>7.9320999999999992E-3</v>
      </c>
      <c r="AS489" s="88"/>
      <c r="AT489" s="3">
        <v>0</v>
      </c>
      <c r="AU489" s="3">
        <v>0</v>
      </c>
      <c r="AV489" s="3">
        <v>0</v>
      </c>
      <c r="AW489" s="3">
        <v>0</v>
      </c>
      <c r="AX489" s="95">
        <v>0</v>
      </c>
      <c r="AY489" s="3">
        <v>0</v>
      </c>
      <c r="AZ489" s="3">
        <v>0</v>
      </c>
      <c r="BA489" s="3">
        <v>0</v>
      </c>
      <c r="BB489" s="3">
        <v>0</v>
      </c>
      <c r="BC489" s="3">
        <v>0</v>
      </c>
      <c r="BD489" s="98">
        <v>0</v>
      </c>
    </row>
    <row r="490" spans="2:56" ht="12.75" customHeight="1" x14ac:dyDescent="0.2">
      <c r="B490" s="38" t="s">
        <v>616</v>
      </c>
      <c r="C490" s="2" t="s">
        <v>168</v>
      </c>
      <c r="D490" s="2" t="s">
        <v>19</v>
      </c>
      <c r="E490" s="8"/>
      <c r="F490" s="3">
        <v>3012320252</v>
      </c>
      <c r="G490" s="3">
        <v>4281484</v>
      </c>
      <c r="H490" s="3">
        <v>40182835</v>
      </c>
      <c r="I490" s="3">
        <v>94593490</v>
      </c>
      <c r="J490" s="3">
        <v>62294500</v>
      </c>
      <c r="K490" s="3">
        <v>3213672561</v>
      </c>
      <c r="L490" s="3">
        <v>0</v>
      </c>
      <c r="M490" s="3">
        <v>0</v>
      </c>
      <c r="N490" s="3">
        <v>14420317</v>
      </c>
      <c r="O490" s="3">
        <v>3199252244</v>
      </c>
      <c r="P490" s="3">
        <v>0</v>
      </c>
      <c r="Q490" s="9"/>
      <c r="R490" s="3">
        <v>1583525613</v>
      </c>
      <c r="S490" s="3">
        <v>2623648062</v>
      </c>
      <c r="T490" s="3">
        <v>4692916</v>
      </c>
      <c r="U490" s="3">
        <v>42599292</v>
      </c>
      <c r="V490" s="3">
        <v>94595482</v>
      </c>
      <c r="W490" s="3">
        <v>63973551</v>
      </c>
      <c r="X490" s="3">
        <v>4413034916</v>
      </c>
      <c r="Y490" s="3">
        <v>0</v>
      </c>
      <c r="Z490" s="3">
        <v>0</v>
      </c>
      <c r="AA490" s="3">
        <v>0</v>
      </c>
      <c r="AB490" s="10"/>
      <c r="AC490" s="3">
        <v>13256194.84</v>
      </c>
      <c r="AD490" s="3">
        <v>0</v>
      </c>
      <c r="AE490" s="3">
        <v>0</v>
      </c>
      <c r="AF490" s="3">
        <v>8799999.9800000004</v>
      </c>
      <c r="AG490" s="95">
        <v>22056194.82</v>
      </c>
      <c r="AH490" s="3">
        <v>19382.79</v>
      </c>
      <c r="AI490" s="3">
        <v>0</v>
      </c>
      <c r="AJ490" s="3">
        <v>0</v>
      </c>
      <c r="AK490" s="3">
        <v>19382.79</v>
      </c>
      <c r="AL490" s="4">
        <v>0.15</v>
      </c>
      <c r="AM490" s="11"/>
      <c r="AN490" s="48">
        <v>4.1494000000000001E-3</v>
      </c>
      <c r="AO490" s="48">
        <v>0</v>
      </c>
      <c r="AP490" s="48">
        <v>0</v>
      </c>
      <c r="AQ490" s="48">
        <v>2.7382999999999999E-3</v>
      </c>
      <c r="AR490" s="90">
        <v>6.8877000000000001E-3</v>
      </c>
      <c r="AS490" s="88"/>
      <c r="AT490" s="3">
        <v>59715.9</v>
      </c>
      <c r="AU490" s="3">
        <v>0</v>
      </c>
      <c r="AV490" s="3">
        <v>0</v>
      </c>
      <c r="AW490" s="3">
        <v>0</v>
      </c>
      <c r="AX490" s="95">
        <v>59715.9</v>
      </c>
      <c r="AY490" s="3">
        <v>0</v>
      </c>
      <c r="AZ490" s="3">
        <v>0</v>
      </c>
      <c r="BA490" s="3">
        <v>0</v>
      </c>
      <c r="BB490" s="3">
        <v>0</v>
      </c>
      <c r="BC490" s="3">
        <v>0</v>
      </c>
      <c r="BD490" s="98">
        <v>0</v>
      </c>
    </row>
    <row r="491" spans="2:56" ht="12.75" customHeight="1" x14ac:dyDescent="0.2">
      <c r="B491" s="38" t="s">
        <v>617</v>
      </c>
      <c r="C491" s="2" t="s">
        <v>168</v>
      </c>
      <c r="D491" s="2" t="s">
        <v>19</v>
      </c>
      <c r="E491" s="8"/>
      <c r="F491" s="3">
        <v>3148044246</v>
      </c>
      <c r="G491" s="3">
        <v>2727563</v>
      </c>
      <c r="H491" s="3">
        <v>20056810</v>
      </c>
      <c r="I491" s="3">
        <v>96952977</v>
      </c>
      <c r="J491" s="3">
        <v>101812100</v>
      </c>
      <c r="K491" s="3">
        <v>3369593696</v>
      </c>
      <c r="L491" s="3">
        <v>0</v>
      </c>
      <c r="M491" s="3">
        <v>0</v>
      </c>
      <c r="N491" s="3">
        <v>0</v>
      </c>
      <c r="O491" s="3">
        <v>3369593696</v>
      </c>
      <c r="P491" s="3">
        <v>0</v>
      </c>
      <c r="Q491" s="9"/>
      <c r="R491" s="3">
        <v>1876493019</v>
      </c>
      <c r="S491" s="3">
        <v>2493631883</v>
      </c>
      <c r="T491" s="3">
        <v>2880744</v>
      </c>
      <c r="U491" s="3">
        <v>21314833</v>
      </c>
      <c r="V491" s="3">
        <v>96952977</v>
      </c>
      <c r="W491" s="3">
        <v>103290805</v>
      </c>
      <c r="X491" s="3">
        <v>4594564261</v>
      </c>
      <c r="Y491" s="3">
        <v>0</v>
      </c>
      <c r="Z491" s="3">
        <v>0</v>
      </c>
      <c r="AA491" s="3">
        <v>0</v>
      </c>
      <c r="AB491" s="10"/>
      <c r="AC491" s="3">
        <v>15605680.66</v>
      </c>
      <c r="AD491" s="3">
        <v>0</v>
      </c>
      <c r="AE491" s="3">
        <v>0</v>
      </c>
      <c r="AF491" s="3">
        <v>10829537.4</v>
      </c>
      <c r="AG491" s="95">
        <v>26435218.059999999</v>
      </c>
      <c r="AH491" s="3">
        <v>102016.81</v>
      </c>
      <c r="AI491" s="3">
        <v>0</v>
      </c>
      <c r="AJ491" s="3">
        <v>0</v>
      </c>
      <c r="AK491" s="3">
        <v>102016.81</v>
      </c>
      <c r="AL491" s="4">
        <v>0.65</v>
      </c>
      <c r="AM491" s="11"/>
      <c r="AN491" s="48">
        <v>4.6616000000000001E-3</v>
      </c>
      <c r="AO491" s="48">
        <v>0</v>
      </c>
      <c r="AP491" s="48">
        <v>0</v>
      </c>
      <c r="AQ491" s="48">
        <v>3.2139E-3</v>
      </c>
      <c r="AR491" s="90">
        <v>7.8755000000000006E-3</v>
      </c>
      <c r="AS491" s="88"/>
      <c r="AT491" s="3">
        <v>0</v>
      </c>
      <c r="AU491" s="3">
        <v>0</v>
      </c>
      <c r="AV491" s="3">
        <v>0</v>
      </c>
      <c r="AW491" s="3">
        <v>0</v>
      </c>
      <c r="AX491" s="95">
        <v>0</v>
      </c>
      <c r="AY491" s="3">
        <v>0</v>
      </c>
      <c r="AZ491" s="3">
        <v>0</v>
      </c>
      <c r="BA491" s="3">
        <v>0</v>
      </c>
      <c r="BB491" s="3">
        <v>0</v>
      </c>
      <c r="BC491" s="3">
        <v>0</v>
      </c>
      <c r="BD491" s="98">
        <v>0</v>
      </c>
    </row>
    <row r="492" spans="2:56" ht="12.75" customHeight="1" x14ac:dyDescent="0.2">
      <c r="B492" s="38" t="s">
        <v>618</v>
      </c>
      <c r="C492" s="2" t="s">
        <v>168</v>
      </c>
      <c r="D492" s="2" t="s">
        <v>19</v>
      </c>
      <c r="E492" s="8"/>
      <c r="F492" s="3">
        <v>283003328</v>
      </c>
      <c r="G492" s="3">
        <v>1195133</v>
      </c>
      <c r="H492" s="3">
        <v>1671013</v>
      </c>
      <c r="I492" s="3">
        <v>2757226</v>
      </c>
      <c r="J492" s="3">
        <v>21418400</v>
      </c>
      <c r="K492" s="3">
        <v>310045100</v>
      </c>
      <c r="L492" s="3">
        <v>0</v>
      </c>
      <c r="M492" s="3">
        <v>0</v>
      </c>
      <c r="N492" s="3">
        <v>0</v>
      </c>
      <c r="O492" s="3">
        <v>310045100</v>
      </c>
      <c r="P492" s="3">
        <v>138482</v>
      </c>
      <c r="Q492" s="9"/>
      <c r="R492" s="3">
        <v>148595354</v>
      </c>
      <c r="S492" s="3">
        <v>232106052</v>
      </c>
      <c r="T492" s="3">
        <v>1276135</v>
      </c>
      <c r="U492" s="3">
        <v>1763656</v>
      </c>
      <c r="V492" s="3">
        <v>2757226</v>
      </c>
      <c r="W492" s="3">
        <v>21426967</v>
      </c>
      <c r="X492" s="3">
        <v>407925390</v>
      </c>
      <c r="Y492" s="3">
        <v>0</v>
      </c>
      <c r="Z492" s="3">
        <v>0</v>
      </c>
      <c r="AA492" s="3">
        <v>223063</v>
      </c>
      <c r="AB492" s="10"/>
      <c r="AC492" s="3">
        <v>1435217.32</v>
      </c>
      <c r="AD492" s="3">
        <v>0</v>
      </c>
      <c r="AE492" s="3">
        <v>0</v>
      </c>
      <c r="AF492" s="3">
        <v>909331.59</v>
      </c>
      <c r="AG492" s="95">
        <v>2344548.91</v>
      </c>
      <c r="AH492" s="3">
        <v>49340.79</v>
      </c>
      <c r="AI492" s="3">
        <v>0</v>
      </c>
      <c r="AJ492" s="3">
        <v>0</v>
      </c>
      <c r="AK492" s="3">
        <v>49340.79</v>
      </c>
      <c r="AL492" s="4">
        <v>3.32</v>
      </c>
      <c r="AM492" s="11"/>
      <c r="AN492" s="48">
        <v>4.7882000000000003E-3</v>
      </c>
      <c r="AO492" s="48">
        <v>0</v>
      </c>
      <c r="AP492" s="48">
        <v>0</v>
      </c>
      <c r="AQ492" s="48">
        <v>2.9329E-3</v>
      </c>
      <c r="AR492" s="90">
        <v>7.7210999999999998E-3</v>
      </c>
      <c r="AS492" s="88"/>
      <c r="AT492" s="3">
        <v>0</v>
      </c>
      <c r="AU492" s="3">
        <v>0</v>
      </c>
      <c r="AV492" s="3">
        <v>0</v>
      </c>
      <c r="AW492" s="3">
        <v>0</v>
      </c>
      <c r="AX492" s="95">
        <v>0</v>
      </c>
      <c r="AY492" s="3">
        <v>0</v>
      </c>
      <c r="AZ492" s="3">
        <v>0</v>
      </c>
      <c r="BA492" s="3">
        <v>0</v>
      </c>
      <c r="BB492" s="3">
        <v>0</v>
      </c>
      <c r="BC492" s="3">
        <v>0</v>
      </c>
      <c r="BD492" s="98">
        <v>0</v>
      </c>
    </row>
    <row r="493" spans="2:56" ht="12.75" customHeight="1" x14ac:dyDescent="0.2">
      <c r="B493" s="38" t="s">
        <v>619</v>
      </c>
      <c r="C493" s="2" t="s">
        <v>168</v>
      </c>
      <c r="D493" s="2" t="s">
        <v>19</v>
      </c>
      <c r="E493" s="8"/>
      <c r="F493" s="3">
        <v>340803795</v>
      </c>
      <c r="G493" s="3">
        <v>2520080</v>
      </c>
      <c r="H493" s="3">
        <v>2992759</v>
      </c>
      <c r="I493" s="3">
        <v>9972622</v>
      </c>
      <c r="J493" s="3">
        <v>38092800</v>
      </c>
      <c r="K493" s="3">
        <v>394382056</v>
      </c>
      <c r="L493" s="3">
        <v>0</v>
      </c>
      <c r="M493" s="3">
        <v>0</v>
      </c>
      <c r="N493" s="3">
        <v>0</v>
      </c>
      <c r="O493" s="3">
        <v>394382056</v>
      </c>
      <c r="P493" s="3">
        <v>10698529</v>
      </c>
      <c r="Q493" s="9"/>
      <c r="R493" s="3">
        <v>201839510</v>
      </c>
      <c r="S493" s="3">
        <v>268256885</v>
      </c>
      <c r="T493" s="3">
        <v>2612172</v>
      </c>
      <c r="U493" s="3">
        <v>3107679</v>
      </c>
      <c r="V493" s="3">
        <v>9972622</v>
      </c>
      <c r="W493" s="3">
        <v>45574293</v>
      </c>
      <c r="X493" s="3">
        <v>531363161</v>
      </c>
      <c r="Y493" s="3">
        <v>0</v>
      </c>
      <c r="Z493" s="3">
        <v>0</v>
      </c>
      <c r="AA493" s="3">
        <v>16403105</v>
      </c>
      <c r="AB493" s="10"/>
      <c r="AC493" s="3">
        <v>1853533.31</v>
      </c>
      <c r="AD493" s="3">
        <v>0</v>
      </c>
      <c r="AE493" s="3">
        <v>0</v>
      </c>
      <c r="AF493" s="3">
        <v>232961.3</v>
      </c>
      <c r="AG493" s="95">
        <v>2086494.61</v>
      </c>
      <c r="AH493" s="3">
        <v>119244.58</v>
      </c>
      <c r="AI493" s="3">
        <v>0</v>
      </c>
      <c r="AJ493" s="3">
        <v>0</v>
      </c>
      <c r="AK493" s="3">
        <v>119244.58</v>
      </c>
      <c r="AL493" s="4">
        <v>6.04</v>
      </c>
      <c r="AM493" s="11"/>
      <c r="AN493" s="48">
        <v>5.0022E-3</v>
      </c>
      <c r="AO493" s="48">
        <v>0</v>
      </c>
      <c r="AP493" s="48">
        <v>0</v>
      </c>
      <c r="AQ493" s="48">
        <v>5.9069999999999999E-4</v>
      </c>
      <c r="AR493" s="90">
        <v>5.5928999999999996E-3</v>
      </c>
      <c r="AS493" s="88"/>
      <c r="AT493" s="3">
        <v>0</v>
      </c>
      <c r="AU493" s="3">
        <v>0</v>
      </c>
      <c r="AV493" s="3">
        <v>0</v>
      </c>
      <c r="AW493" s="3">
        <v>0</v>
      </c>
      <c r="AX493" s="95">
        <v>0</v>
      </c>
      <c r="AY493" s="3">
        <v>0</v>
      </c>
      <c r="AZ493" s="3">
        <v>0</v>
      </c>
      <c r="BA493" s="3">
        <v>0</v>
      </c>
      <c r="BB493" s="3">
        <v>0</v>
      </c>
      <c r="BC493" s="3">
        <v>0</v>
      </c>
      <c r="BD493" s="98">
        <v>0</v>
      </c>
    </row>
    <row r="494" spans="2:56" ht="12.75" customHeight="1" x14ac:dyDescent="0.2">
      <c r="B494" s="38" t="s">
        <v>620</v>
      </c>
      <c r="C494" s="2" t="s">
        <v>168</v>
      </c>
      <c r="D494" s="2" t="s">
        <v>19</v>
      </c>
      <c r="E494" s="8"/>
      <c r="F494" s="3">
        <v>601329704</v>
      </c>
      <c r="G494" s="3">
        <v>5557028</v>
      </c>
      <c r="H494" s="3">
        <v>5206683</v>
      </c>
      <c r="I494" s="3">
        <v>12016801</v>
      </c>
      <c r="J494" s="3">
        <v>26537000</v>
      </c>
      <c r="K494" s="3">
        <v>650647216</v>
      </c>
      <c r="L494" s="3">
        <v>0</v>
      </c>
      <c r="M494" s="3">
        <v>0</v>
      </c>
      <c r="N494" s="3">
        <v>6961018</v>
      </c>
      <c r="O494" s="3">
        <v>643686198</v>
      </c>
      <c r="P494" s="3">
        <v>0</v>
      </c>
      <c r="Q494" s="9"/>
      <c r="R494" s="3">
        <v>289124606</v>
      </c>
      <c r="S494" s="3">
        <v>583744888</v>
      </c>
      <c r="T494" s="3">
        <v>5793074</v>
      </c>
      <c r="U494" s="3">
        <v>6183986</v>
      </c>
      <c r="V494" s="3">
        <v>12016801</v>
      </c>
      <c r="W494" s="3">
        <v>26774631</v>
      </c>
      <c r="X494" s="3">
        <v>923637986</v>
      </c>
      <c r="Y494" s="3">
        <v>0</v>
      </c>
      <c r="Z494" s="3">
        <v>0</v>
      </c>
      <c r="AA494" s="3">
        <v>0</v>
      </c>
      <c r="AB494" s="10"/>
      <c r="AC494" s="3">
        <v>3026334.17</v>
      </c>
      <c r="AD494" s="3">
        <v>0</v>
      </c>
      <c r="AE494" s="3">
        <v>0</v>
      </c>
      <c r="AF494" s="3">
        <v>1524938.16</v>
      </c>
      <c r="AG494" s="95">
        <v>4551272.33</v>
      </c>
      <c r="AH494" s="3">
        <v>51654.34</v>
      </c>
      <c r="AI494" s="3">
        <v>0</v>
      </c>
      <c r="AJ494" s="3">
        <v>0</v>
      </c>
      <c r="AK494" s="3">
        <v>51654.34</v>
      </c>
      <c r="AL494" s="4">
        <v>1.68</v>
      </c>
      <c r="AM494" s="11"/>
      <c r="AN494" s="48">
        <v>4.7818000000000001E-3</v>
      </c>
      <c r="AO494" s="48">
        <v>0</v>
      </c>
      <c r="AP494" s="48">
        <v>0</v>
      </c>
      <c r="AQ494" s="48">
        <v>2.3549999999999999E-3</v>
      </c>
      <c r="AR494" s="90">
        <v>7.1367999999999996E-3</v>
      </c>
      <c r="AS494" s="88"/>
      <c r="AT494" s="3">
        <v>33278.1</v>
      </c>
      <c r="AU494" s="3">
        <v>0</v>
      </c>
      <c r="AV494" s="3">
        <v>0</v>
      </c>
      <c r="AW494" s="3">
        <v>7336.31</v>
      </c>
      <c r="AX494" s="95">
        <v>40614.410000000003</v>
      </c>
      <c r="AY494" s="3">
        <v>0</v>
      </c>
      <c r="AZ494" s="3">
        <v>0</v>
      </c>
      <c r="BA494" s="3">
        <v>0</v>
      </c>
      <c r="BB494" s="3">
        <v>0</v>
      </c>
      <c r="BC494" s="3">
        <v>0</v>
      </c>
      <c r="BD494" s="98">
        <v>0</v>
      </c>
    </row>
    <row r="495" spans="2:56" ht="12.75" customHeight="1" x14ac:dyDescent="0.2">
      <c r="B495" s="38" t="s">
        <v>621</v>
      </c>
      <c r="C495" s="2" t="s">
        <v>99</v>
      </c>
      <c r="D495" s="2" t="s">
        <v>622</v>
      </c>
      <c r="E495" s="8"/>
      <c r="F495" s="3">
        <v>42086749624</v>
      </c>
      <c r="G495" s="3">
        <v>32211861</v>
      </c>
      <c r="H495" s="3">
        <v>128358492</v>
      </c>
      <c r="I495" s="3">
        <v>890557238</v>
      </c>
      <c r="J495" s="3">
        <v>1424122276</v>
      </c>
      <c r="K495" s="3">
        <v>44561999491</v>
      </c>
      <c r="L495" s="3">
        <v>4118778</v>
      </c>
      <c r="M495" s="3">
        <v>0</v>
      </c>
      <c r="N495" s="3">
        <v>1765321819</v>
      </c>
      <c r="O495" s="3">
        <v>42800796450</v>
      </c>
      <c r="P495" s="3">
        <v>154242565</v>
      </c>
      <c r="Q495" s="9"/>
      <c r="R495" s="3">
        <v>23173616006</v>
      </c>
      <c r="S495" s="3">
        <v>35448971190</v>
      </c>
      <c r="T495" s="3">
        <v>36120300</v>
      </c>
      <c r="U495" s="3">
        <v>143176120</v>
      </c>
      <c r="V495" s="3">
        <v>890557238</v>
      </c>
      <c r="W495" s="3">
        <v>1444496421</v>
      </c>
      <c r="X495" s="3">
        <v>61136937275</v>
      </c>
      <c r="Y495" s="3">
        <v>4576948</v>
      </c>
      <c r="Z495" s="3">
        <v>0</v>
      </c>
      <c r="AA495" s="3">
        <v>154242565</v>
      </c>
      <c r="AB495" s="10"/>
      <c r="AC495" s="3">
        <v>15644744.25</v>
      </c>
      <c r="AD495" s="3">
        <v>0</v>
      </c>
      <c r="AE495" s="3">
        <v>0</v>
      </c>
      <c r="AF495" s="3">
        <v>0</v>
      </c>
      <c r="AG495" s="95">
        <v>15644744.25</v>
      </c>
      <c r="AH495" s="3">
        <v>140691.22</v>
      </c>
      <c r="AI495" s="3">
        <v>0</v>
      </c>
      <c r="AJ495" s="3">
        <v>0</v>
      </c>
      <c r="AK495" s="3">
        <v>140691.22</v>
      </c>
      <c r="AL495" s="4">
        <v>0.89</v>
      </c>
      <c r="AM495" s="11"/>
      <c r="AN495" s="48">
        <v>3.6870000000000002E-4</v>
      </c>
      <c r="AO495" s="48">
        <v>0</v>
      </c>
      <c r="AP495" s="48">
        <v>0</v>
      </c>
      <c r="AQ495" s="48">
        <v>0</v>
      </c>
      <c r="AR495" s="90">
        <v>3.6870000000000002E-4</v>
      </c>
      <c r="AS495" s="88"/>
      <c r="AT495" s="3">
        <v>652854.23</v>
      </c>
      <c r="AU495" s="3">
        <v>0</v>
      </c>
      <c r="AV495" s="3">
        <v>0</v>
      </c>
      <c r="AW495" s="3">
        <v>0</v>
      </c>
      <c r="AX495" s="95">
        <v>652854.23</v>
      </c>
      <c r="AY495" s="3">
        <v>100.43</v>
      </c>
      <c r="AZ495" s="3">
        <v>0</v>
      </c>
      <c r="BA495" s="3">
        <v>0</v>
      </c>
      <c r="BB495" s="3">
        <v>0</v>
      </c>
      <c r="BC495" s="3">
        <v>100.43</v>
      </c>
      <c r="BD495" s="98">
        <v>0.02</v>
      </c>
    </row>
    <row r="496" spans="2:56" ht="12.75" customHeight="1" x14ac:dyDescent="0.2">
      <c r="B496" s="38" t="s">
        <v>623</v>
      </c>
      <c r="C496" s="2" t="s">
        <v>107</v>
      </c>
      <c r="D496" s="2" t="s">
        <v>622</v>
      </c>
      <c r="E496" s="8"/>
      <c r="F496" s="3">
        <v>7952534191</v>
      </c>
      <c r="G496" s="3">
        <v>58810202</v>
      </c>
      <c r="H496" s="3">
        <v>107494339</v>
      </c>
      <c r="I496" s="3">
        <v>145854622</v>
      </c>
      <c r="J496" s="3">
        <v>264155600</v>
      </c>
      <c r="K496" s="3">
        <v>8528848954</v>
      </c>
      <c r="L496" s="3">
        <v>3597910</v>
      </c>
      <c r="M496" s="3">
        <v>2970</v>
      </c>
      <c r="N496" s="3">
        <v>263607584</v>
      </c>
      <c r="O496" s="3">
        <v>8268842250</v>
      </c>
      <c r="P496" s="3">
        <v>64374548</v>
      </c>
      <c r="Q496" s="9"/>
      <c r="R496" s="3">
        <v>4620654650</v>
      </c>
      <c r="S496" s="3">
        <v>5219536828</v>
      </c>
      <c r="T496" s="3">
        <v>69462729</v>
      </c>
      <c r="U496" s="3">
        <v>121346047</v>
      </c>
      <c r="V496" s="3">
        <v>145854622</v>
      </c>
      <c r="W496" s="3">
        <v>266072669</v>
      </c>
      <c r="X496" s="3">
        <v>10442927545</v>
      </c>
      <c r="Y496" s="3">
        <v>3597910</v>
      </c>
      <c r="Z496" s="3">
        <v>0</v>
      </c>
      <c r="AA496" s="3">
        <v>134003555</v>
      </c>
      <c r="AB496" s="10"/>
      <c r="AC496" s="3">
        <v>3627220.16</v>
      </c>
      <c r="AD496" s="3">
        <v>0</v>
      </c>
      <c r="AE496" s="3">
        <v>0</v>
      </c>
      <c r="AF496" s="3">
        <v>0</v>
      </c>
      <c r="AG496" s="95">
        <v>3627220.16</v>
      </c>
      <c r="AH496" s="3">
        <v>38154.160000000003</v>
      </c>
      <c r="AI496" s="3">
        <v>0</v>
      </c>
      <c r="AJ496" s="3">
        <v>0</v>
      </c>
      <c r="AK496" s="3">
        <v>38154.160000000003</v>
      </c>
      <c r="AL496" s="4">
        <v>1.04</v>
      </c>
      <c r="AM496" s="11"/>
      <c r="AN496" s="48">
        <v>4.4319999999999999E-4</v>
      </c>
      <c r="AO496" s="48">
        <v>0</v>
      </c>
      <c r="AP496" s="48">
        <v>0</v>
      </c>
      <c r="AQ496" s="48">
        <v>0</v>
      </c>
      <c r="AR496" s="90">
        <v>4.4319999999999999E-4</v>
      </c>
      <c r="AS496" s="88"/>
      <c r="AT496" s="3">
        <v>115715.8</v>
      </c>
      <c r="AU496" s="3">
        <v>0</v>
      </c>
      <c r="AV496" s="3">
        <v>0</v>
      </c>
      <c r="AW496" s="3">
        <v>0</v>
      </c>
      <c r="AX496" s="95">
        <v>115715.8</v>
      </c>
      <c r="AY496" s="3">
        <v>491.43</v>
      </c>
      <c r="AZ496" s="3">
        <v>0</v>
      </c>
      <c r="BA496" s="3">
        <v>0</v>
      </c>
      <c r="BB496" s="3">
        <v>0</v>
      </c>
      <c r="BC496" s="3">
        <v>491.43</v>
      </c>
      <c r="BD496" s="98">
        <v>0.42</v>
      </c>
    </row>
    <row r="497" spans="2:56" ht="12.75" customHeight="1" x14ac:dyDescent="0.2">
      <c r="B497" s="38" t="s">
        <v>624</v>
      </c>
      <c r="C497" s="2" t="s">
        <v>113</v>
      </c>
      <c r="D497" s="2" t="s">
        <v>622</v>
      </c>
      <c r="E497" s="8"/>
      <c r="F497" s="3">
        <v>22864107678</v>
      </c>
      <c r="G497" s="3">
        <v>92211771</v>
      </c>
      <c r="H497" s="3">
        <v>74995238</v>
      </c>
      <c r="I497" s="3">
        <v>492151131</v>
      </c>
      <c r="J497" s="3">
        <v>654734508</v>
      </c>
      <c r="K497" s="3">
        <v>24178200326</v>
      </c>
      <c r="L497" s="3">
        <v>0</v>
      </c>
      <c r="M497" s="3">
        <v>0</v>
      </c>
      <c r="N497" s="3">
        <v>312331149</v>
      </c>
      <c r="O497" s="3">
        <v>23865869177</v>
      </c>
      <c r="P497" s="3">
        <v>2345214</v>
      </c>
      <c r="Q497" s="9"/>
      <c r="R497" s="3">
        <v>13536719836</v>
      </c>
      <c r="S497" s="3">
        <v>20387801992</v>
      </c>
      <c r="T497" s="3">
        <v>123274210</v>
      </c>
      <c r="U497" s="3">
        <v>89568740</v>
      </c>
      <c r="V497" s="3">
        <v>492153561</v>
      </c>
      <c r="W497" s="3">
        <v>678569291</v>
      </c>
      <c r="X497" s="3">
        <v>35308087630</v>
      </c>
      <c r="Y497" s="3">
        <v>0</v>
      </c>
      <c r="Z497" s="3">
        <v>0</v>
      </c>
      <c r="AA497" s="3">
        <v>3404320</v>
      </c>
      <c r="AB497" s="10"/>
      <c r="AC497" s="3">
        <v>2276540.0099999998</v>
      </c>
      <c r="AD497" s="3">
        <v>0</v>
      </c>
      <c r="AE497" s="3">
        <v>0</v>
      </c>
      <c r="AF497" s="3">
        <v>0</v>
      </c>
      <c r="AG497" s="95">
        <v>2276540.0099999998</v>
      </c>
      <c r="AH497" s="3">
        <v>25299.360000000001</v>
      </c>
      <c r="AI497" s="3">
        <v>0</v>
      </c>
      <c r="AJ497" s="3">
        <v>0</v>
      </c>
      <c r="AK497" s="3">
        <v>25299.360000000001</v>
      </c>
      <c r="AL497" s="4">
        <v>1.1000000000000001</v>
      </c>
      <c r="AM497" s="11"/>
      <c r="AN497" s="48">
        <v>9.6399999999999999E-5</v>
      </c>
      <c r="AO497" s="48">
        <v>0</v>
      </c>
      <c r="AP497" s="48">
        <v>0</v>
      </c>
      <c r="AQ497" s="48">
        <v>0</v>
      </c>
      <c r="AR497" s="90">
        <v>9.6399999999999999E-5</v>
      </c>
      <c r="AS497" s="88"/>
      <c r="AT497" s="3">
        <v>28909.5</v>
      </c>
      <c r="AU497" s="3">
        <v>0</v>
      </c>
      <c r="AV497" s="3">
        <v>0</v>
      </c>
      <c r="AW497" s="3">
        <v>0</v>
      </c>
      <c r="AX497" s="95">
        <v>28909.5</v>
      </c>
      <c r="AY497" s="3">
        <v>30.06</v>
      </c>
      <c r="AZ497" s="3">
        <v>0</v>
      </c>
      <c r="BA497" s="3">
        <v>0</v>
      </c>
      <c r="BB497" s="3">
        <v>0</v>
      </c>
      <c r="BC497" s="3">
        <v>30.06</v>
      </c>
      <c r="BD497" s="98">
        <v>0.1</v>
      </c>
    </row>
    <row r="498" spans="2:56" ht="12.75" customHeight="1" x14ac:dyDescent="0.2">
      <c r="B498" s="38" t="s">
        <v>625</v>
      </c>
      <c r="C498" s="2" t="s">
        <v>115</v>
      </c>
      <c r="D498" s="2" t="s">
        <v>622</v>
      </c>
      <c r="E498" s="8"/>
      <c r="F498" s="3">
        <v>7441135030</v>
      </c>
      <c r="G498" s="3">
        <v>39662056</v>
      </c>
      <c r="H498" s="3">
        <v>76967669</v>
      </c>
      <c r="I498" s="3">
        <v>229384590</v>
      </c>
      <c r="J498" s="3">
        <v>633099770</v>
      </c>
      <c r="K498" s="3">
        <v>8420249115</v>
      </c>
      <c r="L498" s="3">
        <v>7901302</v>
      </c>
      <c r="M498" s="3">
        <v>0</v>
      </c>
      <c r="N498" s="3">
        <v>256585840</v>
      </c>
      <c r="O498" s="3">
        <v>8171564577</v>
      </c>
      <c r="P498" s="3">
        <v>0</v>
      </c>
      <c r="Q498" s="9"/>
      <c r="R498" s="3">
        <v>4235312364</v>
      </c>
      <c r="S498" s="3">
        <v>4619036891</v>
      </c>
      <c r="T498" s="3">
        <v>40200075</v>
      </c>
      <c r="U498" s="3">
        <v>82565646</v>
      </c>
      <c r="V498" s="3">
        <v>230264573</v>
      </c>
      <c r="W498" s="3">
        <v>633099770</v>
      </c>
      <c r="X498" s="3">
        <v>9840479319</v>
      </c>
      <c r="Y498" s="3">
        <v>7901302</v>
      </c>
      <c r="Z498" s="3">
        <v>0</v>
      </c>
      <c r="AA498" s="3">
        <v>0</v>
      </c>
      <c r="AB498" s="10"/>
      <c r="AC498" s="3">
        <v>4228193.03</v>
      </c>
      <c r="AD498" s="3">
        <v>0</v>
      </c>
      <c r="AE498" s="3">
        <v>0</v>
      </c>
      <c r="AF498" s="3">
        <v>0</v>
      </c>
      <c r="AG498" s="95">
        <v>4228193.03</v>
      </c>
      <c r="AH498" s="3">
        <v>99511.78</v>
      </c>
      <c r="AI498" s="3">
        <v>0</v>
      </c>
      <c r="AJ498" s="3">
        <v>0</v>
      </c>
      <c r="AK498" s="3">
        <v>99511.78</v>
      </c>
      <c r="AL498" s="4">
        <v>2.2999999999999998</v>
      </c>
      <c r="AM498" s="11"/>
      <c r="AN498" s="48">
        <v>5.2959999999999997E-4</v>
      </c>
      <c r="AO498" s="48">
        <v>0</v>
      </c>
      <c r="AP498" s="48">
        <v>0</v>
      </c>
      <c r="AQ498" s="48">
        <v>0</v>
      </c>
      <c r="AR498" s="90">
        <v>5.2959999999999997E-4</v>
      </c>
      <c r="AS498" s="88"/>
      <c r="AT498" s="3">
        <v>134121.64000000001</v>
      </c>
      <c r="AU498" s="3">
        <v>0</v>
      </c>
      <c r="AV498" s="3">
        <v>0</v>
      </c>
      <c r="AW498" s="3">
        <v>0</v>
      </c>
      <c r="AX498" s="95">
        <v>134121.64000000001</v>
      </c>
      <c r="AY498" s="3">
        <v>1723.23</v>
      </c>
      <c r="AZ498" s="3">
        <v>0</v>
      </c>
      <c r="BA498" s="3">
        <v>0</v>
      </c>
      <c r="BB498" s="3">
        <v>0</v>
      </c>
      <c r="BC498" s="3">
        <v>1723.23</v>
      </c>
      <c r="BD498" s="98">
        <v>1.27</v>
      </c>
    </row>
    <row r="499" spans="2:56" ht="12.75" customHeight="1" x14ac:dyDescent="0.2">
      <c r="B499" s="38" t="s">
        <v>626</v>
      </c>
      <c r="C499" s="2" t="s">
        <v>117</v>
      </c>
      <c r="D499" s="2" t="s">
        <v>622</v>
      </c>
      <c r="E499" s="8"/>
      <c r="F499" s="3">
        <v>543776407</v>
      </c>
      <c r="G499" s="3">
        <v>44205688</v>
      </c>
      <c r="H499" s="3">
        <v>2660057</v>
      </c>
      <c r="I499" s="3">
        <v>28335381</v>
      </c>
      <c r="J499" s="3">
        <v>690607843</v>
      </c>
      <c r="K499" s="3">
        <v>1309585376</v>
      </c>
      <c r="L499" s="3">
        <v>3775816</v>
      </c>
      <c r="M499" s="3">
        <v>28750</v>
      </c>
      <c r="N499" s="3">
        <v>0</v>
      </c>
      <c r="O499" s="3">
        <v>1313389942</v>
      </c>
      <c r="P499" s="3">
        <v>0</v>
      </c>
      <c r="Q499" s="9"/>
      <c r="R499" s="3">
        <v>486426010</v>
      </c>
      <c r="S499" s="3">
        <v>341226146</v>
      </c>
      <c r="T499" s="3">
        <v>58551570</v>
      </c>
      <c r="U499" s="3">
        <v>2959803</v>
      </c>
      <c r="V499" s="3">
        <v>28335381</v>
      </c>
      <c r="W499" s="3">
        <v>744308089</v>
      </c>
      <c r="X499" s="3">
        <v>1661806999</v>
      </c>
      <c r="Y499" s="3">
        <v>4018559</v>
      </c>
      <c r="Z499" s="3">
        <v>34130</v>
      </c>
      <c r="AA499" s="3">
        <v>0</v>
      </c>
      <c r="AB499" s="10"/>
      <c r="AC499" s="3">
        <v>2565762.1800000002</v>
      </c>
      <c r="AD499" s="3">
        <v>0</v>
      </c>
      <c r="AE499" s="3">
        <v>0</v>
      </c>
      <c r="AF499" s="3">
        <v>0</v>
      </c>
      <c r="AG499" s="95">
        <v>2565762.1800000002</v>
      </c>
      <c r="AH499" s="3">
        <v>86278.1</v>
      </c>
      <c r="AI499" s="3">
        <v>0</v>
      </c>
      <c r="AJ499" s="3">
        <v>0</v>
      </c>
      <c r="AK499" s="3">
        <v>86278.1</v>
      </c>
      <c r="AL499" s="4">
        <v>3.25</v>
      </c>
      <c r="AM499" s="11"/>
      <c r="AN499" s="48">
        <v>2.0192999999999999E-3</v>
      </c>
      <c r="AO499" s="48">
        <v>0</v>
      </c>
      <c r="AP499" s="48">
        <v>0</v>
      </c>
      <c r="AQ499" s="48">
        <v>0</v>
      </c>
      <c r="AR499" s="90">
        <v>2.0192999999999999E-3</v>
      </c>
      <c r="AS499" s="88"/>
      <c r="AT499" s="3">
        <v>0</v>
      </c>
      <c r="AU499" s="3">
        <v>0</v>
      </c>
      <c r="AV499" s="3">
        <v>0</v>
      </c>
      <c r="AW499" s="3">
        <v>0</v>
      </c>
      <c r="AX499" s="95">
        <v>0</v>
      </c>
      <c r="AY499" s="3">
        <v>0</v>
      </c>
      <c r="AZ499" s="3">
        <v>0</v>
      </c>
      <c r="BA499" s="3">
        <v>0</v>
      </c>
      <c r="BB499" s="3">
        <v>0</v>
      </c>
      <c r="BC499" s="3">
        <v>0</v>
      </c>
      <c r="BD499" s="98">
        <v>0</v>
      </c>
    </row>
    <row r="500" spans="2:56" ht="12.75" customHeight="1" x14ac:dyDescent="0.2">
      <c r="B500" s="38" t="s">
        <v>627</v>
      </c>
      <c r="C500" s="2" t="s">
        <v>119</v>
      </c>
      <c r="D500" s="2" t="s">
        <v>622</v>
      </c>
      <c r="E500" s="8"/>
      <c r="F500" s="3">
        <v>504187105</v>
      </c>
      <c r="G500" s="3">
        <v>2346450</v>
      </c>
      <c r="H500" s="3">
        <v>1735653</v>
      </c>
      <c r="I500" s="3">
        <v>7902050</v>
      </c>
      <c r="J500" s="3">
        <v>34531360</v>
      </c>
      <c r="K500" s="3">
        <v>550702618</v>
      </c>
      <c r="L500" s="3">
        <v>0</v>
      </c>
      <c r="M500" s="3">
        <v>489028</v>
      </c>
      <c r="N500" s="3">
        <v>0</v>
      </c>
      <c r="O500" s="3">
        <v>551191646</v>
      </c>
      <c r="P500" s="3">
        <v>0</v>
      </c>
      <c r="Q500" s="9"/>
      <c r="R500" s="3">
        <v>256553904</v>
      </c>
      <c r="S500" s="3">
        <v>371603129</v>
      </c>
      <c r="T500" s="3">
        <v>2718120</v>
      </c>
      <c r="U500" s="3">
        <v>1843720</v>
      </c>
      <c r="V500" s="3">
        <v>7902050</v>
      </c>
      <c r="W500" s="3">
        <v>34567950</v>
      </c>
      <c r="X500" s="3">
        <v>675188873</v>
      </c>
      <c r="Y500" s="3">
        <v>0</v>
      </c>
      <c r="Z500" s="3">
        <v>0</v>
      </c>
      <c r="AA500" s="3">
        <v>0</v>
      </c>
      <c r="AB500" s="10"/>
      <c r="AC500" s="3">
        <v>2016054.77</v>
      </c>
      <c r="AD500" s="3">
        <v>0</v>
      </c>
      <c r="AE500" s="3">
        <v>0</v>
      </c>
      <c r="AF500" s="3">
        <v>0</v>
      </c>
      <c r="AG500" s="95">
        <v>2016054.77</v>
      </c>
      <c r="AH500" s="3">
        <v>54055.45</v>
      </c>
      <c r="AI500" s="3">
        <v>0</v>
      </c>
      <c r="AJ500" s="3">
        <v>0</v>
      </c>
      <c r="AK500" s="3">
        <v>54055.45</v>
      </c>
      <c r="AL500" s="4">
        <v>2.61</v>
      </c>
      <c r="AM500" s="11"/>
      <c r="AN500" s="48">
        <v>3.7556999999999998E-3</v>
      </c>
      <c r="AO500" s="48">
        <v>0</v>
      </c>
      <c r="AP500" s="48">
        <v>0</v>
      </c>
      <c r="AQ500" s="48">
        <v>0</v>
      </c>
      <c r="AR500" s="90">
        <v>3.7556999999999998E-3</v>
      </c>
      <c r="AS500" s="88"/>
      <c r="AT500" s="3">
        <v>0</v>
      </c>
      <c r="AU500" s="3">
        <v>0</v>
      </c>
      <c r="AV500" s="3">
        <v>0</v>
      </c>
      <c r="AW500" s="3">
        <v>0</v>
      </c>
      <c r="AX500" s="95">
        <v>0</v>
      </c>
      <c r="AY500" s="3">
        <v>0</v>
      </c>
      <c r="AZ500" s="3">
        <v>0</v>
      </c>
      <c r="BA500" s="3">
        <v>0</v>
      </c>
      <c r="BB500" s="3">
        <v>0</v>
      </c>
      <c r="BC500" s="3">
        <v>0</v>
      </c>
      <c r="BD500" s="98">
        <v>0</v>
      </c>
    </row>
    <row r="501" spans="2:56" ht="12.75" customHeight="1" x14ac:dyDescent="0.2">
      <c r="B501" s="38" t="s">
        <v>628</v>
      </c>
      <c r="C501" s="2" t="s">
        <v>121</v>
      </c>
      <c r="D501" s="2" t="s">
        <v>622</v>
      </c>
      <c r="E501" s="8"/>
      <c r="F501" s="3">
        <v>448657175</v>
      </c>
      <c r="G501" s="3">
        <v>151770</v>
      </c>
      <c r="H501" s="3">
        <v>5820090</v>
      </c>
      <c r="I501" s="3">
        <v>9430950</v>
      </c>
      <c r="J501" s="3">
        <v>76739164</v>
      </c>
      <c r="K501" s="3">
        <v>540799149</v>
      </c>
      <c r="L501" s="3">
        <v>0</v>
      </c>
      <c r="M501" s="3">
        <v>267686</v>
      </c>
      <c r="N501" s="3">
        <v>0</v>
      </c>
      <c r="O501" s="3">
        <v>541066835</v>
      </c>
      <c r="P501" s="3">
        <v>0</v>
      </c>
      <c r="Q501" s="9"/>
      <c r="R501" s="3">
        <v>363983725</v>
      </c>
      <c r="S501" s="3">
        <v>324811360</v>
      </c>
      <c r="T501" s="3">
        <v>151770</v>
      </c>
      <c r="U501" s="3">
        <v>6086820</v>
      </c>
      <c r="V501" s="3">
        <v>9439530</v>
      </c>
      <c r="W501" s="3">
        <v>76993090</v>
      </c>
      <c r="X501" s="3">
        <v>781466295</v>
      </c>
      <c r="Y501" s="3">
        <v>0</v>
      </c>
      <c r="Z501" s="3">
        <v>443790</v>
      </c>
      <c r="AA501" s="3">
        <v>0</v>
      </c>
      <c r="AB501" s="9"/>
      <c r="AC501" s="3">
        <v>458891.25</v>
      </c>
      <c r="AD501" s="3">
        <v>0</v>
      </c>
      <c r="AE501" s="3">
        <v>0</v>
      </c>
      <c r="AF501" s="3">
        <v>0</v>
      </c>
      <c r="AG501" s="95">
        <v>458891.25</v>
      </c>
      <c r="AH501" s="3">
        <v>26390.5</v>
      </c>
      <c r="AI501" s="3">
        <v>0</v>
      </c>
      <c r="AJ501" s="3">
        <v>0</v>
      </c>
      <c r="AK501" s="3">
        <v>26390.5</v>
      </c>
      <c r="AL501" s="4">
        <v>5.44</v>
      </c>
      <c r="AM501" s="11"/>
      <c r="AN501" s="48">
        <v>8.9689999999999995E-4</v>
      </c>
      <c r="AO501" s="48">
        <v>0</v>
      </c>
      <c r="AP501" s="48">
        <v>0</v>
      </c>
      <c r="AQ501" s="48">
        <v>0</v>
      </c>
      <c r="AR501" s="90">
        <v>8.9689999999999995E-4</v>
      </c>
      <c r="AS501" s="88"/>
      <c r="AT501" s="3">
        <v>0</v>
      </c>
      <c r="AU501" s="3">
        <v>0</v>
      </c>
      <c r="AV501" s="3">
        <v>0</v>
      </c>
      <c r="AW501" s="3">
        <v>0</v>
      </c>
      <c r="AX501" s="95">
        <v>0</v>
      </c>
      <c r="AY501" s="3">
        <v>0</v>
      </c>
      <c r="AZ501" s="3">
        <v>0</v>
      </c>
      <c r="BA501" s="3">
        <v>0</v>
      </c>
      <c r="BB501" s="3">
        <v>0</v>
      </c>
      <c r="BC501" s="3">
        <v>0</v>
      </c>
      <c r="BD501" s="98">
        <v>0</v>
      </c>
    </row>
    <row r="502" spans="2:56" ht="12.75" customHeight="1" x14ac:dyDescent="0.2">
      <c r="B502" s="38" t="s">
        <v>629</v>
      </c>
      <c r="C502" s="2" t="s">
        <v>123</v>
      </c>
      <c r="D502" s="2" t="s">
        <v>622</v>
      </c>
      <c r="E502" s="8"/>
      <c r="F502" s="3">
        <v>3851872032</v>
      </c>
      <c r="G502" s="3">
        <v>203663139</v>
      </c>
      <c r="H502" s="3">
        <v>30196896</v>
      </c>
      <c r="I502" s="3">
        <v>129183676</v>
      </c>
      <c r="J502" s="3">
        <v>318755206</v>
      </c>
      <c r="K502" s="3">
        <v>4533670949</v>
      </c>
      <c r="L502" s="3">
        <v>0</v>
      </c>
      <c r="M502" s="3">
        <v>2477904</v>
      </c>
      <c r="N502" s="3">
        <v>241649552</v>
      </c>
      <c r="O502" s="3">
        <v>4294499301</v>
      </c>
      <c r="P502" s="3">
        <v>22878074</v>
      </c>
      <c r="Q502" s="9"/>
      <c r="R502" s="3">
        <v>2388904815</v>
      </c>
      <c r="S502" s="3">
        <v>3455368762</v>
      </c>
      <c r="T502" s="3">
        <v>258875781</v>
      </c>
      <c r="U502" s="3">
        <v>32131320</v>
      </c>
      <c r="V502" s="3">
        <v>129183676</v>
      </c>
      <c r="W502" s="3">
        <v>401259037</v>
      </c>
      <c r="X502" s="3">
        <v>6665723391</v>
      </c>
      <c r="Y502" s="3">
        <v>0</v>
      </c>
      <c r="Z502" s="3">
        <v>7211460</v>
      </c>
      <c r="AA502" s="3">
        <v>55129775</v>
      </c>
      <c r="AB502" s="10"/>
      <c r="AC502" s="3">
        <v>1971412.9</v>
      </c>
      <c r="AD502" s="3">
        <v>0</v>
      </c>
      <c r="AE502" s="3">
        <v>0</v>
      </c>
      <c r="AF502" s="3">
        <v>0</v>
      </c>
      <c r="AG502" s="95">
        <v>1971412.9</v>
      </c>
      <c r="AH502" s="3">
        <v>37967.019999999997</v>
      </c>
      <c r="AI502" s="3">
        <v>0</v>
      </c>
      <c r="AJ502" s="3">
        <v>0</v>
      </c>
      <c r="AK502" s="3">
        <v>37967.019999999997</v>
      </c>
      <c r="AL502" s="4">
        <v>1.89</v>
      </c>
      <c r="AM502" s="11"/>
      <c r="AN502" s="48">
        <v>4.6779999999999999E-4</v>
      </c>
      <c r="AO502" s="48">
        <v>0</v>
      </c>
      <c r="AP502" s="48">
        <v>0</v>
      </c>
      <c r="AQ502" s="48">
        <v>0</v>
      </c>
      <c r="AR502" s="90">
        <v>4.6779999999999999E-4</v>
      </c>
      <c r="AS502" s="88"/>
      <c r="AT502" s="3">
        <v>110924.49</v>
      </c>
      <c r="AU502" s="3">
        <v>0</v>
      </c>
      <c r="AV502" s="3">
        <v>0</v>
      </c>
      <c r="AW502" s="3">
        <v>0</v>
      </c>
      <c r="AX502" s="95">
        <v>110924.49</v>
      </c>
      <c r="AY502" s="3">
        <v>1706.21</v>
      </c>
      <c r="AZ502" s="3">
        <v>0</v>
      </c>
      <c r="BA502" s="3">
        <v>0</v>
      </c>
      <c r="BB502" s="3">
        <v>0</v>
      </c>
      <c r="BC502" s="3">
        <v>1706.21</v>
      </c>
      <c r="BD502" s="98">
        <v>1.51</v>
      </c>
    </row>
    <row r="503" spans="2:56" ht="12.75" customHeight="1" x14ac:dyDescent="0.2">
      <c r="B503" s="38" t="s">
        <v>630</v>
      </c>
      <c r="C503" s="2" t="s">
        <v>125</v>
      </c>
      <c r="D503" s="2" t="s">
        <v>622</v>
      </c>
      <c r="E503" s="8"/>
      <c r="F503" s="3">
        <v>28967490161</v>
      </c>
      <c r="G503" s="3">
        <v>29145530</v>
      </c>
      <c r="H503" s="3">
        <v>247142726</v>
      </c>
      <c r="I503" s="3">
        <v>696172706</v>
      </c>
      <c r="J503" s="3">
        <v>2004708389</v>
      </c>
      <c r="K503" s="3">
        <v>31944659512</v>
      </c>
      <c r="L503" s="3">
        <v>18566750</v>
      </c>
      <c r="M503" s="3">
        <v>25966</v>
      </c>
      <c r="N503" s="3">
        <v>402348715</v>
      </c>
      <c r="O503" s="3">
        <v>31560903513</v>
      </c>
      <c r="P503" s="3">
        <v>184062283</v>
      </c>
      <c r="Q503" s="9"/>
      <c r="R503" s="3">
        <v>16859359670</v>
      </c>
      <c r="S503" s="3">
        <v>21113676290</v>
      </c>
      <c r="T503" s="3">
        <v>31100170</v>
      </c>
      <c r="U503" s="3">
        <v>268012065</v>
      </c>
      <c r="V503" s="3">
        <v>697024473</v>
      </c>
      <c r="W503" s="3">
        <v>2070007206</v>
      </c>
      <c r="X503" s="3">
        <v>41039179874</v>
      </c>
      <c r="Y503" s="3">
        <v>21891970</v>
      </c>
      <c r="Z503" s="3">
        <v>765311</v>
      </c>
      <c r="AA503" s="3">
        <v>307194317</v>
      </c>
      <c r="AB503" s="10"/>
      <c r="AC503" s="3">
        <v>11056873.26</v>
      </c>
      <c r="AD503" s="3">
        <v>0</v>
      </c>
      <c r="AE503" s="3">
        <v>0</v>
      </c>
      <c r="AF503" s="3">
        <v>0</v>
      </c>
      <c r="AG503" s="95">
        <v>11056873.26</v>
      </c>
      <c r="AH503" s="3">
        <v>65328.79</v>
      </c>
      <c r="AI503" s="3">
        <v>0</v>
      </c>
      <c r="AJ503" s="3">
        <v>0</v>
      </c>
      <c r="AK503" s="3">
        <v>65328.79</v>
      </c>
      <c r="AL503" s="4">
        <v>0.59</v>
      </c>
      <c r="AM503" s="11"/>
      <c r="AN503" s="48">
        <v>3.524E-4</v>
      </c>
      <c r="AO503" s="48">
        <v>0</v>
      </c>
      <c r="AP503" s="48">
        <v>0</v>
      </c>
      <c r="AQ503" s="48">
        <v>0</v>
      </c>
      <c r="AR503" s="90">
        <v>3.524E-4</v>
      </c>
      <c r="AS503" s="88"/>
      <c r="AT503" s="3">
        <v>140382.81</v>
      </c>
      <c r="AU503" s="3">
        <v>0</v>
      </c>
      <c r="AV503" s="3">
        <v>0</v>
      </c>
      <c r="AW503" s="3">
        <v>0</v>
      </c>
      <c r="AX503" s="95">
        <v>140382.81</v>
      </c>
      <c r="AY503" s="3">
        <v>1270.43</v>
      </c>
      <c r="AZ503" s="3">
        <v>0</v>
      </c>
      <c r="BA503" s="3">
        <v>0</v>
      </c>
      <c r="BB503" s="3">
        <v>0</v>
      </c>
      <c r="BC503" s="3">
        <v>1270.43</v>
      </c>
      <c r="BD503" s="98">
        <v>0.9</v>
      </c>
    </row>
    <row r="504" spans="2:56" ht="12.75" customHeight="1" x14ac:dyDescent="0.2">
      <c r="B504" s="38" t="s">
        <v>631</v>
      </c>
      <c r="C504" s="2" t="s">
        <v>127</v>
      </c>
      <c r="D504" s="2" t="s">
        <v>622</v>
      </c>
      <c r="E504" s="8"/>
      <c r="F504" s="3">
        <v>979921665</v>
      </c>
      <c r="G504" s="3">
        <v>1280943</v>
      </c>
      <c r="H504" s="3">
        <v>5857569</v>
      </c>
      <c r="I504" s="3">
        <v>22230225</v>
      </c>
      <c r="J504" s="3">
        <v>399200420</v>
      </c>
      <c r="K504" s="3">
        <v>1408490822</v>
      </c>
      <c r="L504" s="3">
        <v>0</v>
      </c>
      <c r="M504" s="3">
        <v>0</v>
      </c>
      <c r="N504" s="3">
        <v>27300661</v>
      </c>
      <c r="O504" s="3">
        <v>1381190161</v>
      </c>
      <c r="P504" s="3">
        <v>0</v>
      </c>
      <c r="Q504" s="9"/>
      <c r="R504" s="3">
        <v>592296336</v>
      </c>
      <c r="S504" s="3">
        <v>869406872</v>
      </c>
      <c r="T504" s="3">
        <v>1387100</v>
      </c>
      <c r="U504" s="3">
        <v>6166865</v>
      </c>
      <c r="V504" s="3">
        <v>22230225</v>
      </c>
      <c r="W504" s="3">
        <v>410426399</v>
      </c>
      <c r="X504" s="3">
        <v>1901913797</v>
      </c>
      <c r="Y504" s="3">
        <v>0</v>
      </c>
      <c r="Z504" s="3">
        <v>0</v>
      </c>
      <c r="AA504" s="3">
        <v>0</v>
      </c>
      <c r="AB504" s="9"/>
      <c r="AC504" s="3">
        <v>321610.69</v>
      </c>
      <c r="AD504" s="3">
        <v>0</v>
      </c>
      <c r="AE504" s="3">
        <v>0</v>
      </c>
      <c r="AF504" s="3">
        <v>0</v>
      </c>
      <c r="AG504" s="95">
        <v>321610.69</v>
      </c>
      <c r="AH504" s="3">
        <v>9612.7099999999991</v>
      </c>
      <c r="AI504" s="3">
        <v>0</v>
      </c>
      <c r="AJ504" s="3">
        <v>0</v>
      </c>
      <c r="AK504" s="3">
        <v>9612.7099999999991</v>
      </c>
      <c r="AL504" s="4">
        <v>2.9</v>
      </c>
      <c r="AM504" s="11"/>
      <c r="AN504" s="48">
        <v>2.398E-4</v>
      </c>
      <c r="AO504" s="48">
        <v>0</v>
      </c>
      <c r="AP504" s="48">
        <v>0</v>
      </c>
      <c r="AQ504" s="48">
        <v>0</v>
      </c>
      <c r="AR504" s="90">
        <v>2.398E-4</v>
      </c>
      <c r="AS504" s="88"/>
      <c r="AT504" s="3">
        <v>6520.69</v>
      </c>
      <c r="AU504" s="3">
        <v>0</v>
      </c>
      <c r="AV504" s="3">
        <v>0</v>
      </c>
      <c r="AW504" s="3">
        <v>0</v>
      </c>
      <c r="AX504" s="95">
        <v>6520.69</v>
      </c>
      <c r="AY504" s="3">
        <v>11.19</v>
      </c>
      <c r="AZ504" s="3">
        <v>0</v>
      </c>
      <c r="BA504" s="3">
        <v>0</v>
      </c>
      <c r="BB504" s="3">
        <v>0</v>
      </c>
      <c r="BC504" s="3">
        <v>11.19</v>
      </c>
      <c r="BD504" s="98">
        <v>0.17</v>
      </c>
    </row>
    <row r="505" spans="2:56" ht="12.75" customHeight="1" x14ac:dyDescent="0.2">
      <c r="B505" s="38" t="s">
        <v>632</v>
      </c>
      <c r="C505" s="2" t="s">
        <v>133</v>
      </c>
      <c r="D505" s="2" t="s">
        <v>622</v>
      </c>
      <c r="E505" s="8"/>
      <c r="F505" s="3">
        <v>460319026</v>
      </c>
      <c r="G505" s="3">
        <v>84459826</v>
      </c>
      <c r="H505" s="3">
        <v>6217868</v>
      </c>
      <c r="I505" s="3">
        <v>12774984</v>
      </c>
      <c r="J505" s="3">
        <v>426320150</v>
      </c>
      <c r="K505" s="3">
        <v>990091854</v>
      </c>
      <c r="L505" s="3">
        <v>0</v>
      </c>
      <c r="M505" s="3">
        <v>777905</v>
      </c>
      <c r="N505" s="3">
        <v>0</v>
      </c>
      <c r="O505" s="3">
        <v>990869759</v>
      </c>
      <c r="P505" s="3">
        <v>0</v>
      </c>
      <c r="Q505" s="9"/>
      <c r="R505" s="3">
        <v>363089421</v>
      </c>
      <c r="S505" s="3">
        <v>301335078</v>
      </c>
      <c r="T505" s="3">
        <v>110343754</v>
      </c>
      <c r="U505" s="3">
        <v>6455442</v>
      </c>
      <c r="V505" s="3">
        <v>12774984</v>
      </c>
      <c r="W505" s="3">
        <v>427078774</v>
      </c>
      <c r="X505" s="3">
        <v>1221077453</v>
      </c>
      <c r="Y505" s="3">
        <v>114967</v>
      </c>
      <c r="Z505" s="3">
        <v>1427201</v>
      </c>
      <c r="AA505" s="3">
        <v>0</v>
      </c>
      <c r="AB505" s="9"/>
      <c r="AC505" s="3">
        <v>619799.63</v>
      </c>
      <c r="AD505" s="3">
        <v>0</v>
      </c>
      <c r="AE505" s="3">
        <v>0</v>
      </c>
      <c r="AF505" s="3">
        <v>0</v>
      </c>
      <c r="AG505" s="95">
        <v>619799.63</v>
      </c>
      <c r="AH505" s="3">
        <v>10789.88</v>
      </c>
      <c r="AI505" s="3">
        <v>0</v>
      </c>
      <c r="AJ505" s="3">
        <v>0</v>
      </c>
      <c r="AK505" s="3">
        <v>10789.88</v>
      </c>
      <c r="AL505" s="4">
        <v>1.71</v>
      </c>
      <c r="AM505" s="11"/>
      <c r="AN505" s="48">
        <v>6.3639999999999996E-4</v>
      </c>
      <c r="AO505" s="48">
        <v>0</v>
      </c>
      <c r="AP505" s="48">
        <v>0</v>
      </c>
      <c r="AQ505" s="48">
        <v>0</v>
      </c>
      <c r="AR505" s="90">
        <v>6.3639999999999996E-4</v>
      </c>
      <c r="AS505" s="88"/>
      <c r="AT505" s="3">
        <v>0</v>
      </c>
      <c r="AU505" s="3">
        <v>0</v>
      </c>
      <c r="AV505" s="3">
        <v>0</v>
      </c>
      <c r="AW505" s="3">
        <v>0</v>
      </c>
      <c r="AX505" s="95">
        <v>0</v>
      </c>
      <c r="AY505" s="3">
        <v>0</v>
      </c>
      <c r="AZ505" s="3">
        <v>0</v>
      </c>
      <c r="BA505" s="3">
        <v>0</v>
      </c>
      <c r="BB505" s="3">
        <v>0</v>
      </c>
      <c r="BC505" s="3">
        <v>0</v>
      </c>
      <c r="BD505" s="98">
        <v>0</v>
      </c>
    </row>
    <row r="506" spans="2:56" ht="12.75" customHeight="1" x14ac:dyDescent="0.2">
      <c r="B506" s="38" t="s">
        <v>633</v>
      </c>
      <c r="C506" s="2" t="s">
        <v>135</v>
      </c>
      <c r="D506" s="2" t="s">
        <v>622</v>
      </c>
      <c r="E506" s="8"/>
      <c r="F506" s="3">
        <v>29412294705</v>
      </c>
      <c r="G506" s="3">
        <v>105913772</v>
      </c>
      <c r="H506" s="3">
        <v>178388304</v>
      </c>
      <c r="I506" s="3">
        <v>740946365</v>
      </c>
      <c r="J506" s="3">
        <v>921452223</v>
      </c>
      <c r="K506" s="3">
        <v>31358995369</v>
      </c>
      <c r="L506" s="3">
        <v>8532472</v>
      </c>
      <c r="M506" s="3">
        <v>0</v>
      </c>
      <c r="N506" s="3">
        <v>481657987</v>
      </c>
      <c r="O506" s="3">
        <v>30885869854</v>
      </c>
      <c r="P506" s="3">
        <v>0</v>
      </c>
      <c r="Q506" s="9"/>
      <c r="R506" s="3">
        <v>14131601359</v>
      </c>
      <c r="S506" s="3">
        <v>26684110975</v>
      </c>
      <c r="T506" s="3">
        <v>121224961</v>
      </c>
      <c r="U506" s="3">
        <v>193780578</v>
      </c>
      <c r="V506" s="3">
        <v>773228413</v>
      </c>
      <c r="W506" s="3">
        <v>996128066</v>
      </c>
      <c r="X506" s="3">
        <v>42900074352</v>
      </c>
      <c r="Y506" s="3">
        <v>10510482</v>
      </c>
      <c r="Z506" s="3">
        <v>0</v>
      </c>
      <c r="AA506" s="3">
        <v>0</v>
      </c>
      <c r="AB506" s="9"/>
      <c r="AC506" s="3">
        <v>6798253.21</v>
      </c>
      <c r="AD506" s="3">
        <v>0</v>
      </c>
      <c r="AE506" s="3">
        <v>0</v>
      </c>
      <c r="AF506" s="3">
        <v>0</v>
      </c>
      <c r="AG506" s="95">
        <v>6798253.21</v>
      </c>
      <c r="AH506" s="3">
        <v>97241.05</v>
      </c>
      <c r="AI506" s="3">
        <v>0</v>
      </c>
      <c r="AJ506" s="3">
        <v>0</v>
      </c>
      <c r="AK506" s="3">
        <v>97241.05</v>
      </c>
      <c r="AL506" s="4">
        <v>1.41</v>
      </c>
      <c r="AM506" s="11"/>
      <c r="AN506" s="48">
        <v>2.232E-4</v>
      </c>
      <c r="AO506" s="48">
        <v>0</v>
      </c>
      <c r="AP506" s="48">
        <v>0</v>
      </c>
      <c r="AQ506" s="48">
        <v>0</v>
      </c>
      <c r="AR506" s="90">
        <v>2.232E-4</v>
      </c>
      <c r="AS506" s="88"/>
      <c r="AT506" s="3">
        <v>105722.35</v>
      </c>
      <c r="AU506" s="3">
        <v>0</v>
      </c>
      <c r="AV506" s="3">
        <v>0</v>
      </c>
      <c r="AW506" s="3">
        <v>0</v>
      </c>
      <c r="AX506" s="95">
        <v>105722.35</v>
      </c>
      <c r="AY506" s="3">
        <v>15.65</v>
      </c>
      <c r="AZ506" s="3">
        <v>0</v>
      </c>
      <c r="BA506" s="3">
        <v>0</v>
      </c>
      <c r="BB506" s="3">
        <v>0</v>
      </c>
      <c r="BC506" s="3">
        <v>15.65</v>
      </c>
      <c r="BD506" s="98">
        <v>0.01</v>
      </c>
    </row>
    <row r="507" spans="2:56" ht="12.75" customHeight="1" x14ac:dyDescent="0.2">
      <c r="B507" s="38" t="s">
        <v>634</v>
      </c>
      <c r="C507" s="2" t="s">
        <v>139</v>
      </c>
      <c r="D507" s="2" t="s">
        <v>622</v>
      </c>
      <c r="E507" s="8"/>
      <c r="F507" s="3">
        <v>22921331063</v>
      </c>
      <c r="G507" s="3">
        <v>85168538</v>
      </c>
      <c r="H507" s="3">
        <v>158318629</v>
      </c>
      <c r="I507" s="3">
        <v>564564041</v>
      </c>
      <c r="J507" s="3">
        <v>903853519</v>
      </c>
      <c r="K507" s="3">
        <v>24633235790</v>
      </c>
      <c r="L507" s="3">
        <v>0</v>
      </c>
      <c r="M507" s="3">
        <v>48140</v>
      </c>
      <c r="N507" s="3">
        <v>731187557</v>
      </c>
      <c r="O507" s="3">
        <v>23902096373</v>
      </c>
      <c r="P507" s="3">
        <v>45775755</v>
      </c>
      <c r="Q507" s="9"/>
      <c r="R507" s="3">
        <v>12341034950</v>
      </c>
      <c r="S507" s="3">
        <v>16302079700</v>
      </c>
      <c r="T507" s="3">
        <v>97265033</v>
      </c>
      <c r="U507" s="3">
        <v>175635186</v>
      </c>
      <c r="V507" s="3">
        <v>564640781</v>
      </c>
      <c r="W507" s="3">
        <v>927522992</v>
      </c>
      <c r="X507" s="3">
        <v>30408178642</v>
      </c>
      <c r="Y507" s="3">
        <v>0</v>
      </c>
      <c r="Z507" s="3">
        <v>80840</v>
      </c>
      <c r="AA507" s="3">
        <v>69745371</v>
      </c>
      <c r="AB507" s="9"/>
      <c r="AC507" s="3">
        <v>7169957.1200000001</v>
      </c>
      <c r="AD507" s="3">
        <v>0</v>
      </c>
      <c r="AE507" s="3">
        <v>0</v>
      </c>
      <c r="AF507" s="3">
        <v>0</v>
      </c>
      <c r="AG507" s="95">
        <v>7169957.1200000001</v>
      </c>
      <c r="AH507" s="3">
        <v>118301.13</v>
      </c>
      <c r="AI507" s="3">
        <v>0</v>
      </c>
      <c r="AJ507" s="3">
        <v>0</v>
      </c>
      <c r="AK507" s="3">
        <v>118301.13</v>
      </c>
      <c r="AL507" s="4">
        <v>1.62</v>
      </c>
      <c r="AM507" s="11"/>
      <c r="AN507" s="48">
        <v>3.0489999999999998E-4</v>
      </c>
      <c r="AO507" s="48">
        <v>0</v>
      </c>
      <c r="AP507" s="48">
        <v>0</v>
      </c>
      <c r="AQ507" s="48">
        <v>0</v>
      </c>
      <c r="AR507" s="90">
        <v>3.0489999999999998E-4</v>
      </c>
      <c r="AS507" s="88"/>
      <c r="AT507" s="3">
        <v>220970.72</v>
      </c>
      <c r="AU507" s="3">
        <v>0</v>
      </c>
      <c r="AV507" s="3">
        <v>0</v>
      </c>
      <c r="AW507" s="3">
        <v>0</v>
      </c>
      <c r="AX507" s="95">
        <v>220970.72</v>
      </c>
      <c r="AY507" s="3">
        <v>1445.49</v>
      </c>
      <c r="AZ507" s="3">
        <v>0</v>
      </c>
      <c r="BA507" s="3">
        <v>0</v>
      </c>
      <c r="BB507" s="3">
        <v>0</v>
      </c>
      <c r="BC507" s="3">
        <v>1445.49</v>
      </c>
      <c r="BD507" s="98">
        <v>0.65</v>
      </c>
    </row>
    <row r="508" spans="2:56" ht="12.75" customHeight="1" x14ac:dyDescent="0.2">
      <c r="B508" s="38" t="s">
        <v>635</v>
      </c>
      <c r="C508" s="2" t="s">
        <v>142</v>
      </c>
      <c r="D508" s="2" t="s">
        <v>622</v>
      </c>
      <c r="E508" s="8"/>
      <c r="F508" s="3">
        <v>1584079729</v>
      </c>
      <c r="G508" s="3">
        <v>32566855</v>
      </c>
      <c r="H508" s="3">
        <v>11486351</v>
      </c>
      <c r="I508" s="3">
        <v>39969177</v>
      </c>
      <c r="J508" s="3">
        <v>359522547</v>
      </c>
      <c r="K508" s="3">
        <v>2027624659</v>
      </c>
      <c r="L508" s="3">
        <v>964636</v>
      </c>
      <c r="M508" s="3">
        <v>105849</v>
      </c>
      <c r="N508" s="3">
        <v>0</v>
      </c>
      <c r="O508" s="3">
        <v>2028695144</v>
      </c>
      <c r="P508" s="3">
        <v>0</v>
      </c>
      <c r="Q508" s="9"/>
      <c r="R508" s="3">
        <v>737329080</v>
      </c>
      <c r="S508" s="3">
        <v>1174039927</v>
      </c>
      <c r="T508" s="3">
        <v>33697520</v>
      </c>
      <c r="U508" s="3">
        <v>11923530</v>
      </c>
      <c r="V508" s="3">
        <v>40013290</v>
      </c>
      <c r="W508" s="3">
        <v>406581520</v>
      </c>
      <c r="X508" s="3">
        <v>2403584867</v>
      </c>
      <c r="Y508" s="3">
        <v>1221210</v>
      </c>
      <c r="Z508" s="3">
        <v>202970</v>
      </c>
      <c r="AA508" s="3">
        <v>0</v>
      </c>
      <c r="AB508" s="10"/>
      <c r="AC508" s="3">
        <v>595498.17000000004</v>
      </c>
      <c r="AD508" s="3">
        <v>0</v>
      </c>
      <c r="AE508" s="3">
        <v>0</v>
      </c>
      <c r="AF508" s="3">
        <v>0</v>
      </c>
      <c r="AG508" s="95">
        <v>595498.17000000004</v>
      </c>
      <c r="AH508" s="3">
        <v>28730.87</v>
      </c>
      <c r="AI508" s="3">
        <v>0</v>
      </c>
      <c r="AJ508" s="3">
        <v>0</v>
      </c>
      <c r="AK508" s="3">
        <v>28730.87</v>
      </c>
      <c r="AL508" s="4">
        <v>4.5999999999999996</v>
      </c>
      <c r="AM508" s="11"/>
      <c r="AN508" s="48">
        <v>3.077E-4</v>
      </c>
      <c r="AO508" s="48">
        <v>0</v>
      </c>
      <c r="AP508" s="48">
        <v>0</v>
      </c>
      <c r="AQ508" s="48">
        <v>0</v>
      </c>
      <c r="AR508" s="90">
        <v>3.077E-4</v>
      </c>
      <c r="AS508" s="88"/>
      <c r="AT508" s="3">
        <v>0</v>
      </c>
      <c r="AU508" s="3">
        <v>0</v>
      </c>
      <c r="AV508" s="3">
        <v>0</v>
      </c>
      <c r="AW508" s="3">
        <v>0</v>
      </c>
      <c r="AX508" s="95">
        <v>0</v>
      </c>
      <c r="AY508" s="3">
        <v>0</v>
      </c>
      <c r="AZ508" s="3">
        <v>0</v>
      </c>
      <c r="BA508" s="3">
        <v>0</v>
      </c>
      <c r="BB508" s="3">
        <v>0</v>
      </c>
      <c r="BC508" s="3">
        <v>0</v>
      </c>
      <c r="BD508" s="98">
        <v>0</v>
      </c>
    </row>
    <row r="509" spans="2:56" ht="12.75" customHeight="1" x14ac:dyDescent="0.2">
      <c r="B509" s="38" t="s">
        <v>636</v>
      </c>
      <c r="C509" s="2" t="s">
        <v>142</v>
      </c>
      <c r="D509" s="2" t="s">
        <v>622</v>
      </c>
      <c r="E509" s="8"/>
      <c r="F509" s="3">
        <v>1499562</v>
      </c>
      <c r="G509" s="3">
        <v>151770</v>
      </c>
      <c r="H509" s="3">
        <v>33130</v>
      </c>
      <c r="I509" s="3">
        <v>4250</v>
      </c>
      <c r="J509" s="3">
        <v>4457372</v>
      </c>
      <c r="K509" s="3">
        <v>6146084</v>
      </c>
      <c r="L509" s="3">
        <v>0</v>
      </c>
      <c r="M509" s="3">
        <v>267686</v>
      </c>
      <c r="N509" s="3">
        <v>0</v>
      </c>
      <c r="O509" s="3">
        <v>6413770</v>
      </c>
      <c r="P509" s="3">
        <v>0</v>
      </c>
      <c r="Q509" s="9"/>
      <c r="R509" s="3">
        <v>2275720</v>
      </c>
      <c r="S509" s="3">
        <v>786940</v>
      </c>
      <c r="T509" s="3">
        <v>151770</v>
      </c>
      <c r="U509" s="3">
        <v>33130</v>
      </c>
      <c r="V509" s="3">
        <v>4250</v>
      </c>
      <c r="W509" s="3">
        <v>4457380</v>
      </c>
      <c r="X509" s="3">
        <v>7709190</v>
      </c>
      <c r="Y509" s="3">
        <v>0</v>
      </c>
      <c r="Z509" s="3">
        <v>443790</v>
      </c>
      <c r="AA509" s="3">
        <v>0</v>
      </c>
      <c r="AB509" s="9"/>
      <c r="AC509" s="3">
        <v>820.43</v>
      </c>
      <c r="AD509" s="3">
        <v>0</v>
      </c>
      <c r="AE509" s="3">
        <v>0</v>
      </c>
      <c r="AF509" s="3">
        <v>0</v>
      </c>
      <c r="AG509" s="95">
        <v>820.43</v>
      </c>
      <c r="AH509" s="3">
        <v>75.040000000000006</v>
      </c>
      <c r="AI509" s="3">
        <v>0</v>
      </c>
      <c r="AJ509" s="3">
        <v>0</v>
      </c>
      <c r="AK509" s="3">
        <v>75.040000000000006</v>
      </c>
      <c r="AL509" s="4">
        <v>8.3800000000000008</v>
      </c>
      <c r="AM509" s="11"/>
      <c r="AN509" s="48">
        <v>1.3960000000000001E-4</v>
      </c>
      <c r="AO509" s="48">
        <v>0</v>
      </c>
      <c r="AP509" s="48">
        <v>0</v>
      </c>
      <c r="AQ509" s="48">
        <v>0</v>
      </c>
      <c r="AR509" s="90">
        <v>1.3960000000000001E-4</v>
      </c>
      <c r="AS509" s="88"/>
      <c r="AT509" s="3">
        <v>0</v>
      </c>
      <c r="AU509" s="3">
        <v>0</v>
      </c>
      <c r="AV509" s="3">
        <v>0</v>
      </c>
      <c r="AW509" s="3">
        <v>0</v>
      </c>
      <c r="AX509" s="95">
        <v>0</v>
      </c>
      <c r="AY509" s="3">
        <v>0</v>
      </c>
      <c r="AZ509" s="3">
        <v>0</v>
      </c>
      <c r="BA509" s="3">
        <v>0</v>
      </c>
      <c r="BB509" s="3">
        <v>0</v>
      </c>
      <c r="BC509" s="3">
        <v>0</v>
      </c>
      <c r="BD509" s="98">
        <v>0</v>
      </c>
    </row>
    <row r="510" spans="2:56" ht="12.75" customHeight="1" x14ac:dyDescent="0.2">
      <c r="B510" s="38" t="s">
        <v>637</v>
      </c>
      <c r="C510" s="2" t="s">
        <v>144</v>
      </c>
      <c r="D510" s="2" t="s">
        <v>622</v>
      </c>
      <c r="E510" s="8"/>
      <c r="F510" s="3">
        <v>35215049596</v>
      </c>
      <c r="G510" s="3">
        <v>59919263</v>
      </c>
      <c r="H510" s="3">
        <v>278282064</v>
      </c>
      <c r="I510" s="3">
        <v>886640814</v>
      </c>
      <c r="J510" s="3">
        <v>1255412090</v>
      </c>
      <c r="K510" s="3">
        <v>37695303827</v>
      </c>
      <c r="L510" s="3">
        <v>0</v>
      </c>
      <c r="M510" s="3">
        <v>0</v>
      </c>
      <c r="N510" s="3">
        <v>761939771</v>
      </c>
      <c r="O510" s="3">
        <v>36933364056</v>
      </c>
      <c r="P510" s="3">
        <v>52380015</v>
      </c>
      <c r="Q510" s="9"/>
      <c r="R510" s="3">
        <v>16997940752</v>
      </c>
      <c r="S510" s="3">
        <v>29281191212</v>
      </c>
      <c r="T510" s="3">
        <v>64103381</v>
      </c>
      <c r="U510" s="3">
        <v>298003625</v>
      </c>
      <c r="V510" s="3">
        <v>886919296</v>
      </c>
      <c r="W510" s="3">
        <v>1382310905</v>
      </c>
      <c r="X510" s="3">
        <v>48910469171</v>
      </c>
      <c r="Y510" s="3">
        <v>0</v>
      </c>
      <c r="Z510" s="3">
        <v>0</v>
      </c>
      <c r="AA510" s="3">
        <v>82847330</v>
      </c>
      <c r="AB510" s="10"/>
      <c r="AC510" s="3">
        <v>10855085.27</v>
      </c>
      <c r="AD510" s="3">
        <v>0</v>
      </c>
      <c r="AE510" s="3">
        <v>0</v>
      </c>
      <c r="AF510" s="3">
        <v>0</v>
      </c>
      <c r="AG510" s="95">
        <v>10855085.27</v>
      </c>
      <c r="AH510" s="3">
        <v>106887.72</v>
      </c>
      <c r="AI510" s="3">
        <v>0</v>
      </c>
      <c r="AJ510" s="3">
        <v>0</v>
      </c>
      <c r="AK510" s="3">
        <v>106887.72</v>
      </c>
      <c r="AL510" s="4">
        <v>0.98</v>
      </c>
      <c r="AM510" s="11"/>
      <c r="AN510" s="48">
        <v>2.967E-4</v>
      </c>
      <c r="AO510" s="48">
        <v>0</v>
      </c>
      <c r="AP510" s="48">
        <v>0</v>
      </c>
      <c r="AQ510" s="48">
        <v>0</v>
      </c>
      <c r="AR510" s="90">
        <v>2.967E-4</v>
      </c>
      <c r="AS510" s="88"/>
      <c r="AT510" s="3">
        <v>221085.61</v>
      </c>
      <c r="AU510" s="3">
        <v>0</v>
      </c>
      <c r="AV510" s="3">
        <v>0</v>
      </c>
      <c r="AW510" s="3">
        <v>0</v>
      </c>
      <c r="AX510" s="95">
        <v>221085.61</v>
      </c>
      <c r="AY510" s="3">
        <v>1177.74</v>
      </c>
      <c r="AZ510" s="3">
        <v>0</v>
      </c>
      <c r="BA510" s="3">
        <v>0</v>
      </c>
      <c r="BB510" s="3">
        <v>0</v>
      </c>
      <c r="BC510" s="3">
        <v>1177.74</v>
      </c>
      <c r="BD510" s="98">
        <v>0.53</v>
      </c>
    </row>
    <row r="511" spans="2:56" ht="12.75" customHeight="1" x14ac:dyDescent="0.2">
      <c r="B511" s="38" t="s">
        <v>638</v>
      </c>
      <c r="C511" s="2" t="s">
        <v>148</v>
      </c>
      <c r="D511" s="2" t="s">
        <v>622</v>
      </c>
      <c r="E511" s="8"/>
      <c r="F511" s="3">
        <v>70174062775</v>
      </c>
      <c r="G511" s="3">
        <v>34991306</v>
      </c>
      <c r="H511" s="3">
        <v>93010723</v>
      </c>
      <c r="I511" s="3">
        <v>2627601913</v>
      </c>
      <c r="J511" s="3">
        <v>3802233812</v>
      </c>
      <c r="K511" s="3">
        <v>76731900529</v>
      </c>
      <c r="L511" s="3">
        <v>35894890</v>
      </c>
      <c r="M511" s="3">
        <v>0</v>
      </c>
      <c r="N511" s="3">
        <v>6804941684</v>
      </c>
      <c r="O511" s="3">
        <v>69962853735</v>
      </c>
      <c r="P511" s="3">
        <v>482783</v>
      </c>
      <c r="Q511" s="9"/>
      <c r="R511" s="3">
        <v>51444021546</v>
      </c>
      <c r="S511" s="3">
        <v>82661873880</v>
      </c>
      <c r="T511" s="3">
        <v>53777510</v>
      </c>
      <c r="U511" s="3">
        <v>126268380</v>
      </c>
      <c r="V511" s="3">
        <v>2629238163</v>
      </c>
      <c r="W511" s="3">
        <v>4038025773</v>
      </c>
      <c r="X511" s="3">
        <v>140953205252</v>
      </c>
      <c r="Y511" s="3">
        <v>72288690</v>
      </c>
      <c r="Z511" s="3">
        <v>0</v>
      </c>
      <c r="AA511" s="3">
        <v>482783</v>
      </c>
      <c r="AB511" s="9"/>
      <c r="AC511" s="3">
        <v>31763439.190000001</v>
      </c>
      <c r="AD511" s="3">
        <v>0</v>
      </c>
      <c r="AE511" s="3">
        <v>0</v>
      </c>
      <c r="AF511" s="3">
        <v>0</v>
      </c>
      <c r="AG511" s="95">
        <v>31763439.190000001</v>
      </c>
      <c r="AH511" s="3">
        <v>282671.45</v>
      </c>
      <c r="AI511" s="3">
        <v>0</v>
      </c>
      <c r="AJ511" s="3">
        <v>0</v>
      </c>
      <c r="AK511" s="3">
        <v>282671.45</v>
      </c>
      <c r="AL511" s="4">
        <v>0.88</v>
      </c>
      <c r="AM511" s="11"/>
      <c r="AN511" s="48">
        <v>4.5760000000000001E-4</v>
      </c>
      <c r="AO511" s="48">
        <v>0</v>
      </c>
      <c r="AP511" s="48">
        <v>0</v>
      </c>
      <c r="AQ511" s="48">
        <v>0</v>
      </c>
      <c r="AR511" s="90">
        <v>4.5760000000000001E-4</v>
      </c>
      <c r="AS511" s="88"/>
      <c r="AT511" s="3">
        <v>2951182.87</v>
      </c>
      <c r="AU511" s="3">
        <v>0</v>
      </c>
      <c r="AV511" s="3">
        <v>0</v>
      </c>
      <c r="AW511" s="3">
        <v>0</v>
      </c>
      <c r="AX511" s="95">
        <v>2951182.87</v>
      </c>
      <c r="AY511" s="3">
        <v>134229.12</v>
      </c>
      <c r="AZ511" s="3">
        <v>0</v>
      </c>
      <c r="BA511" s="3">
        <v>0</v>
      </c>
      <c r="BB511" s="3">
        <v>0</v>
      </c>
      <c r="BC511" s="3">
        <v>134229.12</v>
      </c>
      <c r="BD511" s="98">
        <v>4.3499999999999996</v>
      </c>
    </row>
    <row r="512" spans="2:56" ht="12.75" customHeight="1" x14ac:dyDescent="0.2">
      <c r="B512" s="38" t="s">
        <v>639</v>
      </c>
      <c r="C512" s="2" t="s">
        <v>156</v>
      </c>
      <c r="D512" s="2" t="s">
        <v>622</v>
      </c>
      <c r="E512" s="8"/>
      <c r="F512" s="3">
        <v>7888858015</v>
      </c>
      <c r="G512" s="3">
        <v>10377901</v>
      </c>
      <c r="H512" s="3">
        <v>62815095</v>
      </c>
      <c r="I512" s="3">
        <v>323462806</v>
      </c>
      <c r="J512" s="3">
        <v>2604955186</v>
      </c>
      <c r="K512" s="3">
        <v>10890469003</v>
      </c>
      <c r="L512" s="3">
        <v>0</v>
      </c>
      <c r="M512" s="3">
        <v>1647962</v>
      </c>
      <c r="N512" s="3">
        <v>67489922</v>
      </c>
      <c r="O512" s="3">
        <v>10824627043</v>
      </c>
      <c r="P512" s="3">
        <v>409743</v>
      </c>
      <c r="Q512" s="9"/>
      <c r="R512" s="3">
        <v>4369910995</v>
      </c>
      <c r="S512" s="3">
        <v>6389868533</v>
      </c>
      <c r="T512" s="3">
        <v>11548000</v>
      </c>
      <c r="U512" s="3">
        <v>67789430</v>
      </c>
      <c r="V512" s="3">
        <v>1098424150</v>
      </c>
      <c r="W512" s="3">
        <v>3264424159</v>
      </c>
      <c r="X512" s="3">
        <v>15201965267</v>
      </c>
      <c r="Y512" s="3">
        <v>0</v>
      </c>
      <c r="Z512" s="3">
        <v>4587015</v>
      </c>
      <c r="AA512" s="3">
        <v>634973</v>
      </c>
      <c r="AB512" s="9"/>
      <c r="AC512" s="3">
        <v>6271989.1299999999</v>
      </c>
      <c r="AD512" s="3">
        <v>0</v>
      </c>
      <c r="AE512" s="3">
        <v>0</v>
      </c>
      <c r="AF512" s="3">
        <v>0</v>
      </c>
      <c r="AG512" s="95">
        <v>6271989.1299999999</v>
      </c>
      <c r="AH512" s="3">
        <v>391759.6</v>
      </c>
      <c r="AI512" s="3">
        <v>0</v>
      </c>
      <c r="AJ512" s="3">
        <v>0</v>
      </c>
      <c r="AK512" s="3">
        <v>391759.6</v>
      </c>
      <c r="AL512" s="4">
        <v>5.88</v>
      </c>
      <c r="AM512" s="11"/>
      <c r="AN512" s="48">
        <v>6.156E-4</v>
      </c>
      <c r="AO512" s="48">
        <v>0</v>
      </c>
      <c r="AP512" s="48">
        <v>0</v>
      </c>
      <c r="AQ512" s="48">
        <v>0</v>
      </c>
      <c r="AR512" s="90">
        <v>6.156E-4</v>
      </c>
      <c r="AS512" s="88"/>
      <c r="AT512" s="3">
        <v>38494.879999999997</v>
      </c>
      <c r="AU512" s="3">
        <v>0</v>
      </c>
      <c r="AV512" s="3">
        <v>0</v>
      </c>
      <c r="AW512" s="3">
        <v>0</v>
      </c>
      <c r="AX512" s="95">
        <v>38494.879999999997</v>
      </c>
      <c r="AY512" s="3">
        <v>2945.92</v>
      </c>
      <c r="AZ512" s="3">
        <v>0</v>
      </c>
      <c r="BA512" s="3">
        <v>0</v>
      </c>
      <c r="BB512" s="3">
        <v>0</v>
      </c>
      <c r="BC512" s="3">
        <v>2945.92</v>
      </c>
      <c r="BD512" s="98">
        <v>7.11</v>
      </c>
    </row>
    <row r="513" spans="2:56" ht="12.75" customHeight="1" x14ac:dyDescent="0.2">
      <c r="B513" s="38" t="s">
        <v>640</v>
      </c>
      <c r="C513" s="2" t="s">
        <v>160</v>
      </c>
      <c r="D513" s="2" t="s">
        <v>622</v>
      </c>
      <c r="E513" s="8"/>
      <c r="F513" s="3">
        <v>676642694</v>
      </c>
      <c r="G513" s="3">
        <v>7838819</v>
      </c>
      <c r="H513" s="3">
        <v>1840372</v>
      </c>
      <c r="I513" s="3">
        <v>9085570</v>
      </c>
      <c r="J513" s="3">
        <v>63324956</v>
      </c>
      <c r="K513" s="3">
        <v>758732411</v>
      </c>
      <c r="L513" s="3">
        <v>0</v>
      </c>
      <c r="M513" s="3">
        <v>627742</v>
      </c>
      <c r="N513" s="3">
        <v>0</v>
      </c>
      <c r="O513" s="3">
        <v>759360153</v>
      </c>
      <c r="P513" s="3">
        <v>0</v>
      </c>
      <c r="Q513" s="9"/>
      <c r="R513" s="3">
        <v>512113670</v>
      </c>
      <c r="S513" s="3">
        <v>493915120</v>
      </c>
      <c r="T513" s="3">
        <v>8998670</v>
      </c>
      <c r="U513" s="3">
        <v>2172740</v>
      </c>
      <c r="V513" s="3">
        <v>9085570</v>
      </c>
      <c r="W513" s="3">
        <v>63358790</v>
      </c>
      <c r="X513" s="3">
        <v>1089644560</v>
      </c>
      <c r="Y513" s="3">
        <v>0</v>
      </c>
      <c r="Z513" s="3">
        <v>1220610</v>
      </c>
      <c r="AA513" s="3">
        <v>0</v>
      </c>
      <c r="AB513" s="9"/>
      <c r="AC513" s="3">
        <v>2833219.53</v>
      </c>
      <c r="AD513" s="3">
        <v>0</v>
      </c>
      <c r="AE513" s="3">
        <v>0</v>
      </c>
      <c r="AF513" s="3">
        <v>0</v>
      </c>
      <c r="AG513" s="95">
        <v>2833219.53</v>
      </c>
      <c r="AH513" s="3">
        <v>47032.6</v>
      </c>
      <c r="AI513" s="3">
        <v>0</v>
      </c>
      <c r="AJ513" s="3">
        <v>0</v>
      </c>
      <c r="AK513" s="3">
        <v>47032.6</v>
      </c>
      <c r="AL513" s="4">
        <v>1.63</v>
      </c>
      <c r="AM513" s="11"/>
      <c r="AN513" s="48">
        <v>3.7929999999999999E-3</v>
      </c>
      <c r="AO513" s="48">
        <v>0</v>
      </c>
      <c r="AP513" s="48">
        <v>0</v>
      </c>
      <c r="AQ513" s="48">
        <v>0</v>
      </c>
      <c r="AR513" s="90">
        <v>3.7929999999999999E-3</v>
      </c>
      <c r="AS513" s="88"/>
      <c r="AT513" s="3">
        <v>0</v>
      </c>
      <c r="AU513" s="3">
        <v>0</v>
      </c>
      <c r="AV513" s="3">
        <v>0</v>
      </c>
      <c r="AW513" s="3">
        <v>0</v>
      </c>
      <c r="AX513" s="95">
        <v>0</v>
      </c>
      <c r="AY513" s="3">
        <v>0</v>
      </c>
      <c r="AZ513" s="3">
        <v>0</v>
      </c>
      <c r="BA513" s="3">
        <v>0</v>
      </c>
      <c r="BB513" s="3">
        <v>0</v>
      </c>
      <c r="BC513" s="3">
        <v>0</v>
      </c>
      <c r="BD513" s="98">
        <v>0</v>
      </c>
    </row>
    <row r="514" spans="2:56" ht="12.75" customHeight="1" x14ac:dyDescent="0.2">
      <c r="B514" s="38" t="s">
        <v>641</v>
      </c>
      <c r="C514" s="2" t="s">
        <v>164</v>
      </c>
      <c r="D514" s="2" t="s">
        <v>622</v>
      </c>
      <c r="E514" s="8"/>
      <c r="F514" s="3">
        <v>69520730616</v>
      </c>
      <c r="G514" s="3">
        <v>18082756</v>
      </c>
      <c r="H514" s="3">
        <v>170422593</v>
      </c>
      <c r="I514" s="3">
        <v>2627643821</v>
      </c>
      <c r="J514" s="3">
        <v>2932124708</v>
      </c>
      <c r="K514" s="3">
        <v>75269004494</v>
      </c>
      <c r="L514" s="3">
        <v>3732680</v>
      </c>
      <c r="M514" s="3">
        <v>4270536</v>
      </c>
      <c r="N514" s="3">
        <v>1013645263</v>
      </c>
      <c r="O514" s="3">
        <v>74263362447</v>
      </c>
      <c r="P514" s="3">
        <v>155043623</v>
      </c>
      <c r="Q514" s="9"/>
      <c r="R514" s="3">
        <v>43137407302</v>
      </c>
      <c r="S514" s="3">
        <v>57165484150</v>
      </c>
      <c r="T514" s="3">
        <v>20379323</v>
      </c>
      <c r="U514" s="3">
        <v>222692460</v>
      </c>
      <c r="V514" s="3">
        <v>2662682052</v>
      </c>
      <c r="W514" s="3">
        <v>3214335905</v>
      </c>
      <c r="X514" s="3">
        <v>106422981192</v>
      </c>
      <c r="Y514" s="3">
        <v>5909630</v>
      </c>
      <c r="Z514" s="3">
        <v>16724306</v>
      </c>
      <c r="AA514" s="3">
        <v>244128114</v>
      </c>
      <c r="AB514" s="10"/>
      <c r="AC514" s="3">
        <v>11312152.65</v>
      </c>
      <c r="AD514" s="3">
        <v>0</v>
      </c>
      <c r="AE514" s="3">
        <v>0</v>
      </c>
      <c r="AF514" s="3">
        <v>0</v>
      </c>
      <c r="AG514" s="95">
        <v>11312152.65</v>
      </c>
      <c r="AH514" s="3">
        <v>113048.9</v>
      </c>
      <c r="AI514" s="3">
        <v>0</v>
      </c>
      <c r="AJ514" s="3">
        <v>0</v>
      </c>
      <c r="AK514" s="3">
        <v>113048.9</v>
      </c>
      <c r="AL514" s="4">
        <v>0.99</v>
      </c>
      <c r="AM514" s="11"/>
      <c r="AN514" s="48">
        <v>1.538E-4</v>
      </c>
      <c r="AO514" s="48">
        <v>0</v>
      </c>
      <c r="AP514" s="48">
        <v>0</v>
      </c>
      <c r="AQ514" s="48">
        <v>0</v>
      </c>
      <c r="AR514" s="90">
        <v>1.538E-4</v>
      </c>
      <c r="AS514" s="88"/>
      <c r="AT514" s="3">
        <v>151381.44</v>
      </c>
      <c r="AU514" s="3">
        <v>0</v>
      </c>
      <c r="AV514" s="3">
        <v>0</v>
      </c>
      <c r="AW514" s="3">
        <v>0</v>
      </c>
      <c r="AX514" s="95">
        <v>151381.44</v>
      </c>
      <c r="AY514" s="3">
        <v>1027.3399999999999</v>
      </c>
      <c r="AZ514" s="3">
        <v>0</v>
      </c>
      <c r="BA514" s="3">
        <v>0</v>
      </c>
      <c r="BB514" s="3">
        <v>0</v>
      </c>
      <c r="BC514" s="3">
        <v>1027.3399999999999</v>
      </c>
      <c r="BD514" s="98">
        <v>0.67</v>
      </c>
    </row>
    <row r="515" spans="2:56" ht="12.75" customHeight="1" x14ac:dyDescent="0.2">
      <c r="B515" s="38" t="s">
        <v>642</v>
      </c>
      <c r="C515" s="2" t="s">
        <v>99</v>
      </c>
      <c r="D515" s="2" t="s">
        <v>643</v>
      </c>
      <c r="E515" s="8"/>
      <c r="F515" s="3">
        <v>32320129220</v>
      </c>
      <c r="G515" s="3">
        <v>25257652</v>
      </c>
      <c r="H515" s="3">
        <v>105546104</v>
      </c>
      <c r="I515" s="3">
        <v>749025427</v>
      </c>
      <c r="J515" s="3">
        <v>1238258588</v>
      </c>
      <c r="K515" s="3">
        <v>34438216991</v>
      </c>
      <c r="L515" s="3">
        <v>4118778</v>
      </c>
      <c r="M515" s="3">
        <v>0</v>
      </c>
      <c r="N515" s="3">
        <v>1354265387</v>
      </c>
      <c r="O515" s="3">
        <v>33088070382</v>
      </c>
      <c r="P515" s="3">
        <v>78260010</v>
      </c>
      <c r="Q515" s="9"/>
      <c r="R515" s="3">
        <v>17335052005</v>
      </c>
      <c r="S515" s="3">
        <v>26935773340</v>
      </c>
      <c r="T515" s="3">
        <v>28392390</v>
      </c>
      <c r="U515" s="3">
        <v>116695960</v>
      </c>
      <c r="V515" s="3">
        <v>749025427</v>
      </c>
      <c r="W515" s="3">
        <v>1255436434</v>
      </c>
      <c r="X515" s="3">
        <v>46420375556</v>
      </c>
      <c r="Y515" s="3">
        <v>4576948</v>
      </c>
      <c r="Z515" s="3">
        <v>0</v>
      </c>
      <c r="AA515" s="3">
        <v>78260010</v>
      </c>
      <c r="AB515" s="10"/>
      <c r="AC515" s="3">
        <v>18265833.579999998</v>
      </c>
      <c r="AD515" s="3">
        <v>0</v>
      </c>
      <c r="AE515" s="3">
        <v>0</v>
      </c>
      <c r="AF515" s="3">
        <v>6185156.7000000002</v>
      </c>
      <c r="AG515" s="95">
        <v>24450990.280000001</v>
      </c>
      <c r="AH515" s="3">
        <v>205706.33</v>
      </c>
      <c r="AI515" s="3">
        <v>0</v>
      </c>
      <c r="AJ515" s="3">
        <v>0</v>
      </c>
      <c r="AK515" s="3">
        <v>205706.33</v>
      </c>
      <c r="AL515" s="4">
        <v>1.1100000000000001</v>
      </c>
      <c r="AM515" s="11"/>
      <c r="AN515" s="48">
        <v>5.5820000000000002E-4</v>
      </c>
      <c r="AO515" s="48">
        <v>0</v>
      </c>
      <c r="AP515" s="48">
        <v>0</v>
      </c>
      <c r="AQ515" s="48">
        <v>1.8550000000000001E-4</v>
      </c>
      <c r="AR515" s="90">
        <v>7.4370000000000003E-4</v>
      </c>
      <c r="AS515" s="88"/>
      <c r="AT515" s="3">
        <v>754039.41</v>
      </c>
      <c r="AU515" s="3">
        <v>0</v>
      </c>
      <c r="AV515" s="3">
        <v>0</v>
      </c>
      <c r="AW515" s="3">
        <v>203863.58</v>
      </c>
      <c r="AX515" s="95">
        <v>957902.99</v>
      </c>
      <c r="AY515" s="3">
        <v>132.47999999999999</v>
      </c>
      <c r="AZ515" s="3">
        <v>0</v>
      </c>
      <c r="BA515" s="3">
        <v>0</v>
      </c>
      <c r="BB515" s="3">
        <v>32.99</v>
      </c>
      <c r="BC515" s="3">
        <v>165.47</v>
      </c>
      <c r="BD515" s="98">
        <v>0.02</v>
      </c>
    </row>
    <row r="516" spans="2:56" ht="12.75" customHeight="1" x14ac:dyDescent="0.2">
      <c r="B516" s="38" t="s">
        <v>644</v>
      </c>
      <c r="C516" s="2" t="s">
        <v>103</v>
      </c>
      <c r="D516" s="2" t="s">
        <v>643</v>
      </c>
      <c r="E516" s="8"/>
      <c r="F516" s="3">
        <v>5532714214</v>
      </c>
      <c r="G516" s="3">
        <v>6807360</v>
      </c>
      <c r="H516" s="3">
        <v>15013642</v>
      </c>
      <c r="I516" s="3">
        <v>113452828</v>
      </c>
      <c r="J516" s="3">
        <v>207476290</v>
      </c>
      <c r="K516" s="3">
        <v>5875464334</v>
      </c>
      <c r="L516" s="3">
        <v>0</v>
      </c>
      <c r="M516" s="3">
        <v>622853</v>
      </c>
      <c r="N516" s="3">
        <v>127452672</v>
      </c>
      <c r="O516" s="3">
        <v>5748634515</v>
      </c>
      <c r="P516" s="3">
        <v>0</v>
      </c>
      <c r="Q516" s="9"/>
      <c r="R516" s="3">
        <v>3452655064</v>
      </c>
      <c r="S516" s="3">
        <v>4105796363</v>
      </c>
      <c r="T516" s="3">
        <v>7428835</v>
      </c>
      <c r="U516" s="3">
        <v>16603940</v>
      </c>
      <c r="V516" s="3">
        <v>143047915</v>
      </c>
      <c r="W516" s="3">
        <v>207599186</v>
      </c>
      <c r="X516" s="3">
        <v>7933131303</v>
      </c>
      <c r="Y516" s="3">
        <v>0</v>
      </c>
      <c r="Z516" s="3">
        <v>6033495</v>
      </c>
      <c r="AA516" s="3">
        <v>0</v>
      </c>
      <c r="AB516" s="9"/>
      <c r="AC516" s="3">
        <v>4407038.8</v>
      </c>
      <c r="AD516" s="3">
        <v>0</v>
      </c>
      <c r="AE516" s="3">
        <v>0</v>
      </c>
      <c r="AF516" s="3">
        <v>1003635.83</v>
      </c>
      <c r="AG516" s="95">
        <v>5410674.6299999999</v>
      </c>
      <c r="AH516" s="3">
        <v>68404.81</v>
      </c>
      <c r="AI516" s="3">
        <v>0</v>
      </c>
      <c r="AJ516" s="3">
        <v>0</v>
      </c>
      <c r="AK516" s="3">
        <v>68404.81</v>
      </c>
      <c r="AL516" s="4">
        <v>1.53</v>
      </c>
      <c r="AM516" s="11"/>
      <c r="AN516" s="48">
        <v>7.785E-4</v>
      </c>
      <c r="AO516" s="48">
        <v>0</v>
      </c>
      <c r="AP516" s="48">
        <v>0</v>
      </c>
      <c r="AQ516" s="48">
        <v>1.708E-4</v>
      </c>
      <c r="AR516" s="90">
        <v>9.4930000000000004E-4</v>
      </c>
      <c r="AS516" s="88"/>
      <c r="AT516" s="3">
        <v>98577.75</v>
      </c>
      <c r="AU516" s="3">
        <v>0</v>
      </c>
      <c r="AV516" s="3">
        <v>0</v>
      </c>
      <c r="AW516" s="3">
        <v>0</v>
      </c>
      <c r="AX516" s="95">
        <v>98577.75</v>
      </c>
      <c r="AY516" s="3">
        <v>513.03</v>
      </c>
      <c r="AZ516" s="3">
        <v>0</v>
      </c>
      <c r="BA516" s="3">
        <v>0</v>
      </c>
      <c r="BB516" s="3">
        <v>0</v>
      </c>
      <c r="BC516" s="3">
        <v>513.03</v>
      </c>
      <c r="BD516" s="98">
        <v>0.52</v>
      </c>
    </row>
    <row r="517" spans="2:56" ht="12.75" customHeight="1" x14ac:dyDescent="0.2">
      <c r="B517" s="38" t="s">
        <v>645</v>
      </c>
      <c r="C517" s="2" t="s">
        <v>107</v>
      </c>
      <c r="D517" s="2" t="s">
        <v>643</v>
      </c>
      <c r="E517" s="8"/>
      <c r="F517" s="3">
        <v>7877999608</v>
      </c>
      <c r="G517" s="3">
        <v>57936802</v>
      </c>
      <c r="H517" s="3">
        <v>107017928</v>
      </c>
      <c r="I517" s="3">
        <v>145251351</v>
      </c>
      <c r="J517" s="3">
        <v>262618900</v>
      </c>
      <c r="K517" s="3">
        <v>8450824589</v>
      </c>
      <c r="L517" s="3">
        <v>3597910</v>
      </c>
      <c r="M517" s="3">
        <v>2970</v>
      </c>
      <c r="N517" s="3">
        <v>263607584</v>
      </c>
      <c r="O517" s="3">
        <v>8190817885</v>
      </c>
      <c r="P517" s="3">
        <v>61149830</v>
      </c>
      <c r="Q517" s="9"/>
      <c r="R517" s="3">
        <v>4558485733</v>
      </c>
      <c r="S517" s="3">
        <v>5175721391</v>
      </c>
      <c r="T517" s="3">
        <v>68482596</v>
      </c>
      <c r="U517" s="3">
        <v>120781708</v>
      </c>
      <c r="V517" s="3">
        <v>145251351</v>
      </c>
      <c r="W517" s="3">
        <v>264535969</v>
      </c>
      <c r="X517" s="3">
        <v>10333258748</v>
      </c>
      <c r="Y517" s="3">
        <v>3597910</v>
      </c>
      <c r="Z517" s="3">
        <v>0</v>
      </c>
      <c r="AA517" s="3">
        <v>128003431</v>
      </c>
      <c r="AB517" s="9"/>
      <c r="AC517" s="3">
        <v>5687665.6399999997</v>
      </c>
      <c r="AD517" s="3">
        <v>0</v>
      </c>
      <c r="AE517" s="3">
        <v>0</v>
      </c>
      <c r="AF517" s="3">
        <v>0</v>
      </c>
      <c r="AG517" s="95">
        <v>5687665.6399999997</v>
      </c>
      <c r="AH517" s="3">
        <v>60417.32</v>
      </c>
      <c r="AI517" s="3">
        <v>0</v>
      </c>
      <c r="AJ517" s="3">
        <v>0</v>
      </c>
      <c r="AK517" s="3">
        <v>60417.32</v>
      </c>
      <c r="AL517" s="4">
        <v>1.05</v>
      </c>
      <c r="AM517" s="11"/>
      <c r="AN517" s="48">
        <v>7.0169999999999998E-4</v>
      </c>
      <c r="AO517" s="48">
        <v>0</v>
      </c>
      <c r="AP517" s="48">
        <v>0</v>
      </c>
      <c r="AQ517" s="48">
        <v>0</v>
      </c>
      <c r="AR517" s="90">
        <v>7.0169999999999998E-4</v>
      </c>
      <c r="AS517" s="88"/>
      <c r="AT517" s="3">
        <v>183608.67</v>
      </c>
      <c r="AU517" s="3">
        <v>0</v>
      </c>
      <c r="AV517" s="3">
        <v>0</v>
      </c>
      <c r="AW517" s="3">
        <v>0</v>
      </c>
      <c r="AX517" s="95">
        <v>183608.67</v>
      </c>
      <c r="AY517" s="3">
        <v>779.79</v>
      </c>
      <c r="AZ517" s="3">
        <v>0</v>
      </c>
      <c r="BA517" s="3">
        <v>0</v>
      </c>
      <c r="BB517" s="3">
        <v>0</v>
      </c>
      <c r="BC517" s="3">
        <v>779.79</v>
      </c>
      <c r="BD517" s="98">
        <v>0.42</v>
      </c>
    </row>
    <row r="518" spans="2:56" ht="12.75" customHeight="1" x14ac:dyDescent="0.2">
      <c r="B518" s="38" t="s">
        <v>646</v>
      </c>
      <c r="C518" s="2" t="s">
        <v>113</v>
      </c>
      <c r="D518" s="2" t="s">
        <v>643</v>
      </c>
      <c r="E518" s="8"/>
      <c r="F518" s="3">
        <v>24233281686</v>
      </c>
      <c r="G518" s="3">
        <v>126790997</v>
      </c>
      <c r="H518" s="3">
        <v>85635821</v>
      </c>
      <c r="I518" s="3">
        <v>519297967</v>
      </c>
      <c r="J518" s="3">
        <v>1144895652</v>
      </c>
      <c r="K518" s="3">
        <v>26109902123</v>
      </c>
      <c r="L518" s="3">
        <v>0</v>
      </c>
      <c r="M518" s="3">
        <v>0</v>
      </c>
      <c r="N518" s="3">
        <v>339631810</v>
      </c>
      <c r="O518" s="3">
        <v>25770270313</v>
      </c>
      <c r="P518" s="3">
        <v>2345214</v>
      </c>
      <c r="Q518" s="9"/>
      <c r="R518" s="3">
        <v>14415838909</v>
      </c>
      <c r="S518" s="3">
        <v>21601479540</v>
      </c>
      <c r="T518" s="3">
        <v>168214292</v>
      </c>
      <c r="U518" s="3">
        <v>100851624</v>
      </c>
      <c r="V518" s="3">
        <v>519300397</v>
      </c>
      <c r="W518" s="3">
        <v>1197531656</v>
      </c>
      <c r="X518" s="3">
        <v>38003216418</v>
      </c>
      <c r="Y518" s="3">
        <v>114967</v>
      </c>
      <c r="Z518" s="3">
        <v>0</v>
      </c>
      <c r="AA518" s="3">
        <v>3404320</v>
      </c>
      <c r="AB518" s="9"/>
      <c r="AC518" s="3">
        <v>15800642.49</v>
      </c>
      <c r="AD518" s="3">
        <v>0</v>
      </c>
      <c r="AE518" s="3">
        <v>0</v>
      </c>
      <c r="AF518" s="3">
        <v>3188021.1</v>
      </c>
      <c r="AG518" s="95">
        <v>18988663.59</v>
      </c>
      <c r="AH518" s="3">
        <v>188383.76</v>
      </c>
      <c r="AI518" s="3">
        <v>0</v>
      </c>
      <c r="AJ518" s="3">
        <v>0</v>
      </c>
      <c r="AK518" s="3">
        <v>188383.76</v>
      </c>
      <c r="AL518" s="4">
        <v>1.18</v>
      </c>
      <c r="AM518" s="11"/>
      <c r="AN518" s="48">
        <v>6.2040000000000001E-4</v>
      </c>
      <c r="AO518" s="48">
        <v>0</v>
      </c>
      <c r="AP518" s="48">
        <v>0</v>
      </c>
      <c r="AQ518" s="48">
        <v>1.2210000000000001E-4</v>
      </c>
      <c r="AR518" s="90">
        <v>7.425E-4</v>
      </c>
      <c r="AS518" s="88"/>
      <c r="AT518" s="3">
        <v>209333.87</v>
      </c>
      <c r="AU518" s="3">
        <v>0</v>
      </c>
      <c r="AV518" s="3">
        <v>0</v>
      </c>
      <c r="AW518" s="3">
        <v>0</v>
      </c>
      <c r="AX518" s="95">
        <v>209333.87</v>
      </c>
      <c r="AY518" s="3">
        <v>223.99</v>
      </c>
      <c r="AZ518" s="3">
        <v>0</v>
      </c>
      <c r="BA518" s="3">
        <v>0</v>
      </c>
      <c r="BB518" s="3">
        <v>0</v>
      </c>
      <c r="BC518" s="3">
        <v>223.99</v>
      </c>
      <c r="BD518" s="98">
        <v>0.11</v>
      </c>
    </row>
    <row r="519" spans="2:56" ht="12.75" customHeight="1" x14ac:dyDescent="0.2">
      <c r="B519" s="38" t="s">
        <v>647</v>
      </c>
      <c r="C519" s="2" t="s">
        <v>115</v>
      </c>
      <c r="D519" s="2" t="s">
        <v>643</v>
      </c>
      <c r="E519" s="8"/>
      <c r="F519" s="3">
        <v>7443948713</v>
      </c>
      <c r="G519" s="3">
        <v>39662056</v>
      </c>
      <c r="H519" s="3">
        <v>76967669</v>
      </c>
      <c r="I519" s="3">
        <v>229384500</v>
      </c>
      <c r="J519" s="3">
        <v>633099770</v>
      </c>
      <c r="K519" s="3">
        <v>8423062708</v>
      </c>
      <c r="L519" s="3">
        <v>7901302</v>
      </c>
      <c r="M519" s="3">
        <v>0</v>
      </c>
      <c r="N519" s="3">
        <v>256585840</v>
      </c>
      <c r="O519" s="3">
        <v>8174378170</v>
      </c>
      <c r="P519" s="3">
        <v>0</v>
      </c>
      <c r="Q519" s="9"/>
      <c r="R519" s="3">
        <v>4239934326</v>
      </c>
      <c r="S519" s="3">
        <v>4618928618</v>
      </c>
      <c r="T519" s="3">
        <v>40200075</v>
      </c>
      <c r="U519" s="3">
        <v>82565646</v>
      </c>
      <c r="V519" s="3">
        <v>230264483</v>
      </c>
      <c r="W519" s="3">
        <v>633099770</v>
      </c>
      <c r="X519" s="3">
        <v>9844992918</v>
      </c>
      <c r="Y519" s="3">
        <v>7901302</v>
      </c>
      <c r="Z519" s="3">
        <v>0</v>
      </c>
      <c r="AA519" s="3">
        <v>0</v>
      </c>
      <c r="AB519" s="10"/>
      <c r="AC519" s="3">
        <v>3634685.95</v>
      </c>
      <c r="AD519" s="3">
        <v>0</v>
      </c>
      <c r="AE519" s="3">
        <v>0</v>
      </c>
      <c r="AF519" s="3">
        <v>0</v>
      </c>
      <c r="AG519" s="95">
        <v>3634685.95</v>
      </c>
      <c r="AH519" s="3">
        <v>85505.76</v>
      </c>
      <c r="AI519" s="3">
        <v>0</v>
      </c>
      <c r="AJ519" s="3">
        <v>0</v>
      </c>
      <c r="AK519" s="3">
        <v>85505.76</v>
      </c>
      <c r="AL519" s="4">
        <v>2.2999999999999998</v>
      </c>
      <c r="AM519" s="11"/>
      <c r="AN519" s="48">
        <v>4.551E-4</v>
      </c>
      <c r="AO519" s="48">
        <v>0</v>
      </c>
      <c r="AP519" s="48">
        <v>0</v>
      </c>
      <c r="AQ519" s="48">
        <v>0</v>
      </c>
      <c r="AR519" s="90">
        <v>4.551E-4</v>
      </c>
      <c r="AS519" s="88"/>
      <c r="AT519" s="3">
        <v>115263.86</v>
      </c>
      <c r="AU519" s="3">
        <v>0</v>
      </c>
      <c r="AV519" s="3">
        <v>0</v>
      </c>
      <c r="AW519" s="3">
        <v>0</v>
      </c>
      <c r="AX519" s="95">
        <v>115263.86</v>
      </c>
      <c r="AY519" s="3">
        <v>1480.89</v>
      </c>
      <c r="AZ519" s="3">
        <v>0</v>
      </c>
      <c r="BA519" s="3">
        <v>0</v>
      </c>
      <c r="BB519" s="3">
        <v>0</v>
      </c>
      <c r="BC519" s="3">
        <v>1480.89</v>
      </c>
      <c r="BD519" s="98">
        <v>1.27</v>
      </c>
    </row>
    <row r="520" spans="2:56" ht="12.75" customHeight="1" x14ac:dyDescent="0.2">
      <c r="B520" s="38" t="s">
        <v>648</v>
      </c>
      <c r="C520" s="2" t="s">
        <v>125</v>
      </c>
      <c r="D520" s="2" t="s">
        <v>643</v>
      </c>
      <c r="E520" s="8"/>
      <c r="F520" s="3">
        <v>24686695607</v>
      </c>
      <c r="G520" s="3">
        <v>2279450</v>
      </c>
      <c r="H520" s="3">
        <v>211913916</v>
      </c>
      <c r="I520" s="3">
        <v>594134302</v>
      </c>
      <c r="J520" s="3">
        <v>931460500</v>
      </c>
      <c r="K520" s="3">
        <v>26426483775</v>
      </c>
      <c r="L520" s="3">
        <v>18566750</v>
      </c>
      <c r="M520" s="3">
        <v>25966</v>
      </c>
      <c r="N520" s="3">
        <v>385145065</v>
      </c>
      <c r="O520" s="3">
        <v>26059931426</v>
      </c>
      <c r="P520" s="3">
        <v>184062283</v>
      </c>
      <c r="Q520" s="9"/>
      <c r="R520" s="3">
        <v>14806444366</v>
      </c>
      <c r="S520" s="3">
        <v>17547113260</v>
      </c>
      <c r="T520" s="3">
        <v>2367400</v>
      </c>
      <c r="U520" s="3">
        <v>229429765</v>
      </c>
      <c r="V520" s="3">
        <v>594986069</v>
      </c>
      <c r="W520" s="3">
        <v>939929059</v>
      </c>
      <c r="X520" s="3">
        <v>34120269919</v>
      </c>
      <c r="Y520" s="3">
        <v>21891970</v>
      </c>
      <c r="Z520" s="3">
        <v>765311</v>
      </c>
      <c r="AA520" s="3">
        <v>307194317</v>
      </c>
      <c r="AB520" s="9"/>
      <c r="AC520" s="3">
        <v>13269063.220000001</v>
      </c>
      <c r="AD520" s="3">
        <v>0</v>
      </c>
      <c r="AE520" s="3">
        <v>0</v>
      </c>
      <c r="AF520" s="3">
        <v>1484050.1</v>
      </c>
      <c r="AG520" s="95">
        <v>14753113.32</v>
      </c>
      <c r="AH520" s="3">
        <v>94842.58</v>
      </c>
      <c r="AI520" s="3">
        <v>0</v>
      </c>
      <c r="AJ520" s="3">
        <v>0</v>
      </c>
      <c r="AK520" s="3">
        <v>94842.58</v>
      </c>
      <c r="AL520" s="4">
        <v>0.71</v>
      </c>
      <c r="AM520" s="11"/>
      <c r="AN520" s="48">
        <v>5.128E-4</v>
      </c>
      <c r="AO520" s="48">
        <v>0</v>
      </c>
      <c r="AP520" s="48">
        <v>0</v>
      </c>
      <c r="AQ520" s="48">
        <v>5.5899999999999997E-5</v>
      </c>
      <c r="AR520" s="90">
        <v>5.687E-4</v>
      </c>
      <c r="AS520" s="88"/>
      <c r="AT520" s="3">
        <v>195944.93</v>
      </c>
      <c r="AU520" s="3">
        <v>0</v>
      </c>
      <c r="AV520" s="3">
        <v>0</v>
      </c>
      <c r="AW520" s="3">
        <v>0</v>
      </c>
      <c r="AX520" s="95">
        <v>195944.93</v>
      </c>
      <c r="AY520" s="3">
        <v>1183.24</v>
      </c>
      <c r="AZ520" s="3">
        <v>0</v>
      </c>
      <c r="BA520" s="3">
        <v>0</v>
      </c>
      <c r="BB520" s="3">
        <v>0</v>
      </c>
      <c r="BC520" s="3">
        <v>1183.24</v>
      </c>
      <c r="BD520" s="98">
        <v>0.6</v>
      </c>
    </row>
    <row r="521" spans="2:56" ht="12.75" customHeight="1" x14ac:dyDescent="0.2">
      <c r="B521" s="38" t="s">
        <v>649</v>
      </c>
      <c r="C521" s="2" t="s">
        <v>125</v>
      </c>
      <c r="D521" s="2" t="s">
        <v>643</v>
      </c>
      <c r="E521" s="8"/>
      <c r="F521" s="3">
        <v>17878490567</v>
      </c>
      <c r="G521" s="3">
        <v>0</v>
      </c>
      <c r="H521" s="3">
        <v>152415376</v>
      </c>
      <c r="I521" s="3">
        <v>478043730</v>
      </c>
      <c r="J521" s="3">
        <v>714156100</v>
      </c>
      <c r="K521" s="3">
        <v>19223105773</v>
      </c>
      <c r="L521" s="3">
        <v>16473900</v>
      </c>
      <c r="M521" s="3">
        <v>25966</v>
      </c>
      <c r="N521" s="3">
        <v>0</v>
      </c>
      <c r="O521" s="3">
        <v>19239605639</v>
      </c>
      <c r="P521" s="3">
        <v>184062283</v>
      </c>
      <c r="Q521" s="9"/>
      <c r="R521" s="3">
        <v>11345180855</v>
      </c>
      <c r="S521" s="3">
        <v>12428762350</v>
      </c>
      <c r="T521" s="3">
        <v>0</v>
      </c>
      <c r="U521" s="3">
        <v>164440675</v>
      </c>
      <c r="V521" s="3">
        <v>478893170</v>
      </c>
      <c r="W521" s="3">
        <v>722327100</v>
      </c>
      <c r="X521" s="3">
        <v>25139604150</v>
      </c>
      <c r="Y521" s="3">
        <v>19006870</v>
      </c>
      <c r="Z521" s="3">
        <v>765311</v>
      </c>
      <c r="AA521" s="3">
        <v>307194317</v>
      </c>
      <c r="AB521" s="10"/>
      <c r="AC521" s="3">
        <v>0</v>
      </c>
      <c r="AD521" s="3">
        <v>0</v>
      </c>
      <c r="AE521" s="3">
        <v>0</v>
      </c>
      <c r="AF521" s="3">
        <v>1931656.03</v>
      </c>
      <c r="AG521" s="95">
        <v>1931656.03</v>
      </c>
      <c r="AH521" s="3">
        <v>0</v>
      </c>
      <c r="AI521" s="3">
        <v>0</v>
      </c>
      <c r="AJ521" s="3">
        <v>0</v>
      </c>
      <c r="AK521" s="3">
        <v>0</v>
      </c>
      <c r="AL521" s="4">
        <v>0</v>
      </c>
      <c r="AM521" s="11"/>
      <c r="AN521" s="48">
        <v>0</v>
      </c>
      <c r="AO521" s="48">
        <v>0</v>
      </c>
      <c r="AP521" s="48">
        <v>0</v>
      </c>
      <c r="AQ521" s="48">
        <v>1.004E-4</v>
      </c>
      <c r="AR521" s="90">
        <v>1.004E-4</v>
      </c>
      <c r="AS521" s="88"/>
      <c r="AT521" s="3">
        <v>0</v>
      </c>
      <c r="AU521" s="3">
        <v>0</v>
      </c>
      <c r="AV521" s="3">
        <v>0</v>
      </c>
      <c r="AW521" s="3">
        <v>0</v>
      </c>
      <c r="AX521" s="95">
        <v>0</v>
      </c>
      <c r="AY521" s="3">
        <v>0</v>
      </c>
      <c r="AZ521" s="3">
        <v>0</v>
      </c>
      <c r="BA521" s="3">
        <v>0</v>
      </c>
      <c r="BB521" s="3">
        <v>0</v>
      </c>
      <c r="BC521" s="3">
        <v>0</v>
      </c>
      <c r="BD521" s="98">
        <v>0</v>
      </c>
    </row>
    <row r="522" spans="2:56" ht="12.75" customHeight="1" x14ac:dyDescent="0.2">
      <c r="B522" s="38" t="s">
        <v>650</v>
      </c>
      <c r="C522" s="2" t="s">
        <v>131</v>
      </c>
      <c r="D522" s="2" t="s">
        <v>643</v>
      </c>
      <c r="E522" s="8"/>
      <c r="F522" s="3">
        <v>3998417904</v>
      </c>
      <c r="G522" s="3">
        <v>23024760</v>
      </c>
      <c r="H522" s="3">
        <v>32910520</v>
      </c>
      <c r="I522" s="3">
        <v>97772694</v>
      </c>
      <c r="J522" s="3">
        <v>1001973745</v>
      </c>
      <c r="K522" s="3">
        <v>5154099623</v>
      </c>
      <c r="L522" s="3">
        <v>0</v>
      </c>
      <c r="M522" s="3">
        <v>0</v>
      </c>
      <c r="N522" s="3">
        <v>17203650</v>
      </c>
      <c r="O522" s="3">
        <v>5136895973</v>
      </c>
      <c r="P522" s="3">
        <v>0</v>
      </c>
      <c r="Q522" s="9"/>
      <c r="R522" s="3">
        <v>1891055434</v>
      </c>
      <c r="S522" s="3">
        <v>3262650250</v>
      </c>
      <c r="T522" s="3">
        <v>24595010</v>
      </c>
      <c r="U522" s="3">
        <v>35995370</v>
      </c>
      <c r="V522" s="3">
        <v>97772694</v>
      </c>
      <c r="W522" s="3">
        <v>1041347121</v>
      </c>
      <c r="X522" s="3">
        <v>6353415879</v>
      </c>
      <c r="Y522" s="3">
        <v>0</v>
      </c>
      <c r="Z522" s="3">
        <v>0</v>
      </c>
      <c r="AA522" s="3">
        <v>0</v>
      </c>
      <c r="AB522" s="9"/>
      <c r="AC522" s="3">
        <v>2114985.5499999998</v>
      </c>
      <c r="AD522" s="3">
        <v>0</v>
      </c>
      <c r="AE522" s="3">
        <v>0</v>
      </c>
      <c r="AF522" s="3">
        <v>0</v>
      </c>
      <c r="AG522" s="95">
        <v>2114985.5499999998</v>
      </c>
      <c r="AH522" s="3">
        <v>4.2</v>
      </c>
      <c r="AI522" s="3">
        <v>0</v>
      </c>
      <c r="AJ522" s="3">
        <v>0</v>
      </c>
      <c r="AK522" s="3">
        <v>4.2</v>
      </c>
      <c r="AL522" s="4">
        <v>0</v>
      </c>
      <c r="AM522" s="11"/>
      <c r="AN522" s="48">
        <v>4.1169999999999998E-4</v>
      </c>
      <c r="AO522" s="48">
        <v>0</v>
      </c>
      <c r="AP522" s="48">
        <v>0</v>
      </c>
      <c r="AQ522" s="48">
        <v>0</v>
      </c>
      <c r="AR522" s="90">
        <v>4.1169999999999998E-4</v>
      </c>
      <c r="AS522" s="88"/>
      <c r="AT522" s="3">
        <v>6424.29</v>
      </c>
      <c r="AU522" s="3">
        <v>0</v>
      </c>
      <c r="AV522" s="3">
        <v>0</v>
      </c>
      <c r="AW522" s="3">
        <v>0</v>
      </c>
      <c r="AX522" s="95">
        <v>6424.29</v>
      </c>
      <c r="AY522" s="3">
        <v>529.47</v>
      </c>
      <c r="AZ522" s="3">
        <v>0</v>
      </c>
      <c r="BA522" s="3">
        <v>0</v>
      </c>
      <c r="BB522" s="3">
        <v>0</v>
      </c>
      <c r="BC522" s="3">
        <v>529.47</v>
      </c>
      <c r="BD522" s="98">
        <v>7.61</v>
      </c>
    </row>
    <row r="523" spans="2:56" ht="12.75" customHeight="1" x14ac:dyDescent="0.2">
      <c r="B523" s="38" t="s">
        <v>651</v>
      </c>
      <c r="C523" s="2" t="s">
        <v>135</v>
      </c>
      <c r="D523" s="2" t="s">
        <v>643</v>
      </c>
      <c r="E523" s="8"/>
      <c r="F523" s="3">
        <v>29901004874</v>
      </c>
      <c r="G523" s="3">
        <v>108028730</v>
      </c>
      <c r="H523" s="3">
        <v>184454488</v>
      </c>
      <c r="I523" s="3">
        <v>751913244</v>
      </c>
      <c r="J523" s="3">
        <v>960841333</v>
      </c>
      <c r="K523" s="3">
        <v>31906242669</v>
      </c>
      <c r="L523" s="3">
        <v>8532472</v>
      </c>
      <c r="M523" s="3">
        <v>0</v>
      </c>
      <c r="N523" s="3">
        <v>503322217</v>
      </c>
      <c r="O523" s="3">
        <v>31411452924</v>
      </c>
      <c r="P523" s="3">
        <v>1253087</v>
      </c>
      <c r="Q523" s="9"/>
      <c r="R523" s="3">
        <v>14422461538</v>
      </c>
      <c r="S523" s="3">
        <v>27035448462</v>
      </c>
      <c r="T523" s="3">
        <v>123569890</v>
      </c>
      <c r="U523" s="3">
        <v>200350469</v>
      </c>
      <c r="V523" s="3">
        <v>784195292</v>
      </c>
      <c r="W523" s="3">
        <v>1037437352</v>
      </c>
      <c r="X523" s="3">
        <v>43603463003</v>
      </c>
      <c r="Y523" s="3">
        <v>10510482</v>
      </c>
      <c r="Z523" s="3">
        <v>0</v>
      </c>
      <c r="AA523" s="3">
        <v>1824569</v>
      </c>
      <c r="AB523" s="9"/>
      <c r="AC523" s="3">
        <v>19172567.34</v>
      </c>
      <c r="AD523" s="3">
        <v>0</v>
      </c>
      <c r="AE523" s="3">
        <v>0</v>
      </c>
      <c r="AF523" s="3">
        <v>7077631.4000000004</v>
      </c>
      <c r="AG523" s="95">
        <v>26250198.739999998</v>
      </c>
      <c r="AH523" s="3">
        <v>275684.51</v>
      </c>
      <c r="AI523" s="3">
        <v>0</v>
      </c>
      <c r="AJ523" s="3">
        <v>0</v>
      </c>
      <c r="AK523" s="3">
        <v>275684.51</v>
      </c>
      <c r="AL523" s="4">
        <v>1.42</v>
      </c>
      <c r="AM523" s="11"/>
      <c r="AN523" s="48">
        <v>6.1910000000000003E-4</v>
      </c>
      <c r="AO523" s="48">
        <v>0</v>
      </c>
      <c r="AP523" s="48">
        <v>0</v>
      </c>
      <c r="AQ523" s="48">
        <v>2.2279999999999999E-4</v>
      </c>
      <c r="AR523" s="90">
        <v>8.4190000000000003E-4</v>
      </c>
      <c r="AS523" s="88"/>
      <c r="AT523" s="3">
        <v>310141.42</v>
      </c>
      <c r="AU523" s="3">
        <v>0</v>
      </c>
      <c r="AV523" s="3">
        <v>0</v>
      </c>
      <c r="AW523" s="3">
        <v>33006.03</v>
      </c>
      <c r="AX523" s="95">
        <v>343147.45</v>
      </c>
      <c r="AY523" s="3">
        <v>44.07</v>
      </c>
      <c r="AZ523" s="3">
        <v>0</v>
      </c>
      <c r="BA523" s="3">
        <v>0</v>
      </c>
      <c r="BB523" s="3">
        <v>0</v>
      </c>
      <c r="BC523" s="3">
        <v>44.07</v>
      </c>
      <c r="BD523" s="98">
        <v>0.01</v>
      </c>
    </row>
    <row r="524" spans="2:56" ht="12.75" customHeight="1" x14ac:dyDescent="0.2">
      <c r="B524" s="38" t="s">
        <v>652</v>
      </c>
      <c r="C524" s="2" t="s">
        <v>137</v>
      </c>
      <c r="D524" s="2" t="s">
        <v>643</v>
      </c>
      <c r="E524" s="8"/>
      <c r="F524" s="3">
        <v>6907744110</v>
      </c>
      <c r="G524" s="3">
        <v>47910520</v>
      </c>
      <c r="H524" s="3">
        <v>35898400</v>
      </c>
      <c r="I524" s="3">
        <v>105325680</v>
      </c>
      <c r="J524" s="3">
        <v>223384160</v>
      </c>
      <c r="K524" s="3">
        <v>7320262870</v>
      </c>
      <c r="L524" s="3">
        <v>0</v>
      </c>
      <c r="M524" s="3">
        <v>48140</v>
      </c>
      <c r="N524" s="3">
        <v>261535878</v>
      </c>
      <c r="O524" s="3">
        <v>7058775132</v>
      </c>
      <c r="P524" s="3">
        <v>0</v>
      </c>
      <c r="Q524" s="9"/>
      <c r="R524" s="3">
        <v>3534828570</v>
      </c>
      <c r="S524" s="3">
        <v>4484296640</v>
      </c>
      <c r="T524" s="3">
        <v>55340770</v>
      </c>
      <c r="U524" s="3">
        <v>41024780</v>
      </c>
      <c r="V524" s="3">
        <v>105402420</v>
      </c>
      <c r="W524" s="3">
        <v>225195680</v>
      </c>
      <c r="X524" s="3">
        <v>8446088860</v>
      </c>
      <c r="Y524" s="3">
        <v>0</v>
      </c>
      <c r="Z524" s="3">
        <v>80840</v>
      </c>
      <c r="AA524" s="3">
        <v>0</v>
      </c>
      <c r="AB524" s="10"/>
      <c r="AC524" s="3">
        <v>1215323.46</v>
      </c>
      <c r="AD524" s="3">
        <v>0</v>
      </c>
      <c r="AE524" s="3">
        <v>0</v>
      </c>
      <c r="AF524" s="3">
        <v>1898146.65</v>
      </c>
      <c r="AG524" s="95">
        <v>3113470.11</v>
      </c>
      <c r="AH524" s="3">
        <v>25068.33</v>
      </c>
      <c r="AI524" s="3">
        <v>0</v>
      </c>
      <c r="AJ524" s="3">
        <v>0</v>
      </c>
      <c r="AK524" s="3">
        <v>25068.33</v>
      </c>
      <c r="AL524" s="4">
        <v>2.02</v>
      </c>
      <c r="AM524" s="11"/>
      <c r="AN524" s="48">
        <v>1.7569999999999999E-4</v>
      </c>
      <c r="AO524" s="48">
        <v>0</v>
      </c>
      <c r="AP524" s="48">
        <v>0</v>
      </c>
      <c r="AQ524" s="48">
        <v>2.5930000000000001E-4</v>
      </c>
      <c r="AR524" s="90">
        <v>4.35E-4</v>
      </c>
      <c r="AS524" s="88"/>
      <c r="AT524" s="3">
        <v>45782.09</v>
      </c>
      <c r="AU524" s="3">
        <v>0</v>
      </c>
      <c r="AV524" s="3">
        <v>0</v>
      </c>
      <c r="AW524" s="3">
        <v>0</v>
      </c>
      <c r="AX524" s="95">
        <v>45782.09</v>
      </c>
      <c r="AY524" s="3">
        <v>0.91</v>
      </c>
      <c r="AZ524" s="3">
        <v>0</v>
      </c>
      <c r="BA524" s="3">
        <v>0</v>
      </c>
      <c r="BB524" s="3">
        <v>0</v>
      </c>
      <c r="BC524" s="3">
        <v>0.91</v>
      </c>
      <c r="BD524" s="98">
        <v>0</v>
      </c>
    </row>
    <row r="525" spans="2:56" ht="12.75" customHeight="1" x14ac:dyDescent="0.2">
      <c r="B525" s="38" t="s">
        <v>653</v>
      </c>
      <c r="C525" s="2" t="s">
        <v>139</v>
      </c>
      <c r="D525" s="2" t="s">
        <v>643</v>
      </c>
      <c r="E525" s="8"/>
      <c r="F525" s="3">
        <v>15263289971</v>
      </c>
      <c r="G525" s="3">
        <v>32964692</v>
      </c>
      <c r="H525" s="3">
        <v>114191947</v>
      </c>
      <c r="I525" s="3">
        <v>445015929</v>
      </c>
      <c r="J525" s="3">
        <v>636173549</v>
      </c>
      <c r="K525" s="3">
        <v>16491636088</v>
      </c>
      <c r="L525" s="3">
        <v>0</v>
      </c>
      <c r="M525" s="3">
        <v>0</v>
      </c>
      <c r="N525" s="3">
        <v>447987449</v>
      </c>
      <c r="O525" s="3">
        <v>16043648639</v>
      </c>
      <c r="P525" s="3">
        <v>39633910</v>
      </c>
      <c r="Q525" s="9"/>
      <c r="R525" s="3">
        <v>8280204220</v>
      </c>
      <c r="S525" s="3">
        <v>11294259112</v>
      </c>
      <c r="T525" s="3">
        <v>37073962</v>
      </c>
      <c r="U525" s="3">
        <v>125682044</v>
      </c>
      <c r="V525" s="3">
        <v>445015929</v>
      </c>
      <c r="W525" s="3">
        <v>656052299</v>
      </c>
      <c r="X525" s="3">
        <v>20838287566</v>
      </c>
      <c r="Y525" s="3">
        <v>0</v>
      </c>
      <c r="Z525" s="3">
        <v>0</v>
      </c>
      <c r="AA525" s="3">
        <v>60742028</v>
      </c>
      <c r="AB525" s="10"/>
      <c r="AC525" s="3">
        <v>7939315.2999999998</v>
      </c>
      <c r="AD525" s="3">
        <v>0</v>
      </c>
      <c r="AE525" s="3">
        <v>0</v>
      </c>
      <c r="AF525" s="3">
        <v>2804648.21</v>
      </c>
      <c r="AG525" s="95">
        <v>10743963.51</v>
      </c>
      <c r="AH525" s="3">
        <v>113347</v>
      </c>
      <c r="AI525" s="3">
        <v>0</v>
      </c>
      <c r="AJ525" s="3">
        <v>0</v>
      </c>
      <c r="AK525" s="3">
        <v>113347</v>
      </c>
      <c r="AL525" s="4">
        <v>1.41</v>
      </c>
      <c r="AM525" s="11"/>
      <c r="AN525" s="48">
        <v>5.019E-4</v>
      </c>
      <c r="AO525" s="48">
        <v>0</v>
      </c>
      <c r="AP525" s="48">
        <v>0</v>
      </c>
      <c r="AQ525" s="48">
        <v>1.7479999999999999E-4</v>
      </c>
      <c r="AR525" s="90">
        <v>6.7670000000000002E-4</v>
      </c>
      <c r="AS525" s="88"/>
      <c r="AT525" s="3">
        <v>222113.28</v>
      </c>
      <c r="AU525" s="3">
        <v>0</v>
      </c>
      <c r="AV525" s="3">
        <v>0</v>
      </c>
      <c r="AW525" s="3">
        <v>77262.23</v>
      </c>
      <c r="AX525" s="95">
        <v>299375.51</v>
      </c>
      <c r="AY525" s="3">
        <v>2376.63</v>
      </c>
      <c r="AZ525" s="3">
        <v>0</v>
      </c>
      <c r="BA525" s="3">
        <v>0</v>
      </c>
      <c r="BB525" s="3">
        <v>826.49</v>
      </c>
      <c r="BC525" s="3">
        <v>3203.12</v>
      </c>
      <c r="BD525" s="98">
        <v>1.06</v>
      </c>
    </row>
    <row r="526" spans="2:56" ht="12.75" customHeight="1" x14ac:dyDescent="0.2">
      <c r="B526" s="38" t="s">
        <v>654</v>
      </c>
      <c r="C526" s="2" t="s">
        <v>142</v>
      </c>
      <c r="D526" s="2" t="s">
        <v>643</v>
      </c>
      <c r="E526" s="8"/>
      <c r="F526" s="3">
        <v>1539901403</v>
      </c>
      <c r="G526" s="3">
        <v>30127770</v>
      </c>
      <c r="H526" s="3">
        <v>10354681</v>
      </c>
      <c r="I526" s="3">
        <v>39864397</v>
      </c>
      <c r="J526" s="3">
        <v>339724558</v>
      </c>
      <c r="K526" s="3">
        <v>1959972809</v>
      </c>
      <c r="L526" s="3">
        <v>964636</v>
      </c>
      <c r="M526" s="3">
        <v>96371</v>
      </c>
      <c r="N526" s="3">
        <v>0</v>
      </c>
      <c r="O526" s="3">
        <v>1961033816</v>
      </c>
      <c r="P526" s="3">
        <v>0</v>
      </c>
      <c r="Q526" s="9"/>
      <c r="R526" s="3">
        <v>683803620</v>
      </c>
      <c r="S526" s="3">
        <v>1149969547</v>
      </c>
      <c r="T526" s="3">
        <v>31215650</v>
      </c>
      <c r="U526" s="3">
        <v>10767690</v>
      </c>
      <c r="V526" s="3">
        <v>39908510</v>
      </c>
      <c r="W526" s="3">
        <v>386763680</v>
      </c>
      <c r="X526" s="3">
        <v>2302428697</v>
      </c>
      <c r="Y526" s="3">
        <v>1221210</v>
      </c>
      <c r="Z526" s="3">
        <v>173130</v>
      </c>
      <c r="AA526" s="3">
        <v>0</v>
      </c>
      <c r="AB526" s="9"/>
      <c r="AC526" s="3">
        <v>2285812.37</v>
      </c>
      <c r="AD526" s="3">
        <v>0</v>
      </c>
      <c r="AE526" s="3">
        <v>0</v>
      </c>
      <c r="AF526" s="3">
        <v>0</v>
      </c>
      <c r="AG526" s="95">
        <v>2285812.37</v>
      </c>
      <c r="AH526" s="3">
        <v>113512.37</v>
      </c>
      <c r="AI526" s="3">
        <v>0</v>
      </c>
      <c r="AJ526" s="3">
        <v>0</v>
      </c>
      <c r="AK526" s="3">
        <v>113512.37</v>
      </c>
      <c r="AL526" s="4">
        <v>4.7300000000000004</v>
      </c>
      <c r="AM526" s="11"/>
      <c r="AN526" s="48">
        <v>1.2235E-3</v>
      </c>
      <c r="AO526" s="48">
        <v>0</v>
      </c>
      <c r="AP526" s="48">
        <v>0</v>
      </c>
      <c r="AQ526" s="48">
        <v>0</v>
      </c>
      <c r="AR526" s="90">
        <v>1.2235E-3</v>
      </c>
      <c r="AS526" s="88"/>
      <c r="AT526" s="3">
        <v>0</v>
      </c>
      <c r="AU526" s="3">
        <v>0</v>
      </c>
      <c r="AV526" s="3">
        <v>0</v>
      </c>
      <c r="AW526" s="3">
        <v>0</v>
      </c>
      <c r="AX526" s="95">
        <v>0</v>
      </c>
      <c r="AY526" s="3">
        <v>0</v>
      </c>
      <c r="AZ526" s="3">
        <v>0</v>
      </c>
      <c r="BA526" s="3">
        <v>0</v>
      </c>
      <c r="BB526" s="3">
        <v>0</v>
      </c>
      <c r="BC526" s="3">
        <v>0</v>
      </c>
      <c r="BD526" s="98">
        <v>0</v>
      </c>
    </row>
    <row r="527" spans="2:56" ht="12.75" customHeight="1" x14ac:dyDescent="0.2">
      <c r="B527" s="38" t="s">
        <v>655</v>
      </c>
      <c r="C527" s="2" t="s">
        <v>144</v>
      </c>
      <c r="D527" s="2" t="s">
        <v>643</v>
      </c>
      <c r="E527" s="8"/>
      <c r="F527" s="3">
        <v>32214554023</v>
      </c>
      <c r="G527" s="3">
        <v>59110763</v>
      </c>
      <c r="H527" s="3">
        <v>260968856</v>
      </c>
      <c r="I527" s="3">
        <v>793214205</v>
      </c>
      <c r="J527" s="3">
        <v>1165496990</v>
      </c>
      <c r="K527" s="3">
        <v>34493344837</v>
      </c>
      <c r="L527" s="3">
        <v>0</v>
      </c>
      <c r="M527" s="3">
        <v>0</v>
      </c>
      <c r="N527" s="3">
        <v>761939771</v>
      </c>
      <c r="O527" s="3">
        <v>33731405066</v>
      </c>
      <c r="P527" s="3">
        <v>53911534</v>
      </c>
      <c r="Q527" s="9"/>
      <c r="R527" s="3">
        <v>15294415812</v>
      </c>
      <c r="S527" s="3">
        <v>26876587471</v>
      </c>
      <c r="T527" s="3">
        <v>63317995</v>
      </c>
      <c r="U527" s="3">
        <v>279696802</v>
      </c>
      <c r="V527" s="3">
        <v>793492687</v>
      </c>
      <c r="W527" s="3">
        <v>1291827990</v>
      </c>
      <c r="X527" s="3">
        <v>44599338757</v>
      </c>
      <c r="Y527" s="3">
        <v>0</v>
      </c>
      <c r="Z527" s="3">
        <v>0</v>
      </c>
      <c r="AA527" s="3">
        <v>86668865</v>
      </c>
      <c r="AB527" s="10"/>
      <c r="AC527" s="3">
        <v>20897844.32</v>
      </c>
      <c r="AD527" s="3">
        <v>0</v>
      </c>
      <c r="AE527" s="3">
        <v>0</v>
      </c>
      <c r="AF527" s="3">
        <v>0</v>
      </c>
      <c r="AG527" s="95">
        <v>20897844.32</v>
      </c>
      <c r="AH527" s="3">
        <v>218203.13</v>
      </c>
      <c r="AI527" s="3">
        <v>0</v>
      </c>
      <c r="AJ527" s="3">
        <v>0</v>
      </c>
      <c r="AK527" s="3">
        <v>218203.13</v>
      </c>
      <c r="AL527" s="4">
        <v>1.03</v>
      </c>
      <c r="AM527" s="11"/>
      <c r="AN527" s="48">
        <v>6.2589999999999998E-4</v>
      </c>
      <c r="AO527" s="48">
        <v>0</v>
      </c>
      <c r="AP527" s="48">
        <v>0</v>
      </c>
      <c r="AQ527" s="48">
        <v>0</v>
      </c>
      <c r="AR527" s="90">
        <v>6.2589999999999998E-4</v>
      </c>
      <c r="AS527" s="88"/>
      <c r="AT527" s="3">
        <v>470890.78</v>
      </c>
      <c r="AU527" s="3">
        <v>0</v>
      </c>
      <c r="AV527" s="3">
        <v>0</v>
      </c>
      <c r="AW527" s="3">
        <v>0</v>
      </c>
      <c r="AX527" s="95">
        <v>470890.78</v>
      </c>
      <c r="AY527" s="3">
        <v>2510.83</v>
      </c>
      <c r="AZ527" s="3">
        <v>0</v>
      </c>
      <c r="BA527" s="3">
        <v>0</v>
      </c>
      <c r="BB527" s="3">
        <v>0</v>
      </c>
      <c r="BC527" s="3">
        <v>2510.83</v>
      </c>
      <c r="BD527" s="98">
        <v>0.53</v>
      </c>
    </row>
    <row r="528" spans="2:56" ht="12.75" customHeight="1" x14ac:dyDescent="0.2">
      <c r="B528" s="38" t="s">
        <v>656</v>
      </c>
      <c r="C528" s="2" t="s">
        <v>144</v>
      </c>
      <c r="D528" s="2" t="s">
        <v>643</v>
      </c>
      <c r="E528" s="8"/>
      <c r="F528" s="3">
        <v>32214554023</v>
      </c>
      <c r="G528" s="3">
        <v>59110763</v>
      </c>
      <c r="H528" s="3">
        <v>260968856</v>
      </c>
      <c r="I528" s="3">
        <v>793214205</v>
      </c>
      <c r="J528" s="3">
        <v>1165496990</v>
      </c>
      <c r="K528" s="3">
        <v>34493344837</v>
      </c>
      <c r="L528" s="3">
        <v>0</v>
      </c>
      <c r="M528" s="3">
        <v>0</v>
      </c>
      <c r="N528" s="3">
        <v>70593304</v>
      </c>
      <c r="O528" s="3">
        <v>34422751533</v>
      </c>
      <c r="P528" s="3">
        <v>53911534</v>
      </c>
      <c r="Q528" s="9"/>
      <c r="R528" s="3">
        <v>15294415812</v>
      </c>
      <c r="S528" s="3">
        <v>26876587471</v>
      </c>
      <c r="T528" s="3">
        <v>63317995</v>
      </c>
      <c r="U528" s="3">
        <v>279696802</v>
      </c>
      <c r="V528" s="3">
        <v>793492687</v>
      </c>
      <c r="W528" s="3">
        <v>1291827990</v>
      </c>
      <c r="X528" s="3">
        <v>44599338757</v>
      </c>
      <c r="Y528" s="3">
        <v>0</v>
      </c>
      <c r="Z528" s="3">
        <v>0</v>
      </c>
      <c r="AA528" s="3">
        <v>86668865</v>
      </c>
      <c r="AB528" s="10"/>
      <c r="AC528" s="3">
        <v>0</v>
      </c>
      <c r="AD528" s="3">
        <v>0</v>
      </c>
      <c r="AE528" s="3">
        <v>0</v>
      </c>
      <c r="AF528" s="3">
        <v>9497621.3900000006</v>
      </c>
      <c r="AG528" s="95">
        <v>9497621.3900000006</v>
      </c>
      <c r="AH528" s="3">
        <v>0</v>
      </c>
      <c r="AI528" s="3">
        <v>0</v>
      </c>
      <c r="AJ528" s="3">
        <v>0</v>
      </c>
      <c r="AK528" s="3">
        <v>0</v>
      </c>
      <c r="AL528" s="4">
        <v>0</v>
      </c>
      <c r="AM528" s="11"/>
      <c r="AN528" s="48">
        <v>0</v>
      </c>
      <c r="AO528" s="48">
        <v>0</v>
      </c>
      <c r="AP528" s="48">
        <v>0</v>
      </c>
      <c r="AQ528" s="48">
        <v>2.7589999999999998E-4</v>
      </c>
      <c r="AR528" s="90">
        <v>2.7589999999999998E-4</v>
      </c>
      <c r="AS528" s="88"/>
      <c r="AT528" s="3">
        <v>0</v>
      </c>
      <c r="AU528" s="3">
        <v>0</v>
      </c>
      <c r="AV528" s="3">
        <v>0</v>
      </c>
      <c r="AW528" s="3">
        <v>18993.47</v>
      </c>
      <c r="AX528" s="95">
        <v>18993.47</v>
      </c>
      <c r="AY528" s="3">
        <v>0</v>
      </c>
      <c r="AZ528" s="3">
        <v>0</v>
      </c>
      <c r="BA528" s="3">
        <v>0</v>
      </c>
      <c r="BB528" s="3">
        <v>100.63</v>
      </c>
      <c r="BC528" s="3">
        <v>100.63</v>
      </c>
      <c r="BD528" s="98">
        <v>0.53</v>
      </c>
    </row>
    <row r="529" spans="2:56" ht="12.75" customHeight="1" x14ac:dyDescent="0.2">
      <c r="B529" s="38" t="s">
        <v>657</v>
      </c>
      <c r="C529" s="2" t="s">
        <v>148</v>
      </c>
      <c r="D529" s="2" t="s">
        <v>643</v>
      </c>
      <c r="E529" s="8"/>
      <c r="F529" s="3">
        <v>23181495519</v>
      </c>
      <c r="G529" s="3">
        <v>33381163</v>
      </c>
      <c r="H529" s="3">
        <v>103914352</v>
      </c>
      <c r="I529" s="3">
        <v>732943709</v>
      </c>
      <c r="J529" s="3">
        <v>2119823747</v>
      </c>
      <c r="K529" s="3">
        <v>26171558490</v>
      </c>
      <c r="L529" s="3">
        <v>12328870</v>
      </c>
      <c r="M529" s="3">
        <v>0</v>
      </c>
      <c r="N529" s="3">
        <v>1011739237</v>
      </c>
      <c r="O529" s="3">
        <v>25172148123</v>
      </c>
      <c r="P529" s="3">
        <v>79822577</v>
      </c>
      <c r="Q529" s="9"/>
      <c r="R529" s="3">
        <v>13741344705</v>
      </c>
      <c r="S529" s="3">
        <v>20641016108</v>
      </c>
      <c r="T529" s="3">
        <v>45787570</v>
      </c>
      <c r="U529" s="3">
        <v>132801820</v>
      </c>
      <c r="V529" s="3">
        <v>733225819</v>
      </c>
      <c r="W529" s="3">
        <v>2248443232</v>
      </c>
      <c r="X529" s="3">
        <v>37542619254</v>
      </c>
      <c r="Y529" s="3">
        <v>16124800</v>
      </c>
      <c r="Z529" s="3">
        <v>0</v>
      </c>
      <c r="AA529" s="3">
        <v>79822577</v>
      </c>
      <c r="AB529" s="9"/>
      <c r="AC529" s="3">
        <v>12241221.029999999</v>
      </c>
      <c r="AD529" s="3">
        <v>0</v>
      </c>
      <c r="AE529" s="3">
        <v>0</v>
      </c>
      <c r="AF529" s="3">
        <v>0</v>
      </c>
      <c r="AG529" s="95">
        <v>12241221.029999999</v>
      </c>
      <c r="AH529" s="3">
        <v>139353.59</v>
      </c>
      <c r="AI529" s="3">
        <v>0</v>
      </c>
      <c r="AJ529" s="3">
        <v>0</v>
      </c>
      <c r="AK529" s="3">
        <v>139353.59</v>
      </c>
      <c r="AL529" s="4">
        <v>1.1299999999999999</v>
      </c>
      <c r="AM529" s="11"/>
      <c r="AN529" s="48">
        <v>4.9169999999999997E-4</v>
      </c>
      <c r="AO529" s="48">
        <v>0</v>
      </c>
      <c r="AP529" s="48">
        <v>0</v>
      </c>
      <c r="AQ529" s="48">
        <v>0</v>
      </c>
      <c r="AR529" s="90">
        <v>4.9169999999999997E-4</v>
      </c>
      <c r="AS529" s="88"/>
      <c r="AT529" s="3">
        <v>479230.01</v>
      </c>
      <c r="AU529" s="3">
        <v>0</v>
      </c>
      <c r="AV529" s="3">
        <v>0</v>
      </c>
      <c r="AW529" s="3">
        <v>0</v>
      </c>
      <c r="AX529" s="95">
        <v>479230.01</v>
      </c>
      <c r="AY529" s="3">
        <v>14818.76</v>
      </c>
      <c r="AZ529" s="3">
        <v>0</v>
      </c>
      <c r="BA529" s="3">
        <v>0</v>
      </c>
      <c r="BB529" s="3">
        <v>0</v>
      </c>
      <c r="BC529" s="3">
        <v>14818.76</v>
      </c>
      <c r="BD529" s="98">
        <v>3</v>
      </c>
    </row>
    <row r="530" spans="2:56" ht="12.75" customHeight="1" x14ac:dyDescent="0.2">
      <c r="B530" s="38" t="s">
        <v>658</v>
      </c>
      <c r="C530" s="2" t="s">
        <v>154</v>
      </c>
      <c r="D530" s="2" t="s">
        <v>643</v>
      </c>
      <c r="E530" s="8"/>
      <c r="F530" s="3">
        <v>4436073630</v>
      </c>
      <c r="G530" s="3">
        <v>0</v>
      </c>
      <c r="H530" s="3">
        <v>15844537</v>
      </c>
      <c r="I530" s="3">
        <v>39198590</v>
      </c>
      <c r="J530" s="3">
        <v>152651782</v>
      </c>
      <c r="K530" s="3">
        <v>4643768539</v>
      </c>
      <c r="L530" s="3">
        <v>0</v>
      </c>
      <c r="M530" s="3">
        <v>0</v>
      </c>
      <c r="N530" s="3">
        <v>35388072</v>
      </c>
      <c r="O530" s="3">
        <v>4608380467</v>
      </c>
      <c r="P530" s="3">
        <v>17520671</v>
      </c>
      <c r="Q530" s="9"/>
      <c r="R530" s="3">
        <v>2781098019</v>
      </c>
      <c r="S530" s="3">
        <v>2862520970</v>
      </c>
      <c r="T530" s="3">
        <v>0</v>
      </c>
      <c r="U530" s="3">
        <v>17357320</v>
      </c>
      <c r="V530" s="3">
        <v>39198590</v>
      </c>
      <c r="W530" s="3">
        <v>152847063</v>
      </c>
      <c r="X530" s="3">
        <v>5853021962</v>
      </c>
      <c r="Y530" s="3">
        <v>0</v>
      </c>
      <c r="Z530" s="3">
        <v>0</v>
      </c>
      <c r="AA530" s="3">
        <v>25966811</v>
      </c>
      <c r="AB530" s="10"/>
      <c r="AC530" s="3">
        <v>1199580.75</v>
      </c>
      <c r="AD530" s="3">
        <v>0</v>
      </c>
      <c r="AE530" s="3">
        <v>0</v>
      </c>
      <c r="AF530" s="3">
        <v>761115.45</v>
      </c>
      <c r="AG530" s="95">
        <v>1960696.2</v>
      </c>
      <c r="AH530" s="3">
        <v>15198.9</v>
      </c>
      <c r="AI530" s="3">
        <v>0</v>
      </c>
      <c r="AJ530" s="3">
        <v>0</v>
      </c>
      <c r="AK530" s="3">
        <v>15198.9</v>
      </c>
      <c r="AL530" s="4">
        <v>1.25</v>
      </c>
      <c r="AM530" s="11"/>
      <c r="AN530" s="48">
        <v>2.6360000000000001E-4</v>
      </c>
      <c r="AO530" s="48">
        <v>0</v>
      </c>
      <c r="AP530" s="48">
        <v>0</v>
      </c>
      <c r="AQ530" s="48">
        <v>1.639E-4</v>
      </c>
      <c r="AR530" s="90">
        <v>4.2749999999999998E-4</v>
      </c>
      <c r="AS530" s="88"/>
      <c r="AT530" s="3">
        <v>9319.66</v>
      </c>
      <c r="AU530" s="3">
        <v>0</v>
      </c>
      <c r="AV530" s="3">
        <v>0</v>
      </c>
      <c r="AW530" s="3">
        <v>0</v>
      </c>
      <c r="AX530" s="95">
        <v>9319.66</v>
      </c>
      <c r="AY530" s="3">
        <v>0</v>
      </c>
      <c r="AZ530" s="3">
        <v>0</v>
      </c>
      <c r="BA530" s="3">
        <v>0</v>
      </c>
      <c r="BB530" s="3">
        <v>0</v>
      </c>
      <c r="BC530" s="3">
        <v>0</v>
      </c>
      <c r="BD530" s="98">
        <v>0</v>
      </c>
    </row>
    <row r="531" spans="2:56" ht="12.75" customHeight="1" x14ac:dyDescent="0.2">
      <c r="B531" s="38" t="s">
        <v>659</v>
      </c>
      <c r="C531" s="2" t="s">
        <v>156</v>
      </c>
      <c r="D531" s="2" t="s">
        <v>643</v>
      </c>
      <c r="E531" s="8"/>
      <c r="F531" s="3">
        <v>6280163187</v>
      </c>
      <c r="G531" s="3">
        <v>10153431</v>
      </c>
      <c r="H531" s="3">
        <v>52484038</v>
      </c>
      <c r="I531" s="3">
        <v>287530700</v>
      </c>
      <c r="J531" s="3">
        <v>2384495623</v>
      </c>
      <c r="K531" s="3">
        <v>9014826979</v>
      </c>
      <c r="L531" s="3">
        <v>0</v>
      </c>
      <c r="M531" s="3">
        <v>461358</v>
      </c>
      <c r="N531" s="3">
        <v>57489922</v>
      </c>
      <c r="O531" s="3">
        <v>8957798415</v>
      </c>
      <c r="P531" s="3">
        <v>409743</v>
      </c>
      <c r="Q531" s="9"/>
      <c r="R531" s="3">
        <v>3503690435</v>
      </c>
      <c r="S531" s="3">
        <v>5100175723</v>
      </c>
      <c r="T531" s="3">
        <v>11323530</v>
      </c>
      <c r="U531" s="3">
        <v>56278180</v>
      </c>
      <c r="V531" s="3">
        <v>1062491370</v>
      </c>
      <c r="W531" s="3">
        <v>2988757951</v>
      </c>
      <c r="X531" s="3">
        <v>12722717189</v>
      </c>
      <c r="Y531" s="3">
        <v>0</v>
      </c>
      <c r="Z531" s="3">
        <v>674825</v>
      </c>
      <c r="AA531" s="3">
        <v>634973</v>
      </c>
      <c r="AB531" s="9"/>
      <c r="AC531" s="3">
        <v>5522367.3099999996</v>
      </c>
      <c r="AD531" s="3">
        <v>0</v>
      </c>
      <c r="AE531" s="3">
        <v>0</v>
      </c>
      <c r="AF531" s="3">
        <v>0</v>
      </c>
      <c r="AG531" s="95">
        <v>5522367.3099999996</v>
      </c>
      <c r="AH531" s="3">
        <v>399688.55</v>
      </c>
      <c r="AI531" s="3">
        <v>0</v>
      </c>
      <c r="AJ531" s="3">
        <v>0</v>
      </c>
      <c r="AK531" s="3">
        <v>399688.55</v>
      </c>
      <c r="AL531" s="4">
        <v>6.75</v>
      </c>
      <c r="AM531" s="11"/>
      <c r="AN531" s="48">
        <v>6.6109999999999997E-4</v>
      </c>
      <c r="AO531" s="48">
        <v>0</v>
      </c>
      <c r="AP531" s="48">
        <v>0</v>
      </c>
      <c r="AQ531" s="48">
        <v>0</v>
      </c>
      <c r="AR531" s="90">
        <v>6.6109999999999997E-4</v>
      </c>
      <c r="AS531" s="88"/>
      <c r="AT531" s="3">
        <v>34940</v>
      </c>
      <c r="AU531" s="3">
        <v>0</v>
      </c>
      <c r="AV531" s="3">
        <v>0</v>
      </c>
      <c r="AW531" s="3">
        <v>0</v>
      </c>
      <c r="AX531" s="95">
        <v>34940</v>
      </c>
      <c r="AY531" s="3">
        <v>3012.64</v>
      </c>
      <c r="AZ531" s="3">
        <v>0</v>
      </c>
      <c r="BA531" s="3">
        <v>0</v>
      </c>
      <c r="BB531" s="3">
        <v>0</v>
      </c>
      <c r="BC531" s="3">
        <v>3012.64</v>
      </c>
      <c r="BD531" s="98">
        <v>7.94</v>
      </c>
    </row>
    <row r="532" spans="2:56" ht="12.75" customHeight="1" x14ac:dyDescent="0.2">
      <c r="B532" s="38" t="s">
        <v>660</v>
      </c>
      <c r="C532" s="2" t="s">
        <v>156</v>
      </c>
      <c r="D532" s="2" t="s">
        <v>643</v>
      </c>
      <c r="E532" s="8"/>
      <c r="F532" s="3">
        <v>5226528123</v>
      </c>
      <c r="G532" s="3">
        <v>10153431</v>
      </c>
      <c r="H532" s="3">
        <v>47593031</v>
      </c>
      <c r="I532" s="3">
        <v>257397110</v>
      </c>
      <c r="J532" s="3">
        <v>2118857446</v>
      </c>
      <c r="K532" s="3">
        <v>7660529141</v>
      </c>
      <c r="L532" s="3">
        <v>0</v>
      </c>
      <c r="M532" s="3">
        <v>209911</v>
      </c>
      <c r="N532" s="3">
        <v>0</v>
      </c>
      <c r="O532" s="3">
        <v>7660739052</v>
      </c>
      <c r="P532" s="3">
        <v>409743</v>
      </c>
      <c r="Q532" s="9"/>
      <c r="R532" s="3">
        <v>3041103235</v>
      </c>
      <c r="S532" s="3">
        <v>4268093983</v>
      </c>
      <c r="T532" s="3">
        <v>11323530</v>
      </c>
      <c r="U532" s="3">
        <v>51122120</v>
      </c>
      <c r="V532" s="3">
        <v>1032357780</v>
      </c>
      <c r="W532" s="3">
        <v>2676192781</v>
      </c>
      <c r="X532" s="3">
        <v>11080193429</v>
      </c>
      <c r="Y532" s="3">
        <v>0</v>
      </c>
      <c r="Z532" s="3">
        <v>219775</v>
      </c>
      <c r="AA532" s="3">
        <v>634973</v>
      </c>
      <c r="AB532" s="10"/>
      <c r="AC532" s="3">
        <v>0</v>
      </c>
      <c r="AD532" s="3">
        <v>0</v>
      </c>
      <c r="AE532" s="3">
        <v>0</v>
      </c>
      <c r="AF532" s="3">
        <v>1603394.07</v>
      </c>
      <c r="AG532" s="95">
        <v>1603394.07</v>
      </c>
      <c r="AH532" s="3">
        <v>0</v>
      </c>
      <c r="AI532" s="3">
        <v>0</v>
      </c>
      <c r="AJ532" s="3">
        <v>0</v>
      </c>
      <c r="AK532" s="3">
        <v>0</v>
      </c>
      <c r="AL532" s="4">
        <v>0</v>
      </c>
      <c r="AM532" s="11"/>
      <c r="AN532" s="48">
        <v>0</v>
      </c>
      <c r="AO532" s="48">
        <v>0</v>
      </c>
      <c r="AP532" s="48">
        <v>0</v>
      </c>
      <c r="AQ532" s="48">
        <v>2.0929999999999999E-4</v>
      </c>
      <c r="AR532" s="90">
        <v>2.0929999999999999E-4</v>
      </c>
      <c r="AS532" s="88"/>
      <c r="AT532" s="3">
        <v>0</v>
      </c>
      <c r="AU532" s="3">
        <v>0</v>
      </c>
      <c r="AV532" s="3">
        <v>0</v>
      </c>
      <c r="AW532" s="3">
        <v>0</v>
      </c>
      <c r="AX532" s="95">
        <v>0</v>
      </c>
      <c r="AY532" s="3">
        <v>0</v>
      </c>
      <c r="AZ532" s="3">
        <v>0</v>
      </c>
      <c r="BA532" s="3">
        <v>0</v>
      </c>
      <c r="BB532" s="3">
        <v>0</v>
      </c>
      <c r="BC532" s="3">
        <v>0</v>
      </c>
      <c r="BD532" s="98">
        <v>0</v>
      </c>
    </row>
    <row r="533" spans="2:56" ht="12.75" customHeight="1" x14ac:dyDescent="0.2">
      <c r="B533" s="38" t="s">
        <v>661</v>
      </c>
      <c r="C533" s="2" t="s">
        <v>162</v>
      </c>
      <c r="D533" s="2" t="s">
        <v>643</v>
      </c>
      <c r="E533" s="8"/>
      <c r="F533" s="3">
        <v>3754435584</v>
      </c>
      <c r="G533" s="3">
        <v>205320870</v>
      </c>
      <c r="H533" s="3">
        <v>29397436</v>
      </c>
      <c r="I533" s="3">
        <v>118682905</v>
      </c>
      <c r="J533" s="3">
        <v>306938497</v>
      </c>
      <c r="K533" s="3">
        <v>4414775292</v>
      </c>
      <c r="L533" s="3">
        <v>0</v>
      </c>
      <c r="M533" s="3">
        <v>2477904</v>
      </c>
      <c r="N533" s="3">
        <v>241649552</v>
      </c>
      <c r="O533" s="3">
        <v>4175603644</v>
      </c>
      <c r="P533" s="3">
        <v>22878074</v>
      </c>
      <c r="Q533" s="9"/>
      <c r="R533" s="3">
        <v>2342277224</v>
      </c>
      <c r="S533" s="3">
        <v>3384347014</v>
      </c>
      <c r="T533" s="3">
        <v>261395221</v>
      </c>
      <c r="U533" s="3">
        <v>31302520</v>
      </c>
      <c r="V533" s="3">
        <v>118682905</v>
      </c>
      <c r="W533" s="3">
        <v>380547997</v>
      </c>
      <c r="X533" s="3">
        <v>6518552881</v>
      </c>
      <c r="Y533" s="3">
        <v>0</v>
      </c>
      <c r="Z533" s="3">
        <v>7211460</v>
      </c>
      <c r="AA533" s="3">
        <v>55129775</v>
      </c>
      <c r="AB533" s="10"/>
      <c r="AC533" s="3">
        <v>1108877.8999999999</v>
      </c>
      <c r="AD533" s="3">
        <v>0</v>
      </c>
      <c r="AE533" s="3">
        <v>0</v>
      </c>
      <c r="AF533" s="3">
        <v>1510700.87</v>
      </c>
      <c r="AG533" s="95">
        <v>2619578.77</v>
      </c>
      <c r="AH533" s="3">
        <v>20010.310000000001</v>
      </c>
      <c r="AI533" s="3">
        <v>0</v>
      </c>
      <c r="AJ533" s="3">
        <v>0</v>
      </c>
      <c r="AK533" s="3">
        <v>20010.310000000001</v>
      </c>
      <c r="AL533" s="4">
        <v>1.77</v>
      </c>
      <c r="AM533" s="11"/>
      <c r="AN533" s="48">
        <v>2.7030000000000001E-4</v>
      </c>
      <c r="AO533" s="48">
        <v>0</v>
      </c>
      <c r="AP533" s="48">
        <v>0</v>
      </c>
      <c r="AQ533" s="48">
        <v>3.4200000000000002E-4</v>
      </c>
      <c r="AR533" s="90">
        <v>6.1229999999999998E-4</v>
      </c>
      <c r="AS533" s="88"/>
      <c r="AT533" s="3">
        <v>64109.41</v>
      </c>
      <c r="AU533" s="3">
        <v>0</v>
      </c>
      <c r="AV533" s="3">
        <v>0</v>
      </c>
      <c r="AW533" s="3">
        <v>0</v>
      </c>
      <c r="AX533" s="95">
        <v>64109.41</v>
      </c>
      <c r="AY533" s="3">
        <v>985.61</v>
      </c>
      <c r="AZ533" s="3">
        <v>0</v>
      </c>
      <c r="BA533" s="3">
        <v>0</v>
      </c>
      <c r="BB533" s="3">
        <v>0</v>
      </c>
      <c r="BC533" s="3">
        <v>985.61</v>
      </c>
      <c r="BD533" s="98">
        <v>1.51</v>
      </c>
    </row>
    <row r="534" spans="2:56" ht="12.75" customHeight="1" x14ac:dyDescent="0.2">
      <c r="B534" s="38" t="s">
        <v>662</v>
      </c>
      <c r="C534" s="2" t="s">
        <v>164</v>
      </c>
      <c r="D534" s="2" t="s">
        <v>643</v>
      </c>
      <c r="E534" s="8"/>
      <c r="F534" s="3">
        <v>118714575316</v>
      </c>
      <c r="G534" s="3">
        <v>22767353</v>
      </c>
      <c r="H534" s="3">
        <v>165327804</v>
      </c>
      <c r="I534" s="3">
        <v>4601052039</v>
      </c>
      <c r="J534" s="3">
        <v>4123036568</v>
      </c>
      <c r="K534" s="3">
        <v>127626759080</v>
      </c>
      <c r="L534" s="3">
        <v>27298700</v>
      </c>
      <c r="M534" s="3">
        <v>3647683</v>
      </c>
      <c r="N534" s="3">
        <v>6758301790</v>
      </c>
      <c r="O534" s="3">
        <v>120899403673</v>
      </c>
      <c r="P534" s="3">
        <v>79153285</v>
      </c>
      <c r="Q534" s="9"/>
      <c r="R534" s="3">
        <v>81951303601</v>
      </c>
      <c r="S534" s="3">
        <v>122717757563</v>
      </c>
      <c r="T534" s="3">
        <v>31816144</v>
      </c>
      <c r="U534" s="3">
        <v>223095533</v>
      </c>
      <c r="V534" s="3">
        <v>4607307653</v>
      </c>
      <c r="W534" s="3">
        <v>4274978036</v>
      </c>
      <c r="X534" s="3">
        <v>213806258530</v>
      </c>
      <c r="Y534" s="3">
        <v>62073520</v>
      </c>
      <c r="Z534" s="3">
        <v>10690811</v>
      </c>
      <c r="AA534" s="3">
        <v>128218900</v>
      </c>
      <c r="AB534" s="10"/>
      <c r="AC534" s="3">
        <v>33954938.729999997</v>
      </c>
      <c r="AD534" s="3">
        <v>0</v>
      </c>
      <c r="AE534" s="3">
        <v>0</v>
      </c>
      <c r="AF534" s="3">
        <v>0</v>
      </c>
      <c r="AG534" s="95">
        <v>33954938.729999997</v>
      </c>
      <c r="AH534" s="3">
        <v>267588.03999999998</v>
      </c>
      <c r="AI534" s="3">
        <v>0</v>
      </c>
      <c r="AJ534" s="3">
        <v>0</v>
      </c>
      <c r="AK534" s="3">
        <v>267588.03999999998</v>
      </c>
      <c r="AL534" s="4">
        <v>0.78</v>
      </c>
      <c r="AM534" s="11"/>
      <c r="AN534" s="48">
        <v>2.8279999999999999E-4</v>
      </c>
      <c r="AO534" s="48">
        <v>0</v>
      </c>
      <c r="AP534" s="48">
        <v>0</v>
      </c>
      <c r="AQ534" s="48">
        <v>0</v>
      </c>
      <c r="AR534" s="90">
        <v>2.8279999999999999E-4</v>
      </c>
      <c r="AS534" s="88"/>
      <c r="AT534" s="3">
        <v>1799365.15</v>
      </c>
      <c r="AU534" s="3">
        <v>0</v>
      </c>
      <c r="AV534" s="3">
        <v>0</v>
      </c>
      <c r="AW534" s="3">
        <v>0</v>
      </c>
      <c r="AX534" s="95">
        <v>1799365.15</v>
      </c>
      <c r="AY534" s="3">
        <v>73798.78</v>
      </c>
      <c r="AZ534" s="3">
        <v>0</v>
      </c>
      <c r="BA534" s="3">
        <v>0</v>
      </c>
      <c r="BB534" s="3">
        <v>0</v>
      </c>
      <c r="BC534" s="3">
        <v>73798.78</v>
      </c>
      <c r="BD534" s="98">
        <v>3.94</v>
      </c>
    </row>
    <row r="535" spans="2:56" ht="12.75" customHeight="1" x14ac:dyDescent="0.2">
      <c r="B535" s="38" t="s">
        <v>663</v>
      </c>
      <c r="C535" s="2" t="s">
        <v>164</v>
      </c>
      <c r="D535" s="2" t="s">
        <v>643</v>
      </c>
      <c r="E535" s="8"/>
      <c r="F535" s="3">
        <v>118714575316</v>
      </c>
      <c r="G535" s="3">
        <v>22767353</v>
      </c>
      <c r="H535" s="3">
        <v>165327804</v>
      </c>
      <c r="I535" s="3">
        <v>4601052039</v>
      </c>
      <c r="J535" s="3">
        <v>4123036568</v>
      </c>
      <c r="K535" s="3">
        <v>127626759080</v>
      </c>
      <c r="L535" s="3">
        <v>27298700</v>
      </c>
      <c r="M535" s="3">
        <v>3647683</v>
      </c>
      <c r="N535" s="3">
        <v>5885935258</v>
      </c>
      <c r="O535" s="3">
        <v>121771770205</v>
      </c>
      <c r="P535" s="3">
        <v>79153285</v>
      </c>
      <c r="Q535" s="9"/>
      <c r="R535" s="3">
        <v>81951303601</v>
      </c>
      <c r="S535" s="3">
        <v>122717757563</v>
      </c>
      <c r="T535" s="3">
        <v>31816144</v>
      </c>
      <c r="U535" s="3">
        <v>223095533</v>
      </c>
      <c r="V535" s="3">
        <v>4607307653</v>
      </c>
      <c r="W535" s="3">
        <v>4274978036</v>
      </c>
      <c r="X535" s="3">
        <v>213806258530</v>
      </c>
      <c r="Y535" s="3">
        <v>62073520</v>
      </c>
      <c r="Z535" s="3">
        <v>10690811</v>
      </c>
      <c r="AA535" s="3">
        <v>128218900</v>
      </c>
      <c r="AB535" s="9"/>
      <c r="AC535" s="3">
        <v>0</v>
      </c>
      <c r="AD535" s="3">
        <v>0</v>
      </c>
      <c r="AE535" s="3">
        <v>0</v>
      </c>
      <c r="AF535" s="3">
        <v>48205273.289999999</v>
      </c>
      <c r="AG535" s="95">
        <v>48205273.289999999</v>
      </c>
      <c r="AH535" s="3">
        <v>0</v>
      </c>
      <c r="AI535" s="3">
        <v>0</v>
      </c>
      <c r="AJ535" s="3">
        <v>0</v>
      </c>
      <c r="AK535" s="3">
        <v>0</v>
      </c>
      <c r="AL535" s="4">
        <v>0</v>
      </c>
      <c r="AM535" s="11"/>
      <c r="AN535" s="48">
        <v>0</v>
      </c>
      <c r="AO535" s="48">
        <v>0</v>
      </c>
      <c r="AP535" s="48">
        <v>0</v>
      </c>
      <c r="AQ535" s="48">
        <v>3.9570000000000002E-4</v>
      </c>
      <c r="AR535" s="90">
        <v>3.9570000000000002E-4</v>
      </c>
      <c r="AS535" s="88"/>
      <c r="AT535" s="3">
        <v>0</v>
      </c>
      <c r="AU535" s="3">
        <v>0</v>
      </c>
      <c r="AV535" s="3">
        <v>0</v>
      </c>
      <c r="AW535" s="3">
        <v>2206270.11</v>
      </c>
      <c r="AX535" s="95">
        <v>2206270.11</v>
      </c>
      <c r="AY535" s="3">
        <v>0</v>
      </c>
      <c r="AZ535" s="3">
        <v>0</v>
      </c>
      <c r="BA535" s="3">
        <v>0</v>
      </c>
      <c r="BB535" s="3">
        <v>96070.25</v>
      </c>
      <c r="BC535" s="3">
        <v>96070.25</v>
      </c>
      <c r="BD535" s="98">
        <v>4.17</v>
      </c>
    </row>
    <row r="536" spans="2:56" ht="12.75" customHeight="1" x14ac:dyDescent="0.2">
      <c r="B536" s="38" t="s">
        <v>664</v>
      </c>
      <c r="C536" s="2" t="s">
        <v>95</v>
      </c>
      <c r="D536" s="2" t="s">
        <v>665</v>
      </c>
      <c r="E536" s="8"/>
      <c r="F536" s="3">
        <v>38809936</v>
      </c>
      <c r="G536" s="3">
        <v>0</v>
      </c>
      <c r="H536" s="3">
        <v>237540</v>
      </c>
      <c r="I536" s="3">
        <v>299490</v>
      </c>
      <c r="J536" s="3">
        <v>12282300</v>
      </c>
      <c r="K536" s="3">
        <v>51629266</v>
      </c>
      <c r="L536" s="3">
        <v>0</v>
      </c>
      <c r="M536" s="3">
        <v>0</v>
      </c>
      <c r="N536" s="3">
        <v>0</v>
      </c>
      <c r="O536" s="3">
        <v>51629266</v>
      </c>
      <c r="P536" s="3">
        <v>0</v>
      </c>
      <c r="Q536" s="9"/>
      <c r="R536" s="3">
        <v>17637500</v>
      </c>
      <c r="S536" s="3">
        <v>30911600</v>
      </c>
      <c r="T536" s="3">
        <v>0</v>
      </c>
      <c r="U536" s="3">
        <v>248040</v>
      </c>
      <c r="V536" s="3">
        <v>299490</v>
      </c>
      <c r="W536" s="3">
        <v>12282300</v>
      </c>
      <c r="X536" s="3">
        <v>61378930</v>
      </c>
      <c r="Y536" s="3">
        <v>0</v>
      </c>
      <c r="Z536" s="3">
        <v>0</v>
      </c>
      <c r="AA536" s="3">
        <v>0</v>
      </c>
      <c r="AB536" s="10"/>
      <c r="AC536" s="3">
        <v>21384.05</v>
      </c>
      <c r="AD536" s="3">
        <v>0</v>
      </c>
      <c r="AE536" s="3">
        <v>0</v>
      </c>
      <c r="AF536" s="3">
        <v>0</v>
      </c>
      <c r="AG536" s="95">
        <v>21384.05</v>
      </c>
      <c r="AH536" s="3">
        <v>0.81</v>
      </c>
      <c r="AI536" s="3">
        <v>0</v>
      </c>
      <c r="AJ536" s="3">
        <v>0</v>
      </c>
      <c r="AK536" s="3">
        <v>0.81</v>
      </c>
      <c r="AL536" s="4">
        <v>0</v>
      </c>
      <c r="AM536" s="11"/>
      <c r="AN536" s="48">
        <v>4.1419999999999998E-4</v>
      </c>
      <c r="AO536" s="48">
        <v>0</v>
      </c>
      <c r="AP536" s="48">
        <v>0</v>
      </c>
      <c r="AQ536" s="48">
        <v>0</v>
      </c>
      <c r="AR536" s="90">
        <v>4.1419999999999998E-4</v>
      </c>
      <c r="AS536" s="88"/>
      <c r="AT536" s="3">
        <v>0</v>
      </c>
      <c r="AU536" s="3">
        <v>0</v>
      </c>
      <c r="AV536" s="3">
        <v>0</v>
      </c>
      <c r="AW536" s="3">
        <v>0</v>
      </c>
      <c r="AX536" s="95">
        <v>0</v>
      </c>
      <c r="AY536" s="3">
        <v>0</v>
      </c>
      <c r="AZ536" s="3">
        <v>0</v>
      </c>
      <c r="BA536" s="3">
        <v>0</v>
      </c>
      <c r="BB536" s="3">
        <v>0</v>
      </c>
      <c r="BC536" s="3">
        <v>0</v>
      </c>
      <c r="BD536" s="98">
        <v>0</v>
      </c>
    </row>
    <row r="537" spans="2:56" ht="12.75" customHeight="1" x14ac:dyDescent="0.2">
      <c r="B537" s="38" t="s">
        <v>666</v>
      </c>
      <c r="C537" s="2" t="s">
        <v>95</v>
      </c>
      <c r="D537" s="2" t="s">
        <v>665</v>
      </c>
      <c r="E537" s="8"/>
      <c r="F537" s="3">
        <v>75174260</v>
      </c>
      <c r="G537" s="3">
        <v>0</v>
      </c>
      <c r="H537" s="3">
        <v>847268</v>
      </c>
      <c r="I537" s="3">
        <v>485350</v>
      </c>
      <c r="J537" s="3">
        <v>24155547</v>
      </c>
      <c r="K537" s="3">
        <v>100662425</v>
      </c>
      <c r="L537" s="3">
        <v>0</v>
      </c>
      <c r="M537" s="3">
        <v>167647</v>
      </c>
      <c r="N537" s="3">
        <v>0</v>
      </c>
      <c r="O537" s="3">
        <v>100830072</v>
      </c>
      <c r="P537" s="3">
        <v>0</v>
      </c>
      <c r="Q537" s="9"/>
      <c r="R537" s="3">
        <v>43687280</v>
      </c>
      <c r="S537" s="3">
        <v>53967450</v>
      </c>
      <c r="T537" s="3">
        <v>0</v>
      </c>
      <c r="U537" s="3">
        <v>876700</v>
      </c>
      <c r="V537" s="3">
        <v>485350</v>
      </c>
      <c r="W537" s="3">
        <v>33293640</v>
      </c>
      <c r="X537" s="3">
        <v>132310420</v>
      </c>
      <c r="Y537" s="3">
        <v>0</v>
      </c>
      <c r="Z537" s="3">
        <v>305050</v>
      </c>
      <c r="AA537" s="3">
        <v>0</v>
      </c>
      <c r="AB537" s="10"/>
      <c r="AC537" s="3">
        <v>35662.53</v>
      </c>
      <c r="AD537" s="3">
        <v>0</v>
      </c>
      <c r="AE537" s="3">
        <v>0</v>
      </c>
      <c r="AF537" s="3">
        <v>0</v>
      </c>
      <c r="AG537" s="95">
        <v>35662.53</v>
      </c>
      <c r="AH537" s="3">
        <v>1.02</v>
      </c>
      <c r="AI537" s="3">
        <v>0</v>
      </c>
      <c r="AJ537" s="3">
        <v>0</v>
      </c>
      <c r="AK537" s="3">
        <v>1.02</v>
      </c>
      <c r="AL537" s="4">
        <v>0</v>
      </c>
      <c r="AM537" s="11"/>
      <c r="AN537" s="48">
        <v>3.5369999999999998E-4</v>
      </c>
      <c r="AO537" s="48">
        <v>0</v>
      </c>
      <c r="AP537" s="48">
        <v>0</v>
      </c>
      <c r="AQ537" s="48">
        <v>0</v>
      </c>
      <c r="AR537" s="90">
        <v>3.5369999999999998E-4</v>
      </c>
      <c r="AS537" s="88"/>
      <c r="AT537" s="3">
        <v>0</v>
      </c>
      <c r="AU537" s="3">
        <v>0</v>
      </c>
      <c r="AV537" s="3">
        <v>0</v>
      </c>
      <c r="AW537" s="3">
        <v>0</v>
      </c>
      <c r="AX537" s="95">
        <v>0</v>
      </c>
      <c r="AY537" s="3">
        <v>0</v>
      </c>
      <c r="AZ537" s="3">
        <v>0</v>
      </c>
      <c r="BA537" s="3">
        <v>0</v>
      </c>
      <c r="BB537" s="3">
        <v>0</v>
      </c>
      <c r="BC537" s="3">
        <v>0</v>
      </c>
      <c r="BD537" s="98">
        <v>0</v>
      </c>
    </row>
    <row r="538" spans="2:56" ht="12.75" customHeight="1" x14ac:dyDescent="0.2">
      <c r="B538" s="38" t="s">
        <v>667</v>
      </c>
      <c r="C538" s="2" t="s">
        <v>95</v>
      </c>
      <c r="D538" s="2" t="s">
        <v>665</v>
      </c>
      <c r="E538" s="8"/>
      <c r="F538" s="3">
        <v>67571608</v>
      </c>
      <c r="G538" s="3">
        <v>0</v>
      </c>
      <c r="H538" s="3">
        <v>726207</v>
      </c>
      <c r="I538" s="3">
        <v>355880</v>
      </c>
      <c r="J538" s="3">
        <v>69635800</v>
      </c>
      <c r="K538" s="3">
        <v>138289495</v>
      </c>
      <c r="L538" s="3">
        <v>0</v>
      </c>
      <c r="M538" s="3">
        <v>0</v>
      </c>
      <c r="N538" s="3">
        <v>0</v>
      </c>
      <c r="O538" s="3">
        <v>138289495</v>
      </c>
      <c r="P538" s="3">
        <v>0</v>
      </c>
      <c r="Q538" s="9"/>
      <c r="R538" s="3">
        <v>32290940</v>
      </c>
      <c r="S538" s="3">
        <v>52331600</v>
      </c>
      <c r="T538" s="3">
        <v>0</v>
      </c>
      <c r="U538" s="3">
        <v>747440</v>
      </c>
      <c r="V538" s="3">
        <v>355880</v>
      </c>
      <c r="W538" s="3">
        <v>69636040</v>
      </c>
      <c r="X538" s="3">
        <v>155361900</v>
      </c>
      <c r="Y538" s="3">
        <v>0</v>
      </c>
      <c r="Z538" s="3">
        <v>0</v>
      </c>
      <c r="AA538" s="3">
        <v>0</v>
      </c>
      <c r="AB538" s="9"/>
      <c r="AC538" s="3">
        <v>18765.400000000001</v>
      </c>
      <c r="AD538" s="3">
        <v>0</v>
      </c>
      <c r="AE538" s="3">
        <v>0</v>
      </c>
      <c r="AF538" s="3">
        <v>0</v>
      </c>
      <c r="AG538" s="95">
        <v>18765.400000000001</v>
      </c>
      <c r="AH538" s="3">
        <v>0.37</v>
      </c>
      <c r="AI538" s="3">
        <v>0</v>
      </c>
      <c r="AJ538" s="3">
        <v>0</v>
      </c>
      <c r="AK538" s="3">
        <v>0.37</v>
      </c>
      <c r="AL538" s="4">
        <v>0</v>
      </c>
      <c r="AM538" s="11"/>
      <c r="AN538" s="48">
        <v>1.3569999999999999E-4</v>
      </c>
      <c r="AO538" s="48">
        <v>0</v>
      </c>
      <c r="AP538" s="48">
        <v>0</v>
      </c>
      <c r="AQ538" s="48">
        <v>0</v>
      </c>
      <c r="AR538" s="90">
        <v>1.3569999999999999E-4</v>
      </c>
      <c r="AS538" s="88"/>
      <c r="AT538" s="3">
        <v>0</v>
      </c>
      <c r="AU538" s="3">
        <v>0</v>
      </c>
      <c r="AV538" s="3">
        <v>0</v>
      </c>
      <c r="AW538" s="3">
        <v>0</v>
      </c>
      <c r="AX538" s="95">
        <v>0</v>
      </c>
      <c r="AY538" s="3">
        <v>0</v>
      </c>
      <c r="AZ538" s="3">
        <v>0</v>
      </c>
      <c r="BA538" s="3">
        <v>0</v>
      </c>
      <c r="BB538" s="3">
        <v>0</v>
      </c>
      <c r="BC538" s="3">
        <v>0</v>
      </c>
      <c r="BD538" s="98">
        <v>0</v>
      </c>
    </row>
    <row r="539" spans="2:56" ht="12.75" customHeight="1" x14ac:dyDescent="0.2">
      <c r="B539" s="38" t="s">
        <v>668</v>
      </c>
      <c r="C539" s="2" t="s">
        <v>97</v>
      </c>
      <c r="D539" s="2" t="s">
        <v>665</v>
      </c>
      <c r="E539" s="8"/>
      <c r="F539" s="3">
        <v>65195399</v>
      </c>
      <c r="G539" s="3">
        <v>658549</v>
      </c>
      <c r="H539" s="3">
        <v>659736</v>
      </c>
      <c r="I539" s="3">
        <v>461948</v>
      </c>
      <c r="J539" s="3">
        <v>969080</v>
      </c>
      <c r="K539" s="3">
        <v>67944712</v>
      </c>
      <c r="L539" s="3">
        <v>0</v>
      </c>
      <c r="M539" s="3">
        <v>0</v>
      </c>
      <c r="N539" s="3">
        <v>0</v>
      </c>
      <c r="O539" s="3">
        <v>67944712</v>
      </c>
      <c r="P539" s="3">
        <v>0</v>
      </c>
      <c r="Q539" s="9"/>
      <c r="R539" s="3">
        <v>59834432</v>
      </c>
      <c r="S539" s="3">
        <v>30536693</v>
      </c>
      <c r="T539" s="3">
        <v>701890</v>
      </c>
      <c r="U539" s="3">
        <v>669333</v>
      </c>
      <c r="V539" s="3">
        <v>461948</v>
      </c>
      <c r="W539" s="3">
        <v>1281650</v>
      </c>
      <c r="X539" s="3">
        <v>93485946</v>
      </c>
      <c r="Y539" s="3">
        <v>0</v>
      </c>
      <c r="Z539" s="3">
        <v>0</v>
      </c>
      <c r="AA539" s="3">
        <v>0</v>
      </c>
      <c r="AB539" s="10"/>
      <c r="AC539" s="3">
        <v>0</v>
      </c>
      <c r="AD539" s="3">
        <v>0</v>
      </c>
      <c r="AE539" s="3">
        <v>0</v>
      </c>
      <c r="AF539" s="3">
        <v>0</v>
      </c>
      <c r="AG539" s="95">
        <v>0</v>
      </c>
      <c r="AH539" s="3">
        <v>0</v>
      </c>
      <c r="AI539" s="3">
        <v>0</v>
      </c>
      <c r="AJ539" s="3">
        <v>0</v>
      </c>
      <c r="AK539" s="3">
        <v>0</v>
      </c>
      <c r="AL539" s="4">
        <v>0</v>
      </c>
      <c r="AM539" s="11"/>
      <c r="AN539" s="48">
        <v>0</v>
      </c>
      <c r="AO539" s="48">
        <v>0</v>
      </c>
      <c r="AP539" s="48">
        <v>0</v>
      </c>
      <c r="AQ539" s="48">
        <v>0</v>
      </c>
      <c r="AR539" s="90">
        <v>0</v>
      </c>
      <c r="AS539" s="88"/>
      <c r="AT539" s="3">
        <v>0</v>
      </c>
      <c r="AU539" s="3">
        <v>0</v>
      </c>
      <c r="AV539" s="3">
        <v>0</v>
      </c>
      <c r="AW539" s="3">
        <v>0</v>
      </c>
      <c r="AX539" s="95">
        <v>0</v>
      </c>
      <c r="AY539" s="3">
        <v>0</v>
      </c>
      <c r="AZ539" s="3">
        <v>0</v>
      </c>
      <c r="BA539" s="3">
        <v>0</v>
      </c>
      <c r="BB539" s="3">
        <v>0</v>
      </c>
      <c r="BC539" s="3">
        <v>0</v>
      </c>
      <c r="BD539" s="98">
        <v>0</v>
      </c>
    </row>
    <row r="540" spans="2:56" ht="12.75" customHeight="1" x14ac:dyDescent="0.2">
      <c r="B540" s="38" t="s">
        <v>669</v>
      </c>
      <c r="C540" s="2" t="s">
        <v>99</v>
      </c>
      <c r="D540" s="2" t="s">
        <v>665</v>
      </c>
      <c r="E540" s="8"/>
      <c r="F540" s="3">
        <v>1041231193</v>
      </c>
      <c r="G540" s="3">
        <v>5206167</v>
      </c>
      <c r="H540" s="3">
        <v>7312050</v>
      </c>
      <c r="I540" s="3">
        <v>7945310</v>
      </c>
      <c r="J540" s="3">
        <v>229634500</v>
      </c>
      <c r="K540" s="3">
        <v>1291329220</v>
      </c>
      <c r="L540" s="3">
        <v>4118778</v>
      </c>
      <c r="M540" s="3">
        <v>0</v>
      </c>
      <c r="N540" s="3">
        <v>16803066</v>
      </c>
      <c r="O540" s="3">
        <v>1278644932</v>
      </c>
      <c r="P540" s="3">
        <v>26937874</v>
      </c>
      <c r="Q540" s="9"/>
      <c r="R540" s="3">
        <v>646055748</v>
      </c>
      <c r="S540" s="3">
        <v>743727740</v>
      </c>
      <c r="T540" s="3">
        <v>5640750</v>
      </c>
      <c r="U540" s="3">
        <v>7881700</v>
      </c>
      <c r="V540" s="3">
        <v>7945310</v>
      </c>
      <c r="W540" s="3">
        <v>229647692</v>
      </c>
      <c r="X540" s="3">
        <v>1640898940</v>
      </c>
      <c r="Y540" s="3">
        <v>4576948</v>
      </c>
      <c r="Z540" s="3">
        <v>0</v>
      </c>
      <c r="AA540" s="3">
        <v>26937874</v>
      </c>
      <c r="AB540" s="9"/>
      <c r="AC540" s="3">
        <v>75707.28</v>
      </c>
      <c r="AD540" s="3">
        <v>0</v>
      </c>
      <c r="AE540" s="3">
        <v>0</v>
      </c>
      <c r="AF540" s="3">
        <v>0</v>
      </c>
      <c r="AG540" s="95">
        <v>75707.28</v>
      </c>
      <c r="AH540" s="3">
        <v>0.12</v>
      </c>
      <c r="AI540" s="3">
        <v>0</v>
      </c>
      <c r="AJ540" s="3">
        <v>0</v>
      </c>
      <c r="AK540" s="3">
        <v>0.12</v>
      </c>
      <c r="AL540" s="4">
        <v>0</v>
      </c>
      <c r="AM540" s="11"/>
      <c r="AN540" s="48">
        <v>5.9200000000000002E-5</v>
      </c>
      <c r="AO540" s="48">
        <v>0</v>
      </c>
      <c r="AP540" s="48">
        <v>0</v>
      </c>
      <c r="AQ540" s="48">
        <v>0</v>
      </c>
      <c r="AR540" s="90">
        <v>5.9200000000000002E-5</v>
      </c>
      <c r="AS540" s="88"/>
      <c r="AT540" s="3">
        <v>983.13</v>
      </c>
      <c r="AU540" s="3">
        <v>0</v>
      </c>
      <c r="AV540" s="3">
        <v>0</v>
      </c>
      <c r="AW540" s="3">
        <v>0</v>
      </c>
      <c r="AX540" s="95">
        <v>983.13</v>
      </c>
      <c r="AY540" s="3">
        <v>0</v>
      </c>
      <c r="AZ540" s="3">
        <v>0</v>
      </c>
      <c r="BA540" s="3">
        <v>0</v>
      </c>
      <c r="BB540" s="3">
        <v>0</v>
      </c>
      <c r="BC540" s="3">
        <v>0</v>
      </c>
      <c r="BD540" s="98">
        <v>0</v>
      </c>
    </row>
    <row r="541" spans="2:56" ht="12.75" customHeight="1" x14ac:dyDescent="0.2">
      <c r="B541" s="38" t="s">
        <v>670</v>
      </c>
      <c r="C541" s="2" t="s">
        <v>105</v>
      </c>
      <c r="D541" s="2" t="s">
        <v>665</v>
      </c>
      <c r="E541" s="8"/>
      <c r="F541" s="3">
        <v>807352191</v>
      </c>
      <c r="G541" s="3">
        <v>0</v>
      </c>
      <c r="H541" s="3">
        <v>6242726</v>
      </c>
      <c r="I541" s="3">
        <v>16109690</v>
      </c>
      <c r="J541" s="3">
        <v>436406380</v>
      </c>
      <c r="K541" s="3">
        <v>1266110987</v>
      </c>
      <c r="L541" s="3">
        <v>0</v>
      </c>
      <c r="M541" s="3">
        <v>0</v>
      </c>
      <c r="N541" s="3">
        <v>296761608</v>
      </c>
      <c r="O541" s="3">
        <v>969349379</v>
      </c>
      <c r="P541" s="3">
        <v>39016409</v>
      </c>
      <c r="Q541" s="9"/>
      <c r="R541" s="3">
        <v>383296264</v>
      </c>
      <c r="S541" s="3">
        <v>581547592</v>
      </c>
      <c r="T541" s="3">
        <v>0</v>
      </c>
      <c r="U541" s="3">
        <v>6932160</v>
      </c>
      <c r="V541" s="3">
        <v>16337550</v>
      </c>
      <c r="W541" s="3">
        <v>687096914</v>
      </c>
      <c r="X541" s="3">
        <v>1675210480</v>
      </c>
      <c r="Y541" s="3">
        <v>0</v>
      </c>
      <c r="Z541" s="3">
        <v>0</v>
      </c>
      <c r="AA541" s="3">
        <v>60241922</v>
      </c>
      <c r="AB541" s="10"/>
      <c r="AC541" s="3">
        <v>67335.63</v>
      </c>
      <c r="AD541" s="3">
        <v>0</v>
      </c>
      <c r="AE541" s="3">
        <v>0</v>
      </c>
      <c r="AF541" s="3">
        <v>0</v>
      </c>
      <c r="AG541" s="95">
        <v>67335.63</v>
      </c>
      <c r="AH541" s="3">
        <v>1493.74</v>
      </c>
      <c r="AI541" s="3">
        <v>0</v>
      </c>
      <c r="AJ541" s="3">
        <v>0</v>
      </c>
      <c r="AK541" s="3">
        <v>1493.74</v>
      </c>
      <c r="AL541" s="4">
        <v>2.17</v>
      </c>
      <c r="AM541" s="11"/>
      <c r="AN541" s="48">
        <v>7.0900000000000002E-5</v>
      </c>
      <c r="AO541" s="48">
        <v>0</v>
      </c>
      <c r="AP541" s="48">
        <v>0</v>
      </c>
      <c r="AQ541" s="48">
        <v>0</v>
      </c>
      <c r="AR541" s="90">
        <v>7.0900000000000002E-5</v>
      </c>
      <c r="AS541" s="88"/>
      <c r="AT541" s="3">
        <v>20510.759999999998</v>
      </c>
      <c r="AU541" s="3">
        <v>0</v>
      </c>
      <c r="AV541" s="3">
        <v>0</v>
      </c>
      <c r="AW541" s="3">
        <v>0</v>
      </c>
      <c r="AX541" s="95">
        <v>20510.759999999998</v>
      </c>
      <c r="AY541" s="3">
        <v>428.11</v>
      </c>
      <c r="AZ541" s="3">
        <v>0</v>
      </c>
      <c r="BA541" s="3">
        <v>0</v>
      </c>
      <c r="BB541" s="3">
        <v>0</v>
      </c>
      <c r="BC541" s="3">
        <v>428.11</v>
      </c>
      <c r="BD541" s="98">
        <v>2.04</v>
      </c>
    </row>
    <row r="542" spans="2:56" ht="12.75" customHeight="1" x14ac:dyDescent="0.2">
      <c r="B542" s="38" t="s">
        <v>671</v>
      </c>
      <c r="C542" s="2" t="s">
        <v>109</v>
      </c>
      <c r="D542" s="2" t="s">
        <v>665</v>
      </c>
      <c r="E542" s="8"/>
      <c r="F542" s="3">
        <v>1733335131</v>
      </c>
      <c r="G542" s="3">
        <v>92211771</v>
      </c>
      <c r="H542" s="3">
        <v>10499468</v>
      </c>
      <c r="I542" s="3">
        <v>39582351</v>
      </c>
      <c r="J542" s="3">
        <v>75755892</v>
      </c>
      <c r="K542" s="3">
        <v>1951384613</v>
      </c>
      <c r="L542" s="3">
        <v>0</v>
      </c>
      <c r="M542" s="3">
        <v>0</v>
      </c>
      <c r="N542" s="3">
        <v>0</v>
      </c>
      <c r="O542" s="3">
        <v>1951384613</v>
      </c>
      <c r="P542" s="3">
        <v>2345214</v>
      </c>
      <c r="Q542" s="9"/>
      <c r="R542" s="3">
        <v>735753790</v>
      </c>
      <c r="S542" s="3">
        <v>1555358930</v>
      </c>
      <c r="T542" s="3">
        <v>123274210</v>
      </c>
      <c r="U542" s="3">
        <v>11373690</v>
      </c>
      <c r="V542" s="3">
        <v>39582351</v>
      </c>
      <c r="W542" s="3">
        <v>75929411</v>
      </c>
      <c r="X542" s="3">
        <v>2541272382</v>
      </c>
      <c r="Y542" s="3">
        <v>0</v>
      </c>
      <c r="Z542" s="3">
        <v>0</v>
      </c>
      <c r="AA542" s="3">
        <v>3404320</v>
      </c>
      <c r="AB542" s="10"/>
      <c r="AC542" s="3">
        <v>193961.91</v>
      </c>
      <c r="AD542" s="3">
        <v>0</v>
      </c>
      <c r="AE542" s="3">
        <v>0</v>
      </c>
      <c r="AF542" s="3">
        <v>0</v>
      </c>
      <c r="AG542" s="95">
        <v>193961.91</v>
      </c>
      <c r="AH542" s="3">
        <v>5.72</v>
      </c>
      <c r="AI542" s="3">
        <v>0</v>
      </c>
      <c r="AJ542" s="3">
        <v>0</v>
      </c>
      <c r="AK542" s="3">
        <v>5.72</v>
      </c>
      <c r="AL542" s="4">
        <v>0</v>
      </c>
      <c r="AM542" s="11"/>
      <c r="AN542" s="48">
        <v>9.9400000000000004E-5</v>
      </c>
      <c r="AO542" s="48">
        <v>0</v>
      </c>
      <c r="AP542" s="48">
        <v>0</v>
      </c>
      <c r="AQ542" s="48">
        <v>0</v>
      </c>
      <c r="AR542" s="90">
        <v>9.9400000000000004E-5</v>
      </c>
      <c r="AS542" s="88"/>
      <c r="AT542" s="3">
        <v>0</v>
      </c>
      <c r="AU542" s="3">
        <v>0</v>
      </c>
      <c r="AV542" s="3">
        <v>0</v>
      </c>
      <c r="AW542" s="3">
        <v>0</v>
      </c>
      <c r="AX542" s="95">
        <v>0</v>
      </c>
      <c r="AY542" s="3">
        <v>0</v>
      </c>
      <c r="AZ542" s="3">
        <v>0</v>
      </c>
      <c r="BA542" s="3">
        <v>0</v>
      </c>
      <c r="BB542" s="3">
        <v>0</v>
      </c>
      <c r="BC542" s="3">
        <v>0</v>
      </c>
      <c r="BD542" s="98">
        <v>0</v>
      </c>
    </row>
    <row r="543" spans="2:56" ht="12.75" customHeight="1" x14ac:dyDescent="0.2">
      <c r="B543" s="38" t="s">
        <v>672</v>
      </c>
      <c r="C543" s="2" t="s">
        <v>111</v>
      </c>
      <c r="D543" s="2" t="s">
        <v>665</v>
      </c>
      <c r="E543" s="8"/>
      <c r="F543" s="3">
        <v>93552630</v>
      </c>
      <c r="G543" s="3">
        <v>676990</v>
      </c>
      <c r="H543" s="3">
        <v>601300</v>
      </c>
      <c r="I543" s="3">
        <v>363757</v>
      </c>
      <c r="J543" s="3">
        <v>2985760</v>
      </c>
      <c r="K543" s="3">
        <v>98180437</v>
      </c>
      <c r="L543" s="3">
        <v>0</v>
      </c>
      <c r="M543" s="3">
        <v>0</v>
      </c>
      <c r="N543" s="3">
        <v>0</v>
      </c>
      <c r="O543" s="3">
        <v>98180437</v>
      </c>
      <c r="P543" s="3">
        <v>0</v>
      </c>
      <c r="Q543" s="9"/>
      <c r="R543" s="3">
        <v>76548469</v>
      </c>
      <c r="S543" s="3">
        <v>40567380</v>
      </c>
      <c r="T543" s="3">
        <v>702220</v>
      </c>
      <c r="U543" s="3">
        <v>601300</v>
      </c>
      <c r="V543" s="3">
        <v>363757</v>
      </c>
      <c r="W543" s="3">
        <v>3042650</v>
      </c>
      <c r="X543" s="3">
        <v>121825776</v>
      </c>
      <c r="Y543" s="3">
        <v>0</v>
      </c>
      <c r="Z543" s="3">
        <v>0</v>
      </c>
      <c r="AA543" s="3">
        <v>0</v>
      </c>
      <c r="AB543" s="10"/>
      <c r="AC543" s="3">
        <v>8315.82</v>
      </c>
      <c r="AD543" s="3">
        <v>0</v>
      </c>
      <c r="AE543" s="3">
        <v>0</v>
      </c>
      <c r="AF543" s="3">
        <v>0</v>
      </c>
      <c r="AG543" s="95">
        <v>8315.82</v>
      </c>
      <c r="AH543" s="3">
        <v>0</v>
      </c>
      <c r="AI543" s="3">
        <v>0</v>
      </c>
      <c r="AJ543" s="3">
        <v>0</v>
      </c>
      <c r="AK543" s="3">
        <v>0</v>
      </c>
      <c r="AL543" s="4">
        <v>0</v>
      </c>
      <c r="AM543" s="11"/>
      <c r="AN543" s="48">
        <v>8.4699999999999999E-5</v>
      </c>
      <c r="AO543" s="48">
        <v>0</v>
      </c>
      <c r="AP543" s="48">
        <v>0</v>
      </c>
      <c r="AQ543" s="48">
        <v>0</v>
      </c>
      <c r="AR543" s="90">
        <v>8.4699999999999999E-5</v>
      </c>
      <c r="AS543" s="88"/>
      <c r="AT543" s="3">
        <v>0</v>
      </c>
      <c r="AU543" s="3">
        <v>0</v>
      </c>
      <c r="AV543" s="3">
        <v>0</v>
      </c>
      <c r="AW543" s="3">
        <v>0</v>
      </c>
      <c r="AX543" s="95">
        <v>0</v>
      </c>
      <c r="AY543" s="3">
        <v>0</v>
      </c>
      <c r="AZ543" s="3">
        <v>0</v>
      </c>
      <c r="BA543" s="3">
        <v>0</v>
      </c>
      <c r="BB543" s="3">
        <v>0</v>
      </c>
      <c r="BC543" s="3">
        <v>0</v>
      </c>
      <c r="BD543" s="98">
        <v>0</v>
      </c>
    </row>
    <row r="544" spans="2:56" ht="12.75" customHeight="1" x14ac:dyDescent="0.2">
      <c r="B544" s="38" t="s">
        <v>673</v>
      </c>
      <c r="C544" s="2" t="s">
        <v>111</v>
      </c>
      <c r="D544" s="2" t="s">
        <v>665</v>
      </c>
      <c r="E544" s="8"/>
      <c r="F544" s="3">
        <v>55540430</v>
      </c>
      <c r="G544" s="3">
        <v>314220</v>
      </c>
      <c r="H544" s="3">
        <v>460650</v>
      </c>
      <c r="I544" s="3">
        <v>14639</v>
      </c>
      <c r="J544" s="3">
        <v>1444420</v>
      </c>
      <c r="K544" s="3">
        <v>57774359</v>
      </c>
      <c r="L544" s="3">
        <v>0</v>
      </c>
      <c r="M544" s="3">
        <v>0</v>
      </c>
      <c r="N544" s="3">
        <v>0</v>
      </c>
      <c r="O544" s="3">
        <v>57774359</v>
      </c>
      <c r="P544" s="3">
        <v>0</v>
      </c>
      <c r="Q544" s="9"/>
      <c r="R544" s="3">
        <v>49769500</v>
      </c>
      <c r="S544" s="3">
        <v>24242240</v>
      </c>
      <c r="T544" s="3">
        <v>339400</v>
      </c>
      <c r="U544" s="3">
        <v>470280</v>
      </c>
      <c r="V544" s="3">
        <v>14639</v>
      </c>
      <c r="W544" s="3">
        <v>1464700</v>
      </c>
      <c r="X544" s="3">
        <v>76300759</v>
      </c>
      <c r="Y544" s="3">
        <v>0</v>
      </c>
      <c r="Z544" s="3">
        <v>0</v>
      </c>
      <c r="AA544" s="3">
        <v>0</v>
      </c>
      <c r="AB544" s="10"/>
      <c r="AC544" s="3">
        <v>7244.99</v>
      </c>
      <c r="AD544" s="3">
        <v>0</v>
      </c>
      <c r="AE544" s="3">
        <v>0</v>
      </c>
      <c r="AF544" s="3">
        <v>0</v>
      </c>
      <c r="AG544" s="95">
        <v>7244.99</v>
      </c>
      <c r="AH544" s="3">
        <v>0</v>
      </c>
      <c r="AI544" s="3">
        <v>0</v>
      </c>
      <c r="AJ544" s="3">
        <v>0</v>
      </c>
      <c r="AK544" s="3">
        <v>0</v>
      </c>
      <c r="AL544" s="4">
        <v>0</v>
      </c>
      <c r="AM544" s="11"/>
      <c r="AN544" s="48">
        <v>1.2540000000000001E-4</v>
      </c>
      <c r="AO544" s="48">
        <v>0</v>
      </c>
      <c r="AP544" s="48">
        <v>0</v>
      </c>
      <c r="AQ544" s="48">
        <v>0</v>
      </c>
      <c r="AR544" s="90">
        <v>1.2540000000000001E-4</v>
      </c>
      <c r="AS544" s="88"/>
      <c r="AT544" s="3">
        <v>0</v>
      </c>
      <c r="AU544" s="3">
        <v>0</v>
      </c>
      <c r="AV544" s="3">
        <v>0</v>
      </c>
      <c r="AW544" s="3">
        <v>0</v>
      </c>
      <c r="AX544" s="95">
        <v>0</v>
      </c>
      <c r="AY544" s="3">
        <v>0</v>
      </c>
      <c r="AZ544" s="3">
        <v>0</v>
      </c>
      <c r="BA544" s="3">
        <v>0</v>
      </c>
      <c r="BB544" s="3">
        <v>0</v>
      </c>
      <c r="BC544" s="3">
        <v>0</v>
      </c>
      <c r="BD544" s="98">
        <v>0</v>
      </c>
    </row>
    <row r="545" spans="2:56" ht="12.75" customHeight="1" x14ac:dyDescent="0.2">
      <c r="B545" s="38" t="s">
        <v>674</v>
      </c>
      <c r="C545" s="2" t="s">
        <v>111</v>
      </c>
      <c r="D545" s="2" t="s">
        <v>665</v>
      </c>
      <c r="E545" s="8"/>
      <c r="F545" s="3">
        <v>252013630</v>
      </c>
      <c r="G545" s="3">
        <v>1555830</v>
      </c>
      <c r="H545" s="3">
        <v>1080140</v>
      </c>
      <c r="I545" s="3">
        <v>1366085</v>
      </c>
      <c r="J545" s="3">
        <v>5582670</v>
      </c>
      <c r="K545" s="3">
        <v>261598355</v>
      </c>
      <c r="L545" s="3">
        <v>0</v>
      </c>
      <c r="M545" s="3">
        <v>2970</v>
      </c>
      <c r="N545" s="3">
        <v>0</v>
      </c>
      <c r="O545" s="3">
        <v>261601325</v>
      </c>
      <c r="P545" s="3">
        <v>0</v>
      </c>
      <c r="Q545" s="9"/>
      <c r="R545" s="3">
        <v>184262490</v>
      </c>
      <c r="S545" s="3">
        <v>125687650</v>
      </c>
      <c r="T545" s="3">
        <v>1578150</v>
      </c>
      <c r="U545" s="3">
        <v>1109370</v>
      </c>
      <c r="V545" s="3">
        <v>1366085</v>
      </c>
      <c r="W545" s="3">
        <v>5740620</v>
      </c>
      <c r="X545" s="3">
        <v>319744365</v>
      </c>
      <c r="Y545" s="3">
        <v>0</v>
      </c>
      <c r="Z545" s="3">
        <v>0</v>
      </c>
      <c r="AA545" s="3">
        <v>0</v>
      </c>
      <c r="AB545" s="10"/>
      <c r="AC545" s="3">
        <v>11798.31</v>
      </c>
      <c r="AD545" s="3">
        <v>0</v>
      </c>
      <c r="AE545" s="3">
        <v>0</v>
      </c>
      <c r="AF545" s="3">
        <v>0</v>
      </c>
      <c r="AG545" s="95">
        <v>11798.31</v>
      </c>
      <c r="AH545" s="3">
        <v>0</v>
      </c>
      <c r="AI545" s="3">
        <v>0</v>
      </c>
      <c r="AJ545" s="3">
        <v>0</v>
      </c>
      <c r="AK545" s="3">
        <v>0</v>
      </c>
      <c r="AL545" s="4">
        <v>0</v>
      </c>
      <c r="AM545" s="11"/>
      <c r="AN545" s="48">
        <v>4.5099999999999998E-5</v>
      </c>
      <c r="AO545" s="48">
        <v>0</v>
      </c>
      <c r="AP545" s="48">
        <v>0</v>
      </c>
      <c r="AQ545" s="48">
        <v>0</v>
      </c>
      <c r="AR545" s="90">
        <v>4.5099999999999998E-5</v>
      </c>
      <c r="AS545" s="88"/>
      <c r="AT545" s="3">
        <v>0</v>
      </c>
      <c r="AU545" s="3">
        <v>0</v>
      </c>
      <c r="AV545" s="3">
        <v>0</v>
      </c>
      <c r="AW545" s="3">
        <v>0</v>
      </c>
      <c r="AX545" s="95">
        <v>0</v>
      </c>
      <c r="AY545" s="3">
        <v>0</v>
      </c>
      <c r="AZ545" s="3">
        <v>0</v>
      </c>
      <c r="BA545" s="3">
        <v>0</v>
      </c>
      <c r="BB545" s="3">
        <v>0</v>
      </c>
      <c r="BC545" s="3">
        <v>0</v>
      </c>
      <c r="BD545" s="98">
        <v>0</v>
      </c>
    </row>
    <row r="546" spans="2:56" ht="12.75" customHeight="1" x14ac:dyDescent="0.2">
      <c r="B546" s="38" t="s">
        <v>675</v>
      </c>
      <c r="C546" s="2" t="s">
        <v>111</v>
      </c>
      <c r="D546" s="2" t="s">
        <v>665</v>
      </c>
      <c r="E546" s="8"/>
      <c r="F546" s="3">
        <v>633472968</v>
      </c>
      <c r="G546" s="3">
        <v>2844930</v>
      </c>
      <c r="H546" s="3">
        <v>9837950</v>
      </c>
      <c r="I546" s="3">
        <v>5877834</v>
      </c>
      <c r="J546" s="3">
        <v>17166310</v>
      </c>
      <c r="K546" s="3">
        <v>669199992</v>
      </c>
      <c r="L546" s="3">
        <v>0</v>
      </c>
      <c r="M546" s="3">
        <v>0</v>
      </c>
      <c r="N546" s="3">
        <v>2459499</v>
      </c>
      <c r="O546" s="3">
        <v>666740493</v>
      </c>
      <c r="P546" s="3">
        <v>0</v>
      </c>
      <c r="Q546" s="9"/>
      <c r="R546" s="3">
        <v>415941600</v>
      </c>
      <c r="S546" s="3">
        <v>339427440</v>
      </c>
      <c r="T546" s="3">
        <v>2929930</v>
      </c>
      <c r="U546" s="3">
        <v>10218870</v>
      </c>
      <c r="V546" s="3">
        <v>5877834</v>
      </c>
      <c r="W546" s="3">
        <v>17404740</v>
      </c>
      <c r="X546" s="3">
        <v>791800414</v>
      </c>
      <c r="Y546" s="3">
        <v>0</v>
      </c>
      <c r="Z546" s="3">
        <v>0</v>
      </c>
      <c r="AA546" s="3">
        <v>0</v>
      </c>
      <c r="AB546" s="10"/>
      <c r="AC546" s="3">
        <v>51493.7</v>
      </c>
      <c r="AD546" s="3">
        <v>0</v>
      </c>
      <c r="AE546" s="3">
        <v>0</v>
      </c>
      <c r="AF546" s="3">
        <v>0</v>
      </c>
      <c r="AG546" s="95">
        <v>51493.7</v>
      </c>
      <c r="AH546" s="3">
        <v>0.02</v>
      </c>
      <c r="AI546" s="3">
        <v>0</v>
      </c>
      <c r="AJ546" s="3">
        <v>0</v>
      </c>
      <c r="AK546" s="3">
        <v>0.02</v>
      </c>
      <c r="AL546" s="4">
        <v>0</v>
      </c>
      <c r="AM546" s="11"/>
      <c r="AN546" s="48">
        <v>7.7200000000000006E-5</v>
      </c>
      <c r="AO546" s="48">
        <v>0</v>
      </c>
      <c r="AP546" s="48">
        <v>0</v>
      </c>
      <c r="AQ546" s="48">
        <v>0</v>
      </c>
      <c r="AR546" s="90">
        <v>7.7200000000000006E-5</v>
      </c>
      <c r="AS546" s="88"/>
      <c r="AT546" s="3">
        <v>168.57</v>
      </c>
      <c r="AU546" s="3">
        <v>0</v>
      </c>
      <c r="AV546" s="3">
        <v>0</v>
      </c>
      <c r="AW546" s="3">
        <v>0</v>
      </c>
      <c r="AX546" s="95">
        <v>168.57</v>
      </c>
      <c r="AY546" s="3">
        <v>0</v>
      </c>
      <c r="AZ546" s="3">
        <v>0</v>
      </c>
      <c r="BA546" s="3">
        <v>0</v>
      </c>
      <c r="BB546" s="3">
        <v>0</v>
      </c>
      <c r="BC546" s="3">
        <v>0</v>
      </c>
      <c r="BD546" s="98">
        <v>0</v>
      </c>
    </row>
    <row r="547" spans="2:56" ht="12.75" customHeight="1" x14ac:dyDescent="0.2">
      <c r="B547" s="38" t="s">
        <v>676</v>
      </c>
      <c r="C547" s="2" t="s">
        <v>111</v>
      </c>
      <c r="D547" s="2" t="s">
        <v>665</v>
      </c>
      <c r="E547" s="8"/>
      <c r="F547" s="3">
        <v>1683236390</v>
      </c>
      <c r="G547" s="3">
        <v>6561840</v>
      </c>
      <c r="H547" s="3">
        <v>44228390</v>
      </c>
      <c r="I547" s="3">
        <v>22495981</v>
      </c>
      <c r="J547" s="3">
        <v>17163160</v>
      </c>
      <c r="K547" s="3">
        <v>1773685761</v>
      </c>
      <c r="L547" s="3">
        <v>1347410</v>
      </c>
      <c r="M547" s="3">
        <v>0</v>
      </c>
      <c r="N547" s="3">
        <v>53478145</v>
      </c>
      <c r="O547" s="3">
        <v>1721555026</v>
      </c>
      <c r="P547" s="3">
        <v>0</v>
      </c>
      <c r="Q547" s="9"/>
      <c r="R547" s="3">
        <v>1013828440</v>
      </c>
      <c r="S547" s="3">
        <v>939320990</v>
      </c>
      <c r="T547" s="3">
        <v>6812410</v>
      </c>
      <c r="U547" s="3">
        <v>47790130</v>
      </c>
      <c r="V547" s="3">
        <v>22495981</v>
      </c>
      <c r="W547" s="3">
        <v>18023730</v>
      </c>
      <c r="X547" s="3">
        <v>2048271681</v>
      </c>
      <c r="Y547" s="3">
        <v>1347410</v>
      </c>
      <c r="Z547" s="3">
        <v>0</v>
      </c>
      <c r="AA547" s="3">
        <v>0</v>
      </c>
      <c r="AB547" s="10"/>
      <c r="AC547" s="3">
        <v>63361.24</v>
      </c>
      <c r="AD547" s="3">
        <v>0</v>
      </c>
      <c r="AE547" s="3">
        <v>0</v>
      </c>
      <c r="AF547" s="3">
        <v>0</v>
      </c>
      <c r="AG547" s="95">
        <v>63361.24</v>
      </c>
      <c r="AH547" s="3">
        <v>0</v>
      </c>
      <c r="AI547" s="3">
        <v>0</v>
      </c>
      <c r="AJ547" s="3">
        <v>0</v>
      </c>
      <c r="AK547" s="3">
        <v>0</v>
      </c>
      <c r="AL547" s="4">
        <v>0</v>
      </c>
      <c r="AM547" s="11"/>
      <c r="AN547" s="48">
        <v>3.68E-5</v>
      </c>
      <c r="AO547" s="48">
        <v>0</v>
      </c>
      <c r="AP547" s="48">
        <v>0</v>
      </c>
      <c r="AQ547" s="48">
        <v>0</v>
      </c>
      <c r="AR547" s="90">
        <v>3.68E-5</v>
      </c>
      <c r="AS547" s="88"/>
      <c r="AT547" s="3">
        <v>1960.23</v>
      </c>
      <c r="AU547" s="3">
        <v>0</v>
      </c>
      <c r="AV547" s="3">
        <v>0</v>
      </c>
      <c r="AW547" s="3">
        <v>0</v>
      </c>
      <c r="AX547" s="95">
        <v>1960.23</v>
      </c>
      <c r="AY547" s="3">
        <v>0</v>
      </c>
      <c r="AZ547" s="3">
        <v>0</v>
      </c>
      <c r="BA547" s="3">
        <v>0</v>
      </c>
      <c r="BB547" s="3">
        <v>0</v>
      </c>
      <c r="BC547" s="3">
        <v>0</v>
      </c>
      <c r="BD547" s="98">
        <v>0</v>
      </c>
    </row>
    <row r="548" spans="2:56" ht="12.75" customHeight="1" x14ac:dyDescent="0.2">
      <c r="B548" s="38" t="s">
        <v>677</v>
      </c>
      <c r="C548" s="2" t="s">
        <v>115</v>
      </c>
      <c r="D548" s="2" t="s">
        <v>665</v>
      </c>
      <c r="E548" s="8"/>
      <c r="F548" s="3">
        <v>212626176</v>
      </c>
      <c r="G548" s="3">
        <v>1117029</v>
      </c>
      <c r="H548" s="3">
        <v>580451</v>
      </c>
      <c r="I548" s="3">
        <v>8652195</v>
      </c>
      <c r="J548" s="3">
        <v>24862410</v>
      </c>
      <c r="K548" s="3">
        <v>247838261</v>
      </c>
      <c r="L548" s="3">
        <v>0</v>
      </c>
      <c r="M548" s="3">
        <v>0</v>
      </c>
      <c r="N548" s="3">
        <v>0</v>
      </c>
      <c r="O548" s="3">
        <v>247838261</v>
      </c>
      <c r="P548" s="3">
        <v>0</v>
      </c>
      <c r="Q548" s="9"/>
      <c r="R548" s="3">
        <v>80637789</v>
      </c>
      <c r="S548" s="3">
        <v>158181632</v>
      </c>
      <c r="T548" s="3">
        <v>1142241</v>
      </c>
      <c r="U548" s="3">
        <v>603309</v>
      </c>
      <c r="V548" s="3">
        <v>8652195</v>
      </c>
      <c r="W548" s="3">
        <v>24862410</v>
      </c>
      <c r="X548" s="3">
        <v>274079576</v>
      </c>
      <c r="Y548" s="3">
        <v>0</v>
      </c>
      <c r="Z548" s="3">
        <v>0</v>
      </c>
      <c r="AA548" s="3">
        <v>0</v>
      </c>
      <c r="AB548" s="10"/>
      <c r="AC548" s="3">
        <v>10210.450000000001</v>
      </c>
      <c r="AD548" s="3">
        <v>0</v>
      </c>
      <c r="AE548" s="3">
        <v>0</v>
      </c>
      <c r="AF548" s="3">
        <v>0</v>
      </c>
      <c r="AG548" s="95">
        <v>10210.450000000001</v>
      </c>
      <c r="AH548" s="3">
        <v>0.61</v>
      </c>
      <c r="AI548" s="3">
        <v>0</v>
      </c>
      <c r="AJ548" s="3">
        <v>0</v>
      </c>
      <c r="AK548" s="3">
        <v>0.61</v>
      </c>
      <c r="AL548" s="4">
        <v>0.01</v>
      </c>
      <c r="AM548" s="11"/>
      <c r="AN548" s="48">
        <v>4.1199999999999999E-5</v>
      </c>
      <c r="AO548" s="48">
        <v>0</v>
      </c>
      <c r="AP548" s="48">
        <v>0</v>
      </c>
      <c r="AQ548" s="48">
        <v>0</v>
      </c>
      <c r="AR548" s="90">
        <v>4.1199999999999999E-5</v>
      </c>
      <c r="AS548" s="88"/>
      <c r="AT548" s="3">
        <v>0</v>
      </c>
      <c r="AU548" s="3">
        <v>0</v>
      </c>
      <c r="AV548" s="3">
        <v>0</v>
      </c>
      <c r="AW548" s="3">
        <v>0</v>
      </c>
      <c r="AX548" s="95">
        <v>0</v>
      </c>
      <c r="AY548" s="3">
        <v>0</v>
      </c>
      <c r="AZ548" s="3">
        <v>0</v>
      </c>
      <c r="BA548" s="3">
        <v>0</v>
      </c>
      <c r="BB548" s="3">
        <v>0</v>
      </c>
      <c r="BC548" s="3">
        <v>0</v>
      </c>
      <c r="BD548" s="98">
        <v>0</v>
      </c>
    </row>
    <row r="549" spans="2:56" ht="12.75" customHeight="1" x14ac:dyDescent="0.2">
      <c r="B549" s="38" t="s">
        <v>678</v>
      </c>
      <c r="C549" s="2" t="s">
        <v>117</v>
      </c>
      <c r="D549" s="2" t="s">
        <v>665</v>
      </c>
      <c r="E549" s="8"/>
      <c r="F549" s="3">
        <v>157497196</v>
      </c>
      <c r="G549" s="3">
        <v>5693984</v>
      </c>
      <c r="H549" s="3">
        <v>766364</v>
      </c>
      <c r="I549" s="3">
        <v>21121272</v>
      </c>
      <c r="J549" s="3">
        <v>374829964</v>
      </c>
      <c r="K549" s="3">
        <v>559908780</v>
      </c>
      <c r="L549" s="3">
        <v>0</v>
      </c>
      <c r="M549" s="3">
        <v>0</v>
      </c>
      <c r="N549" s="3">
        <v>0</v>
      </c>
      <c r="O549" s="3">
        <v>559908780</v>
      </c>
      <c r="P549" s="3">
        <v>0</v>
      </c>
      <c r="Q549" s="9"/>
      <c r="R549" s="3">
        <v>77136530</v>
      </c>
      <c r="S549" s="3">
        <v>118310113</v>
      </c>
      <c r="T549" s="3">
        <v>6950140</v>
      </c>
      <c r="U549" s="3">
        <v>829180</v>
      </c>
      <c r="V549" s="3">
        <v>21121272</v>
      </c>
      <c r="W549" s="3">
        <v>407405233</v>
      </c>
      <c r="X549" s="3">
        <v>631752468</v>
      </c>
      <c r="Y549" s="3">
        <v>0</v>
      </c>
      <c r="Z549" s="3">
        <v>0</v>
      </c>
      <c r="AA549" s="3">
        <v>0</v>
      </c>
      <c r="AB549" s="9"/>
      <c r="AC549" s="3">
        <v>89946.23</v>
      </c>
      <c r="AD549" s="3">
        <v>0</v>
      </c>
      <c r="AE549" s="3">
        <v>0</v>
      </c>
      <c r="AF549" s="3">
        <v>0</v>
      </c>
      <c r="AG549" s="95">
        <v>89946.23</v>
      </c>
      <c r="AH549" s="3">
        <v>199.08</v>
      </c>
      <c r="AI549" s="3">
        <v>0</v>
      </c>
      <c r="AJ549" s="3">
        <v>0</v>
      </c>
      <c r="AK549" s="3">
        <v>199.08</v>
      </c>
      <c r="AL549" s="4">
        <v>0.22</v>
      </c>
      <c r="AM549" s="11"/>
      <c r="AN549" s="48">
        <v>1.6100000000000001E-4</v>
      </c>
      <c r="AO549" s="48">
        <v>0</v>
      </c>
      <c r="AP549" s="48">
        <v>0</v>
      </c>
      <c r="AQ549" s="48">
        <v>0</v>
      </c>
      <c r="AR549" s="90">
        <v>1.6100000000000001E-4</v>
      </c>
      <c r="AS549" s="88"/>
      <c r="AT549" s="3">
        <v>0</v>
      </c>
      <c r="AU549" s="3">
        <v>0</v>
      </c>
      <c r="AV549" s="3">
        <v>0</v>
      </c>
      <c r="AW549" s="3">
        <v>0</v>
      </c>
      <c r="AX549" s="95">
        <v>0</v>
      </c>
      <c r="AY549" s="3">
        <v>0</v>
      </c>
      <c r="AZ549" s="3">
        <v>0</v>
      </c>
      <c r="BA549" s="3">
        <v>0</v>
      </c>
      <c r="BB549" s="3">
        <v>0</v>
      </c>
      <c r="BC549" s="3">
        <v>0</v>
      </c>
      <c r="BD549" s="98">
        <v>0</v>
      </c>
    </row>
    <row r="550" spans="2:56" ht="12.75" customHeight="1" x14ac:dyDescent="0.2">
      <c r="B550" s="38" t="s">
        <v>679</v>
      </c>
      <c r="C550" s="2" t="s">
        <v>117</v>
      </c>
      <c r="D550" s="2" t="s">
        <v>665</v>
      </c>
      <c r="E550" s="8"/>
      <c r="F550" s="3">
        <v>90859922</v>
      </c>
      <c r="G550" s="3">
        <v>4484388</v>
      </c>
      <c r="H550" s="3">
        <v>400909</v>
      </c>
      <c r="I550" s="3">
        <v>1574190</v>
      </c>
      <c r="J550" s="3">
        <v>53008420</v>
      </c>
      <c r="K550" s="3">
        <v>150327829</v>
      </c>
      <c r="L550" s="3">
        <v>2815665</v>
      </c>
      <c r="M550" s="3">
        <v>0</v>
      </c>
      <c r="N550" s="3">
        <v>0</v>
      </c>
      <c r="O550" s="3">
        <v>153143494</v>
      </c>
      <c r="P550" s="3">
        <v>0</v>
      </c>
      <c r="Q550" s="9"/>
      <c r="R550" s="3">
        <v>89700030</v>
      </c>
      <c r="S550" s="3">
        <v>57775508</v>
      </c>
      <c r="T550" s="3">
        <v>5562300</v>
      </c>
      <c r="U550" s="3">
        <v>472060</v>
      </c>
      <c r="V550" s="3">
        <v>1574190</v>
      </c>
      <c r="W550" s="3">
        <v>53060190</v>
      </c>
      <c r="X550" s="3">
        <v>208144278</v>
      </c>
      <c r="Y550" s="3">
        <v>2860230</v>
      </c>
      <c r="Z550" s="3">
        <v>0</v>
      </c>
      <c r="AA550" s="3">
        <v>0</v>
      </c>
      <c r="AB550" s="10"/>
      <c r="AC550" s="3">
        <v>55939.67</v>
      </c>
      <c r="AD550" s="3">
        <v>0</v>
      </c>
      <c r="AE550" s="3">
        <v>0</v>
      </c>
      <c r="AF550" s="3">
        <v>0</v>
      </c>
      <c r="AG550" s="95">
        <v>55939.67</v>
      </c>
      <c r="AH550" s="3">
        <v>708.11</v>
      </c>
      <c r="AI550" s="3">
        <v>0</v>
      </c>
      <c r="AJ550" s="3">
        <v>0</v>
      </c>
      <c r="AK550" s="3">
        <v>708.11</v>
      </c>
      <c r="AL550" s="4">
        <v>1.25</v>
      </c>
      <c r="AM550" s="11"/>
      <c r="AN550" s="48">
        <v>3.6989999999999999E-4</v>
      </c>
      <c r="AO550" s="48">
        <v>0</v>
      </c>
      <c r="AP550" s="48">
        <v>0</v>
      </c>
      <c r="AQ550" s="48">
        <v>0</v>
      </c>
      <c r="AR550" s="90">
        <v>3.6989999999999999E-4</v>
      </c>
      <c r="AS550" s="88"/>
      <c r="AT550" s="3">
        <v>0</v>
      </c>
      <c r="AU550" s="3">
        <v>0</v>
      </c>
      <c r="AV550" s="3">
        <v>0</v>
      </c>
      <c r="AW550" s="3">
        <v>0</v>
      </c>
      <c r="AX550" s="95">
        <v>0</v>
      </c>
      <c r="AY550" s="3">
        <v>0</v>
      </c>
      <c r="AZ550" s="3">
        <v>0</v>
      </c>
      <c r="BA550" s="3">
        <v>0</v>
      </c>
      <c r="BB550" s="3">
        <v>0</v>
      </c>
      <c r="BC550" s="3">
        <v>0</v>
      </c>
      <c r="BD550" s="98">
        <v>0</v>
      </c>
    </row>
    <row r="551" spans="2:56" ht="12.75" customHeight="1" x14ac:dyDescent="0.2">
      <c r="B551" s="38" t="s">
        <v>680</v>
      </c>
      <c r="C551" s="2" t="s">
        <v>119</v>
      </c>
      <c r="D551" s="2" t="s">
        <v>665</v>
      </c>
      <c r="E551" s="8"/>
      <c r="F551" s="3">
        <v>31047393</v>
      </c>
      <c r="G551" s="3">
        <v>317732</v>
      </c>
      <c r="H551" s="3">
        <v>125840</v>
      </c>
      <c r="I551" s="3">
        <v>149140</v>
      </c>
      <c r="J551" s="3">
        <v>2329200</v>
      </c>
      <c r="K551" s="3">
        <v>33969305</v>
      </c>
      <c r="L551" s="3">
        <v>0</v>
      </c>
      <c r="M551" s="3">
        <v>472574</v>
      </c>
      <c r="N551" s="3">
        <v>0</v>
      </c>
      <c r="O551" s="3">
        <v>34441879</v>
      </c>
      <c r="P551" s="3">
        <v>0</v>
      </c>
      <c r="Q551" s="9"/>
      <c r="R551" s="3">
        <v>22501970</v>
      </c>
      <c r="S551" s="3">
        <v>20569530</v>
      </c>
      <c r="T551" s="3">
        <v>371750</v>
      </c>
      <c r="U551" s="3">
        <v>129180</v>
      </c>
      <c r="V551" s="3">
        <v>149140</v>
      </c>
      <c r="W551" s="3">
        <v>2329200</v>
      </c>
      <c r="X551" s="3">
        <v>46050770</v>
      </c>
      <c r="Y551" s="3">
        <v>0</v>
      </c>
      <c r="Z551" s="3">
        <v>0</v>
      </c>
      <c r="AA551" s="3">
        <v>0</v>
      </c>
      <c r="AB551" s="10"/>
      <c r="AC551" s="3">
        <v>8851.56</v>
      </c>
      <c r="AD551" s="3">
        <v>0</v>
      </c>
      <c r="AE551" s="3">
        <v>0</v>
      </c>
      <c r="AF551" s="3">
        <v>0</v>
      </c>
      <c r="AG551" s="95">
        <v>8851.56</v>
      </c>
      <c r="AH551" s="3">
        <v>0.1</v>
      </c>
      <c r="AI551" s="3">
        <v>0</v>
      </c>
      <c r="AJ551" s="3">
        <v>0</v>
      </c>
      <c r="AK551" s="3">
        <v>0.1</v>
      </c>
      <c r="AL551" s="4">
        <v>0</v>
      </c>
      <c r="AM551" s="11"/>
      <c r="AN551" s="48">
        <v>2.5700000000000001E-4</v>
      </c>
      <c r="AO551" s="48">
        <v>0</v>
      </c>
      <c r="AP551" s="48">
        <v>0</v>
      </c>
      <c r="AQ551" s="48">
        <v>0</v>
      </c>
      <c r="AR551" s="90">
        <v>2.5700000000000001E-4</v>
      </c>
      <c r="AS551" s="88"/>
      <c r="AT551" s="3">
        <v>0</v>
      </c>
      <c r="AU551" s="3">
        <v>0</v>
      </c>
      <c r="AV551" s="3">
        <v>0</v>
      </c>
      <c r="AW551" s="3">
        <v>0</v>
      </c>
      <c r="AX551" s="95">
        <v>0</v>
      </c>
      <c r="AY551" s="3">
        <v>0</v>
      </c>
      <c r="AZ551" s="3">
        <v>0</v>
      </c>
      <c r="BA551" s="3">
        <v>0</v>
      </c>
      <c r="BB551" s="3">
        <v>0</v>
      </c>
      <c r="BC551" s="3">
        <v>0</v>
      </c>
      <c r="BD551" s="98">
        <v>0</v>
      </c>
    </row>
    <row r="552" spans="2:56" ht="12.75" customHeight="1" x14ac:dyDescent="0.2">
      <c r="B552" s="38" t="s">
        <v>681</v>
      </c>
      <c r="C552" s="2" t="s">
        <v>119</v>
      </c>
      <c r="D552" s="2" t="s">
        <v>665</v>
      </c>
      <c r="E552" s="8"/>
      <c r="F552" s="3">
        <v>6463008</v>
      </c>
      <c r="G552" s="3">
        <v>68701</v>
      </c>
      <c r="H552" s="3">
        <v>79119</v>
      </c>
      <c r="I552" s="3">
        <v>2700</v>
      </c>
      <c r="J552" s="3">
        <v>212000</v>
      </c>
      <c r="K552" s="3">
        <v>6825528</v>
      </c>
      <c r="L552" s="3">
        <v>0</v>
      </c>
      <c r="M552" s="3">
        <v>0</v>
      </c>
      <c r="N552" s="3">
        <v>0</v>
      </c>
      <c r="O552" s="3">
        <v>6825528</v>
      </c>
      <c r="P552" s="3">
        <v>0</v>
      </c>
      <c r="Q552" s="9"/>
      <c r="R552" s="3">
        <v>4875700</v>
      </c>
      <c r="S552" s="3">
        <v>3517690</v>
      </c>
      <c r="T552" s="3">
        <v>79080</v>
      </c>
      <c r="U552" s="3">
        <v>95170</v>
      </c>
      <c r="V552" s="3">
        <v>2700</v>
      </c>
      <c r="W552" s="3">
        <v>212000</v>
      </c>
      <c r="X552" s="3">
        <v>8782340</v>
      </c>
      <c r="Y552" s="3">
        <v>0</v>
      </c>
      <c r="Z552" s="3">
        <v>0</v>
      </c>
      <c r="AA552" s="3">
        <v>0</v>
      </c>
      <c r="AB552" s="10"/>
      <c r="AC552" s="3">
        <v>5200.38</v>
      </c>
      <c r="AD552" s="3">
        <v>0</v>
      </c>
      <c r="AE552" s="3">
        <v>0</v>
      </c>
      <c r="AF552" s="3">
        <v>0</v>
      </c>
      <c r="AG552" s="95">
        <v>5200.38</v>
      </c>
      <c r="AH552" s="3">
        <v>0</v>
      </c>
      <c r="AI552" s="3">
        <v>0</v>
      </c>
      <c r="AJ552" s="3">
        <v>0</v>
      </c>
      <c r="AK552" s="3">
        <v>0</v>
      </c>
      <c r="AL552" s="4">
        <v>0</v>
      </c>
      <c r="AM552" s="11"/>
      <c r="AN552" s="48">
        <v>7.6190000000000003E-4</v>
      </c>
      <c r="AO552" s="48">
        <v>0</v>
      </c>
      <c r="AP552" s="48">
        <v>0</v>
      </c>
      <c r="AQ552" s="48">
        <v>0</v>
      </c>
      <c r="AR552" s="90">
        <v>7.6190000000000003E-4</v>
      </c>
      <c r="AS552" s="88"/>
      <c r="AT552" s="3">
        <v>0</v>
      </c>
      <c r="AU552" s="3">
        <v>0</v>
      </c>
      <c r="AV552" s="3">
        <v>0</v>
      </c>
      <c r="AW552" s="3">
        <v>0</v>
      </c>
      <c r="AX552" s="95">
        <v>0</v>
      </c>
      <c r="AY552" s="3">
        <v>0</v>
      </c>
      <c r="AZ552" s="3">
        <v>0</v>
      </c>
      <c r="BA552" s="3">
        <v>0</v>
      </c>
      <c r="BB552" s="3">
        <v>0</v>
      </c>
      <c r="BC552" s="3">
        <v>0</v>
      </c>
      <c r="BD552" s="98">
        <v>0</v>
      </c>
    </row>
    <row r="553" spans="2:56" ht="12.75" customHeight="1" x14ac:dyDescent="0.2">
      <c r="B553" s="38" t="s">
        <v>682</v>
      </c>
      <c r="C553" s="2" t="s">
        <v>119</v>
      </c>
      <c r="D553" s="2" t="s">
        <v>665</v>
      </c>
      <c r="E553" s="8"/>
      <c r="F553" s="3">
        <v>35190968</v>
      </c>
      <c r="G553" s="3">
        <v>175770</v>
      </c>
      <c r="H553" s="3">
        <v>174662</v>
      </c>
      <c r="I553" s="3">
        <v>129890</v>
      </c>
      <c r="J553" s="3">
        <v>3292760</v>
      </c>
      <c r="K553" s="3">
        <v>38964050</v>
      </c>
      <c r="L553" s="3">
        <v>0</v>
      </c>
      <c r="M553" s="3">
        <v>0</v>
      </c>
      <c r="N553" s="3">
        <v>0</v>
      </c>
      <c r="O553" s="3">
        <v>38964050</v>
      </c>
      <c r="P553" s="3">
        <v>0</v>
      </c>
      <c r="Q553" s="9"/>
      <c r="R553" s="3">
        <v>23290490</v>
      </c>
      <c r="S553" s="3">
        <v>22480230</v>
      </c>
      <c r="T553" s="3">
        <v>195410</v>
      </c>
      <c r="U553" s="3">
        <v>179940</v>
      </c>
      <c r="V553" s="3">
        <v>129890</v>
      </c>
      <c r="W553" s="3">
        <v>3292760</v>
      </c>
      <c r="X553" s="3">
        <v>49568720</v>
      </c>
      <c r="Y553" s="3">
        <v>0</v>
      </c>
      <c r="Z553" s="3">
        <v>0</v>
      </c>
      <c r="AA553" s="3">
        <v>0</v>
      </c>
      <c r="AB553" s="10"/>
      <c r="AC553" s="3">
        <v>9822.6200000000008</v>
      </c>
      <c r="AD553" s="3">
        <v>0</v>
      </c>
      <c r="AE553" s="3">
        <v>0</v>
      </c>
      <c r="AF553" s="3">
        <v>0</v>
      </c>
      <c r="AG553" s="95">
        <v>9822.6200000000008</v>
      </c>
      <c r="AH553" s="3">
        <v>0.38</v>
      </c>
      <c r="AI553" s="3">
        <v>0</v>
      </c>
      <c r="AJ553" s="3">
        <v>0</v>
      </c>
      <c r="AK553" s="3">
        <v>0.38</v>
      </c>
      <c r="AL553" s="4">
        <v>0</v>
      </c>
      <c r="AM553" s="11"/>
      <c r="AN553" s="48">
        <v>2.521E-4</v>
      </c>
      <c r="AO553" s="48">
        <v>0</v>
      </c>
      <c r="AP553" s="48">
        <v>0</v>
      </c>
      <c r="AQ553" s="48">
        <v>0</v>
      </c>
      <c r="AR553" s="90">
        <v>2.521E-4</v>
      </c>
      <c r="AS553" s="88"/>
      <c r="AT553" s="3">
        <v>0</v>
      </c>
      <c r="AU553" s="3">
        <v>0</v>
      </c>
      <c r="AV553" s="3">
        <v>0</v>
      </c>
      <c r="AW553" s="3">
        <v>0</v>
      </c>
      <c r="AX553" s="95">
        <v>0</v>
      </c>
      <c r="AY553" s="3">
        <v>0</v>
      </c>
      <c r="AZ553" s="3">
        <v>0</v>
      </c>
      <c r="BA553" s="3">
        <v>0</v>
      </c>
      <c r="BB553" s="3">
        <v>0</v>
      </c>
      <c r="BC553" s="3">
        <v>0</v>
      </c>
      <c r="BD553" s="98">
        <v>0</v>
      </c>
    </row>
    <row r="554" spans="2:56" ht="12.75" customHeight="1" x14ac:dyDescent="0.2">
      <c r="B554" s="38" t="s">
        <v>683</v>
      </c>
      <c r="C554" s="2" t="s">
        <v>119</v>
      </c>
      <c r="D554" s="2" t="s">
        <v>665</v>
      </c>
      <c r="E554" s="8"/>
      <c r="F554" s="3">
        <v>308535064</v>
      </c>
      <c r="G554" s="3">
        <v>776578</v>
      </c>
      <c r="H554" s="3">
        <v>952597</v>
      </c>
      <c r="I554" s="3">
        <v>6430070</v>
      </c>
      <c r="J554" s="3">
        <v>18336120</v>
      </c>
      <c r="K554" s="3">
        <v>335030429</v>
      </c>
      <c r="L554" s="3">
        <v>0</v>
      </c>
      <c r="M554" s="3">
        <v>10866</v>
      </c>
      <c r="N554" s="3">
        <v>0</v>
      </c>
      <c r="O554" s="3">
        <v>335041295</v>
      </c>
      <c r="P554" s="3">
        <v>0</v>
      </c>
      <c r="Q554" s="9"/>
      <c r="R554" s="3">
        <v>133535790</v>
      </c>
      <c r="S554" s="3">
        <v>237583170</v>
      </c>
      <c r="T554" s="3">
        <v>860550</v>
      </c>
      <c r="U554" s="3">
        <v>1008510</v>
      </c>
      <c r="V554" s="3">
        <v>6430070</v>
      </c>
      <c r="W554" s="3">
        <v>18346990</v>
      </c>
      <c r="X554" s="3">
        <v>397765080</v>
      </c>
      <c r="Y554" s="3">
        <v>0</v>
      </c>
      <c r="Z554" s="3">
        <v>0</v>
      </c>
      <c r="AA554" s="3">
        <v>0</v>
      </c>
      <c r="AB554" s="10"/>
      <c r="AC554" s="3">
        <v>100698.95</v>
      </c>
      <c r="AD554" s="3">
        <v>0</v>
      </c>
      <c r="AE554" s="3">
        <v>0</v>
      </c>
      <c r="AF554" s="3">
        <v>0</v>
      </c>
      <c r="AG554" s="95">
        <v>100698.95</v>
      </c>
      <c r="AH554" s="3">
        <v>148.30000000000001</v>
      </c>
      <c r="AI554" s="3">
        <v>0</v>
      </c>
      <c r="AJ554" s="3">
        <v>0</v>
      </c>
      <c r="AK554" s="3">
        <v>148.30000000000001</v>
      </c>
      <c r="AL554" s="4">
        <v>0.15</v>
      </c>
      <c r="AM554" s="11"/>
      <c r="AN554" s="48">
        <v>3.01E-4</v>
      </c>
      <c r="AO554" s="48">
        <v>0</v>
      </c>
      <c r="AP554" s="48">
        <v>0</v>
      </c>
      <c r="AQ554" s="48">
        <v>0</v>
      </c>
      <c r="AR554" s="90">
        <v>3.01E-4</v>
      </c>
      <c r="AS554" s="88"/>
      <c r="AT554" s="3">
        <v>0</v>
      </c>
      <c r="AU554" s="3">
        <v>0</v>
      </c>
      <c r="AV554" s="3">
        <v>0</v>
      </c>
      <c r="AW554" s="3">
        <v>0</v>
      </c>
      <c r="AX554" s="95">
        <v>0</v>
      </c>
      <c r="AY554" s="3">
        <v>0</v>
      </c>
      <c r="AZ554" s="3">
        <v>0</v>
      </c>
      <c r="BA554" s="3">
        <v>0</v>
      </c>
      <c r="BB554" s="3">
        <v>0</v>
      </c>
      <c r="BC554" s="3">
        <v>0</v>
      </c>
      <c r="BD554" s="98">
        <v>0</v>
      </c>
    </row>
    <row r="555" spans="2:56" ht="12.75" customHeight="1" x14ac:dyDescent="0.2">
      <c r="B555" s="38" t="s">
        <v>684</v>
      </c>
      <c r="C555" s="2" t="s">
        <v>119</v>
      </c>
      <c r="D555" s="2" t="s">
        <v>665</v>
      </c>
      <c r="E555" s="8"/>
      <c r="F555" s="3">
        <v>39531960</v>
      </c>
      <c r="G555" s="3">
        <v>570569</v>
      </c>
      <c r="H555" s="3">
        <v>269617</v>
      </c>
      <c r="I555" s="3">
        <v>88720</v>
      </c>
      <c r="J555" s="3">
        <v>1805920</v>
      </c>
      <c r="K555" s="3">
        <v>42266786</v>
      </c>
      <c r="L555" s="3">
        <v>0</v>
      </c>
      <c r="M555" s="3">
        <v>5588</v>
      </c>
      <c r="N555" s="3">
        <v>0</v>
      </c>
      <c r="O555" s="3">
        <v>42272374</v>
      </c>
      <c r="P555" s="3">
        <v>0</v>
      </c>
      <c r="Q555" s="9"/>
      <c r="R555" s="3">
        <v>29193110</v>
      </c>
      <c r="S555" s="3">
        <v>25937980</v>
      </c>
      <c r="T555" s="3">
        <v>620330</v>
      </c>
      <c r="U555" s="3">
        <v>296510</v>
      </c>
      <c r="V555" s="3">
        <v>88720</v>
      </c>
      <c r="W555" s="3">
        <v>1820550</v>
      </c>
      <c r="X555" s="3">
        <v>57957200</v>
      </c>
      <c r="Y555" s="3">
        <v>0</v>
      </c>
      <c r="Z555" s="3">
        <v>0</v>
      </c>
      <c r="AA555" s="3">
        <v>0</v>
      </c>
      <c r="AB555" s="9"/>
      <c r="AC555" s="3">
        <v>23925.5</v>
      </c>
      <c r="AD555" s="3">
        <v>0</v>
      </c>
      <c r="AE555" s="3">
        <v>0</v>
      </c>
      <c r="AF555" s="3">
        <v>0</v>
      </c>
      <c r="AG555" s="95">
        <v>23925.5</v>
      </c>
      <c r="AH555" s="3">
        <v>0.7</v>
      </c>
      <c r="AI555" s="3">
        <v>0</v>
      </c>
      <c r="AJ555" s="3">
        <v>0</v>
      </c>
      <c r="AK555" s="3">
        <v>0.7</v>
      </c>
      <c r="AL555" s="4">
        <v>0</v>
      </c>
      <c r="AM555" s="11"/>
      <c r="AN555" s="48">
        <v>5.6599999999999999E-4</v>
      </c>
      <c r="AO555" s="48">
        <v>0</v>
      </c>
      <c r="AP555" s="48">
        <v>0</v>
      </c>
      <c r="AQ555" s="48">
        <v>0</v>
      </c>
      <c r="AR555" s="90">
        <v>5.6599999999999999E-4</v>
      </c>
      <c r="AS555" s="88"/>
      <c r="AT555" s="3">
        <v>0</v>
      </c>
      <c r="AU555" s="3">
        <v>0</v>
      </c>
      <c r="AV555" s="3">
        <v>0</v>
      </c>
      <c r="AW555" s="3">
        <v>0</v>
      </c>
      <c r="AX555" s="95">
        <v>0</v>
      </c>
      <c r="AY555" s="3">
        <v>0</v>
      </c>
      <c r="AZ555" s="3">
        <v>0</v>
      </c>
      <c r="BA555" s="3">
        <v>0</v>
      </c>
      <c r="BB555" s="3">
        <v>0</v>
      </c>
      <c r="BC555" s="3">
        <v>0</v>
      </c>
      <c r="BD555" s="98">
        <v>0</v>
      </c>
    </row>
    <row r="556" spans="2:56" ht="12.75" customHeight="1" x14ac:dyDescent="0.2">
      <c r="B556" s="38" t="s">
        <v>685</v>
      </c>
      <c r="C556" s="2" t="s">
        <v>119</v>
      </c>
      <c r="D556" s="2" t="s">
        <v>665</v>
      </c>
      <c r="E556" s="8"/>
      <c r="F556" s="3">
        <v>69756166</v>
      </c>
      <c r="G556" s="3">
        <v>357886</v>
      </c>
      <c r="H556" s="3">
        <v>133818</v>
      </c>
      <c r="I556" s="3">
        <v>957060</v>
      </c>
      <c r="J556" s="3">
        <v>6092360</v>
      </c>
      <c r="K556" s="3">
        <v>77297290</v>
      </c>
      <c r="L556" s="3">
        <v>0</v>
      </c>
      <c r="M556" s="3">
        <v>0</v>
      </c>
      <c r="N556" s="3">
        <v>0</v>
      </c>
      <c r="O556" s="3">
        <v>77297290</v>
      </c>
      <c r="P556" s="3">
        <v>0</v>
      </c>
      <c r="Q556" s="9"/>
      <c r="R556" s="3">
        <v>30318510</v>
      </c>
      <c r="S556" s="3">
        <v>53558910</v>
      </c>
      <c r="T556" s="3">
        <v>488900</v>
      </c>
      <c r="U556" s="3">
        <v>134410</v>
      </c>
      <c r="V556" s="3">
        <v>957060</v>
      </c>
      <c r="W556" s="3">
        <v>6103450</v>
      </c>
      <c r="X556" s="3">
        <v>91561240</v>
      </c>
      <c r="Y556" s="3">
        <v>0</v>
      </c>
      <c r="Z556" s="3">
        <v>0</v>
      </c>
      <c r="AA556" s="3">
        <v>0</v>
      </c>
      <c r="AB556" s="10"/>
      <c r="AC556" s="3">
        <v>12930.4</v>
      </c>
      <c r="AD556" s="3">
        <v>0</v>
      </c>
      <c r="AE556" s="3">
        <v>0</v>
      </c>
      <c r="AF556" s="3">
        <v>0</v>
      </c>
      <c r="AG556" s="95">
        <v>12930.4</v>
      </c>
      <c r="AH556" s="3">
        <v>1.51</v>
      </c>
      <c r="AI556" s="3">
        <v>0</v>
      </c>
      <c r="AJ556" s="3">
        <v>0</v>
      </c>
      <c r="AK556" s="3">
        <v>1.51</v>
      </c>
      <c r="AL556" s="4">
        <v>0.01</v>
      </c>
      <c r="AM556" s="11"/>
      <c r="AN556" s="48">
        <v>1.673E-4</v>
      </c>
      <c r="AO556" s="48">
        <v>0</v>
      </c>
      <c r="AP556" s="48">
        <v>0</v>
      </c>
      <c r="AQ556" s="48">
        <v>0</v>
      </c>
      <c r="AR556" s="90">
        <v>1.673E-4</v>
      </c>
      <c r="AS556" s="88"/>
      <c r="AT556" s="3">
        <v>0</v>
      </c>
      <c r="AU556" s="3">
        <v>0</v>
      </c>
      <c r="AV556" s="3">
        <v>0</v>
      </c>
      <c r="AW556" s="3">
        <v>0</v>
      </c>
      <c r="AX556" s="95">
        <v>0</v>
      </c>
      <c r="AY556" s="3">
        <v>0</v>
      </c>
      <c r="AZ556" s="3">
        <v>0</v>
      </c>
      <c r="BA556" s="3">
        <v>0</v>
      </c>
      <c r="BB556" s="3">
        <v>0</v>
      </c>
      <c r="BC556" s="3">
        <v>0</v>
      </c>
      <c r="BD556" s="98">
        <v>0</v>
      </c>
    </row>
    <row r="557" spans="2:56" ht="12.75" customHeight="1" x14ac:dyDescent="0.2">
      <c r="B557" s="38" t="s">
        <v>686</v>
      </c>
      <c r="C557" s="2" t="s">
        <v>131</v>
      </c>
      <c r="D557" s="2" t="s">
        <v>665</v>
      </c>
      <c r="E557" s="8"/>
      <c r="F557" s="3">
        <v>153851780</v>
      </c>
      <c r="G557" s="3">
        <v>3275500</v>
      </c>
      <c r="H557" s="3">
        <v>2702490</v>
      </c>
      <c r="I557" s="3">
        <v>623835</v>
      </c>
      <c r="J557" s="3">
        <v>191602600</v>
      </c>
      <c r="K557" s="3">
        <v>352056205</v>
      </c>
      <c r="L557" s="3">
        <v>0</v>
      </c>
      <c r="M557" s="3">
        <v>0</v>
      </c>
      <c r="N557" s="3">
        <v>0</v>
      </c>
      <c r="O557" s="3">
        <v>352056205</v>
      </c>
      <c r="P557" s="3">
        <v>0</v>
      </c>
      <c r="Q557" s="9"/>
      <c r="R557" s="3">
        <v>107253840</v>
      </c>
      <c r="S557" s="3">
        <v>121218260</v>
      </c>
      <c r="T557" s="3">
        <v>3466310</v>
      </c>
      <c r="U557" s="3">
        <v>2916130</v>
      </c>
      <c r="V557" s="3">
        <v>623835</v>
      </c>
      <c r="W557" s="3">
        <v>191701415</v>
      </c>
      <c r="X557" s="3">
        <v>427179790</v>
      </c>
      <c r="Y557" s="3">
        <v>0</v>
      </c>
      <c r="Z557" s="3">
        <v>0</v>
      </c>
      <c r="AA557" s="3">
        <v>0</v>
      </c>
      <c r="AB557" s="10"/>
      <c r="AC557" s="3">
        <v>34076.74</v>
      </c>
      <c r="AD557" s="3">
        <v>0</v>
      </c>
      <c r="AE557" s="3">
        <v>0</v>
      </c>
      <c r="AF557" s="3">
        <v>0</v>
      </c>
      <c r="AG557" s="95">
        <v>34076.74</v>
      </c>
      <c r="AH557" s="3">
        <v>0</v>
      </c>
      <c r="AI557" s="3">
        <v>0</v>
      </c>
      <c r="AJ557" s="3">
        <v>0</v>
      </c>
      <c r="AK557" s="3">
        <v>0</v>
      </c>
      <c r="AL557" s="4">
        <v>0</v>
      </c>
      <c r="AM557" s="11"/>
      <c r="AN557" s="48">
        <v>9.6799999999999995E-5</v>
      </c>
      <c r="AO557" s="48">
        <v>0</v>
      </c>
      <c r="AP557" s="48">
        <v>0</v>
      </c>
      <c r="AQ557" s="48">
        <v>0</v>
      </c>
      <c r="AR557" s="90">
        <v>9.6799999999999995E-5</v>
      </c>
      <c r="AS557" s="88"/>
      <c r="AT557" s="3">
        <v>0</v>
      </c>
      <c r="AU557" s="3">
        <v>0</v>
      </c>
      <c r="AV557" s="3">
        <v>0</v>
      </c>
      <c r="AW557" s="3">
        <v>0</v>
      </c>
      <c r="AX557" s="95">
        <v>0</v>
      </c>
      <c r="AY557" s="3">
        <v>0</v>
      </c>
      <c r="AZ557" s="3">
        <v>0</v>
      </c>
      <c r="BA557" s="3">
        <v>0</v>
      </c>
      <c r="BB557" s="3">
        <v>0</v>
      </c>
      <c r="BC557" s="3">
        <v>0</v>
      </c>
      <c r="BD557" s="98">
        <v>0</v>
      </c>
    </row>
    <row r="558" spans="2:56" ht="12.75" customHeight="1" x14ac:dyDescent="0.2">
      <c r="B558" s="38" t="s">
        <v>687</v>
      </c>
      <c r="C558" s="2" t="s">
        <v>131</v>
      </c>
      <c r="D558" s="2" t="s">
        <v>665</v>
      </c>
      <c r="E558" s="8"/>
      <c r="F558" s="3">
        <v>64164500</v>
      </c>
      <c r="G558" s="3">
        <v>869280</v>
      </c>
      <c r="H558" s="3">
        <v>751130</v>
      </c>
      <c r="I558" s="3">
        <v>168129</v>
      </c>
      <c r="J558" s="3">
        <v>138997880</v>
      </c>
      <c r="K558" s="3">
        <v>204950919</v>
      </c>
      <c r="L558" s="3">
        <v>0</v>
      </c>
      <c r="M558" s="3">
        <v>0</v>
      </c>
      <c r="N558" s="3">
        <v>0</v>
      </c>
      <c r="O558" s="3">
        <v>204950919</v>
      </c>
      <c r="P558" s="3">
        <v>0</v>
      </c>
      <c r="Q558" s="9"/>
      <c r="R558" s="3">
        <v>21131400</v>
      </c>
      <c r="S558" s="3">
        <v>67536910</v>
      </c>
      <c r="T558" s="3">
        <v>930440</v>
      </c>
      <c r="U558" s="3">
        <v>812790</v>
      </c>
      <c r="V558" s="3">
        <v>168129</v>
      </c>
      <c r="W558" s="3">
        <v>139582294</v>
      </c>
      <c r="X558" s="3">
        <v>230161963</v>
      </c>
      <c r="Y558" s="3">
        <v>0</v>
      </c>
      <c r="Z558" s="3">
        <v>0</v>
      </c>
      <c r="AA558" s="3">
        <v>0</v>
      </c>
      <c r="AB558" s="9"/>
      <c r="AC558" s="3">
        <v>20495.57</v>
      </c>
      <c r="AD558" s="3">
        <v>0</v>
      </c>
      <c r="AE558" s="3">
        <v>0</v>
      </c>
      <c r="AF558" s="3">
        <v>0</v>
      </c>
      <c r="AG558" s="95">
        <v>20495.57</v>
      </c>
      <c r="AH558" s="3">
        <v>0</v>
      </c>
      <c r="AI558" s="3">
        <v>0</v>
      </c>
      <c r="AJ558" s="3">
        <v>0</v>
      </c>
      <c r="AK558" s="3">
        <v>0</v>
      </c>
      <c r="AL558" s="4">
        <v>0</v>
      </c>
      <c r="AM558" s="11"/>
      <c r="AN558" s="48">
        <v>1E-4</v>
      </c>
      <c r="AO558" s="48">
        <v>0</v>
      </c>
      <c r="AP558" s="48">
        <v>0</v>
      </c>
      <c r="AQ558" s="48">
        <v>0</v>
      </c>
      <c r="AR558" s="90">
        <v>1E-4</v>
      </c>
      <c r="AS558" s="88"/>
      <c r="AT558" s="3">
        <v>0</v>
      </c>
      <c r="AU558" s="3">
        <v>0</v>
      </c>
      <c r="AV558" s="3">
        <v>0</v>
      </c>
      <c r="AW558" s="3">
        <v>0</v>
      </c>
      <c r="AX558" s="95">
        <v>0</v>
      </c>
      <c r="AY558" s="3">
        <v>0</v>
      </c>
      <c r="AZ558" s="3">
        <v>0</v>
      </c>
      <c r="BA558" s="3">
        <v>0</v>
      </c>
      <c r="BB558" s="3">
        <v>0</v>
      </c>
      <c r="BC558" s="3">
        <v>0</v>
      </c>
      <c r="BD558" s="98">
        <v>0</v>
      </c>
    </row>
    <row r="559" spans="2:56" ht="12.75" customHeight="1" x14ac:dyDescent="0.2">
      <c r="B559" s="38" t="s">
        <v>688</v>
      </c>
      <c r="C559" s="2" t="s">
        <v>131</v>
      </c>
      <c r="D559" s="2" t="s">
        <v>665</v>
      </c>
      <c r="E559" s="8"/>
      <c r="F559" s="3">
        <v>74475250</v>
      </c>
      <c r="G559" s="3">
        <v>741560</v>
      </c>
      <c r="H559" s="3">
        <v>678870</v>
      </c>
      <c r="I559" s="3">
        <v>7591723</v>
      </c>
      <c r="J559" s="3">
        <v>15935100</v>
      </c>
      <c r="K559" s="3">
        <v>99422503</v>
      </c>
      <c r="L559" s="3">
        <v>0</v>
      </c>
      <c r="M559" s="3">
        <v>0</v>
      </c>
      <c r="N559" s="3">
        <v>0</v>
      </c>
      <c r="O559" s="3">
        <v>99422503</v>
      </c>
      <c r="P559" s="3">
        <v>0</v>
      </c>
      <c r="Q559" s="9"/>
      <c r="R559" s="3">
        <v>26161950</v>
      </c>
      <c r="S559" s="3">
        <v>84306620</v>
      </c>
      <c r="T559" s="3">
        <v>809770</v>
      </c>
      <c r="U559" s="3">
        <v>714360</v>
      </c>
      <c r="V559" s="3">
        <v>7591723</v>
      </c>
      <c r="W559" s="3">
        <v>17811376</v>
      </c>
      <c r="X559" s="3">
        <v>137395799</v>
      </c>
      <c r="Y559" s="3">
        <v>0</v>
      </c>
      <c r="Z559" s="3">
        <v>0</v>
      </c>
      <c r="AA559" s="3">
        <v>0</v>
      </c>
      <c r="AB559" s="9"/>
      <c r="AC559" s="3">
        <v>10936.62</v>
      </c>
      <c r="AD559" s="3">
        <v>0</v>
      </c>
      <c r="AE559" s="3">
        <v>0</v>
      </c>
      <c r="AF559" s="3">
        <v>0</v>
      </c>
      <c r="AG559" s="95">
        <v>10936.62</v>
      </c>
      <c r="AH559" s="3">
        <v>0</v>
      </c>
      <c r="AI559" s="3">
        <v>0</v>
      </c>
      <c r="AJ559" s="3">
        <v>0</v>
      </c>
      <c r="AK559" s="3">
        <v>0</v>
      </c>
      <c r="AL559" s="4">
        <v>0</v>
      </c>
      <c r="AM559" s="11"/>
      <c r="AN559" s="48">
        <v>1.1E-4</v>
      </c>
      <c r="AO559" s="48">
        <v>0</v>
      </c>
      <c r="AP559" s="48">
        <v>0</v>
      </c>
      <c r="AQ559" s="48">
        <v>0</v>
      </c>
      <c r="AR559" s="90">
        <v>1.1E-4</v>
      </c>
      <c r="AS559" s="88"/>
      <c r="AT559" s="3">
        <v>0</v>
      </c>
      <c r="AU559" s="3">
        <v>0</v>
      </c>
      <c r="AV559" s="3">
        <v>0</v>
      </c>
      <c r="AW559" s="3">
        <v>0</v>
      </c>
      <c r="AX559" s="95">
        <v>0</v>
      </c>
      <c r="AY559" s="3">
        <v>0</v>
      </c>
      <c r="AZ559" s="3">
        <v>0</v>
      </c>
      <c r="BA559" s="3">
        <v>0</v>
      </c>
      <c r="BB559" s="3">
        <v>0</v>
      </c>
      <c r="BC559" s="3">
        <v>0</v>
      </c>
      <c r="BD559" s="98">
        <v>0</v>
      </c>
    </row>
    <row r="560" spans="2:56" ht="12.75" customHeight="1" x14ac:dyDescent="0.2">
      <c r="B560" s="38" t="s">
        <v>689</v>
      </c>
      <c r="C560" s="2" t="s">
        <v>131</v>
      </c>
      <c r="D560" s="2" t="s">
        <v>665</v>
      </c>
      <c r="E560" s="8"/>
      <c r="F560" s="3">
        <v>180066760</v>
      </c>
      <c r="G560" s="3">
        <v>1464600</v>
      </c>
      <c r="H560" s="3">
        <v>4876390</v>
      </c>
      <c r="I560" s="3">
        <v>1747379</v>
      </c>
      <c r="J560" s="3">
        <v>22818500</v>
      </c>
      <c r="K560" s="3">
        <v>210973629</v>
      </c>
      <c r="L560" s="3">
        <v>0</v>
      </c>
      <c r="M560" s="3">
        <v>0</v>
      </c>
      <c r="N560" s="3">
        <v>0</v>
      </c>
      <c r="O560" s="3">
        <v>210973629</v>
      </c>
      <c r="P560" s="3">
        <v>0</v>
      </c>
      <c r="Q560" s="9"/>
      <c r="R560" s="3">
        <v>57749950</v>
      </c>
      <c r="S560" s="3">
        <v>208719920</v>
      </c>
      <c r="T560" s="3">
        <v>1560320</v>
      </c>
      <c r="U560" s="3">
        <v>5172880</v>
      </c>
      <c r="V560" s="3">
        <v>1747379</v>
      </c>
      <c r="W560" s="3">
        <v>24494538</v>
      </c>
      <c r="X560" s="3">
        <v>299444987</v>
      </c>
      <c r="Y560" s="3">
        <v>0</v>
      </c>
      <c r="Z560" s="3">
        <v>0</v>
      </c>
      <c r="AA560" s="3">
        <v>0</v>
      </c>
      <c r="AB560" s="10"/>
      <c r="AC560" s="3">
        <v>21962.6</v>
      </c>
      <c r="AD560" s="3">
        <v>0</v>
      </c>
      <c r="AE560" s="3">
        <v>0</v>
      </c>
      <c r="AF560" s="3">
        <v>0</v>
      </c>
      <c r="AG560" s="95">
        <v>21962.6</v>
      </c>
      <c r="AH560" s="3">
        <v>0</v>
      </c>
      <c r="AI560" s="3">
        <v>0</v>
      </c>
      <c r="AJ560" s="3">
        <v>0</v>
      </c>
      <c r="AK560" s="3">
        <v>0</v>
      </c>
      <c r="AL560" s="4">
        <v>0</v>
      </c>
      <c r="AM560" s="11"/>
      <c r="AN560" s="48">
        <v>1.041E-4</v>
      </c>
      <c r="AO560" s="48">
        <v>0</v>
      </c>
      <c r="AP560" s="48">
        <v>0</v>
      </c>
      <c r="AQ560" s="48">
        <v>0</v>
      </c>
      <c r="AR560" s="90">
        <v>1.041E-4</v>
      </c>
      <c r="AS560" s="88"/>
      <c r="AT560" s="3">
        <v>0</v>
      </c>
      <c r="AU560" s="3">
        <v>0</v>
      </c>
      <c r="AV560" s="3">
        <v>0</v>
      </c>
      <c r="AW560" s="3">
        <v>0</v>
      </c>
      <c r="AX560" s="95">
        <v>0</v>
      </c>
      <c r="AY560" s="3">
        <v>0</v>
      </c>
      <c r="AZ560" s="3">
        <v>0</v>
      </c>
      <c r="BA560" s="3">
        <v>0</v>
      </c>
      <c r="BB560" s="3">
        <v>0</v>
      </c>
      <c r="BC560" s="3">
        <v>0</v>
      </c>
      <c r="BD560" s="98">
        <v>0</v>
      </c>
    </row>
    <row r="561" spans="2:56" ht="12.75" customHeight="1" x14ac:dyDescent="0.2">
      <c r="B561" s="38" t="s">
        <v>690</v>
      </c>
      <c r="C561" s="2" t="s">
        <v>133</v>
      </c>
      <c r="D561" s="2" t="s">
        <v>665</v>
      </c>
      <c r="E561" s="8"/>
      <c r="F561" s="3">
        <v>291632810</v>
      </c>
      <c r="G561" s="3">
        <v>41210443</v>
      </c>
      <c r="H561" s="3">
        <v>3317754</v>
      </c>
      <c r="I561" s="3">
        <v>11495055</v>
      </c>
      <c r="J561" s="3">
        <v>279997320</v>
      </c>
      <c r="K561" s="3">
        <v>627653382</v>
      </c>
      <c r="L561" s="3">
        <v>0</v>
      </c>
      <c r="M561" s="3">
        <v>777905</v>
      </c>
      <c r="N561" s="3">
        <v>0</v>
      </c>
      <c r="O561" s="3">
        <v>628431287</v>
      </c>
      <c r="P561" s="3">
        <v>0</v>
      </c>
      <c r="Q561" s="9"/>
      <c r="R561" s="3">
        <v>189871397</v>
      </c>
      <c r="S561" s="3">
        <v>217240675</v>
      </c>
      <c r="T561" s="3">
        <v>53823239</v>
      </c>
      <c r="U561" s="3">
        <v>3432460</v>
      </c>
      <c r="V561" s="3">
        <v>11495055</v>
      </c>
      <c r="W561" s="3">
        <v>280587150</v>
      </c>
      <c r="X561" s="3">
        <v>756449976</v>
      </c>
      <c r="Y561" s="3">
        <v>0</v>
      </c>
      <c r="Z561" s="3">
        <v>1427201</v>
      </c>
      <c r="AA561" s="3">
        <v>0</v>
      </c>
      <c r="AB561" s="10"/>
      <c r="AC561" s="3">
        <v>140501.29</v>
      </c>
      <c r="AD561" s="3">
        <v>0</v>
      </c>
      <c r="AE561" s="3">
        <v>0</v>
      </c>
      <c r="AF561" s="3">
        <v>0</v>
      </c>
      <c r="AG561" s="95">
        <v>140501.29</v>
      </c>
      <c r="AH561" s="3">
        <v>3346.63</v>
      </c>
      <c r="AI561" s="3">
        <v>0</v>
      </c>
      <c r="AJ561" s="3">
        <v>0</v>
      </c>
      <c r="AK561" s="3">
        <v>3346.63</v>
      </c>
      <c r="AL561" s="4">
        <v>2.33</v>
      </c>
      <c r="AM561" s="11"/>
      <c r="AN561" s="48">
        <v>2.2890000000000001E-4</v>
      </c>
      <c r="AO561" s="48">
        <v>0</v>
      </c>
      <c r="AP561" s="48">
        <v>0</v>
      </c>
      <c r="AQ561" s="48">
        <v>0</v>
      </c>
      <c r="AR561" s="90">
        <v>2.2890000000000001E-4</v>
      </c>
      <c r="AS561" s="88"/>
      <c r="AT561" s="3">
        <v>0</v>
      </c>
      <c r="AU561" s="3">
        <v>0</v>
      </c>
      <c r="AV561" s="3">
        <v>0</v>
      </c>
      <c r="AW561" s="3">
        <v>0</v>
      </c>
      <c r="AX561" s="95">
        <v>0</v>
      </c>
      <c r="AY561" s="3">
        <v>0</v>
      </c>
      <c r="AZ561" s="3">
        <v>0</v>
      </c>
      <c r="BA561" s="3">
        <v>0</v>
      </c>
      <c r="BB561" s="3">
        <v>0</v>
      </c>
      <c r="BC561" s="3">
        <v>0</v>
      </c>
      <c r="BD561" s="98">
        <v>0</v>
      </c>
    </row>
    <row r="562" spans="2:56" ht="12.75" customHeight="1" x14ac:dyDescent="0.2">
      <c r="B562" s="38" t="s">
        <v>691</v>
      </c>
      <c r="C562" s="2" t="s">
        <v>139</v>
      </c>
      <c r="D562" s="2" t="s">
        <v>665</v>
      </c>
      <c r="E562" s="8"/>
      <c r="F562" s="3">
        <v>615487692</v>
      </c>
      <c r="G562" s="3">
        <v>5439489</v>
      </c>
      <c r="H562" s="3">
        <v>6727337</v>
      </c>
      <c r="I562" s="3">
        <v>16775260</v>
      </c>
      <c r="J562" s="3">
        <v>32238500</v>
      </c>
      <c r="K562" s="3">
        <v>676668278</v>
      </c>
      <c r="L562" s="3">
        <v>0</v>
      </c>
      <c r="M562" s="3">
        <v>0</v>
      </c>
      <c r="N562" s="3">
        <v>0</v>
      </c>
      <c r="O562" s="3">
        <v>676668278</v>
      </c>
      <c r="P562" s="3">
        <v>9936271</v>
      </c>
      <c r="Q562" s="9"/>
      <c r="R562" s="3">
        <v>331695823</v>
      </c>
      <c r="S562" s="3">
        <v>479005087</v>
      </c>
      <c r="T562" s="3">
        <v>5992810</v>
      </c>
      <c r="U562" s="3">
        <v>7381600</v>
      </c>
      <c r="V562" s="3">
        <v>16775260</v>
      </c>
      <c r="W562" s="3">
        <v>32238500</v>
      </c>
      <c r="X562" s="3">
        <v>873089080</v>
      </c>
      <c r="Y562" s="3">
        <v>0</v>
      </c>
      <c r="Z562" s="3">
        <v>0</v>
      </c>
      <c r="AA562" s="3">
        <v>15752491</v>
      </c>
      <c r="AB562" s="10"/>
      <c r="AC562" s="3">
        <v>146565.69</v>
      </c>
      <c r="AD562" s="3">
        <v>0</v>
      </c>
      <c r="AE562" s="3">
        <v>0</v>
      </c>
      <c r="AF562" s="3">
        <v>0</v>
      </c>
      <c r="AG562" s="95">
        <v>146565.69</v>
      </c>
      <c r="AH562" s="3">
        <v>0.49</v>
      </c>
      <c r="AI562" s="3">
        <v>0</v>
      </c>
      <c r="AJ562" s="3">
        <v>0</v>
      </c>
      <c r="AK562" s="3">
        <v>0.49</v>
      </c>
      <c r="AL562" s="4">
        <v>0</v>
      </c>
      <c r="AM562" s="11"/>
      <c r="AN562" s="48">
        <v>2.1660000000000001E-4</v>
      </c>
      <c r="AO562" s="48">
        <v>0</v>
      </c>
      <c r="AP562" s="48">
        <v>0</v>
      </c>
      <c r="AQ562" s="48">
        <v>0</v>
      </c>
      <c r="AR562" s="90">
        <v>2.1660000000000001E-4</v>
      </c>
      <c r="AS562" s="88"/>
      <c r="AT562" s="3">
        <v>0</v>
      </c>
      <c r="AU562" s="3">
        <v>0</v>
      </c>
      <c r="AV562" s="3">
        <v>0</v>
      </c>
      <c r="AW562" s="3">
        <v>0</v>
      </c>
      <c r="AX562" s="95">
        <v>0</v>
      </c>
      <c r="AY562" s="3">
        <v>0</v>
      </c>
      <c r="AZ562" s="3">
        <v>0</v>
      </c>
      <c r="BA562" s="3">
        <v>0</v>
      </c>
      <c r="BB562" s="3">
        <v>0</v>
      </c>
      <c r="BC562" s="3">
        <v>0</v>
      </c>
      <c r="BD562" s="98">
        <v>0</v>
      </c>
    </row>
    <row r="563" spans="2:56" ht="12.75" customHeight="1" x14ac:dyDescent="0.2">
      <c r="B563" s="38" t="s">
        <v>692</v>
      </c>
      <c r="C563" s="2" t="s">
        <v>142</v>
      </c>
      <c r="D563" s="2" t="s">
        <v>665</v>
      </c>
      <c r="E563" s="8"/>
      <c r="F563" s="3">
        <v>27748628</v>
      </c>
      <c r="G563" s="3">
        <v>935681</v>
      </c>
      <c r="H563" s="3">
        <v>142887</v>
      </c>
      <c r="I563" s="3">
        <v>351620</v>
      </c>
      <c r="J563" s="3">
        <v>6221389</v>
      </c>
      <c r="K563" s="3">
        <v>35400205</v>
      </c>
      <c r="L563" s="3">
        <v>0</v>
      </c>
      <c r="M563" s="3">
        <v>0</v>
      </c>
      <c r="N563" s="3">
        <v>0</v>
      </c>
      <c r="O563" s="3">
        <v>35400205</v>
      </c>
      <c r="P563" s="3">
        <v>0</v>
      </c>
      <c r="Q563" s="9"/>
      <c r="R563" s="3">
        <v>25297300</v>
      </c>
      <c r="S563" s="3">
        <v>17399520</v>
      </c>
      <c r="T563" s="3">
        <v>961280</v>
      </c>
      <c r="U563" s="3">
        <v>143170</v>
      </c>
      <c r="V563" s="3">
        <v>351620</v>
      </c>
      <c r="W563" s="3">
        <v>6221640</v>
      </c>
      <c r="X563" s="3">
        <v>50374530</v>
      </c>
      <c r="Y563" s="3">
        <v>0</v>
      </c>
      <c r="Z563" s="3">
        <v>0</v>
      </c>
      <c r="AA563" s="3">
        <v>0</v>
      </c>
      <c r="AB563" s="10"/>
      <c r="AC563" s="3">
        <v>18593.080000000002</v>
      </c>
      <c r="AD563" s="3">
        <v>0</v>
      </c>
      <c r="AE563" s="3">
        <v>0</v>
      </c>
      <c r="AF563" s="3">
        <v>0</v>
      </c>
      <c r="AG563" s="95">
        <v>18593.080000000002</v>
      </c>
      <c r="AH563" s="3">
        <v>2.71</v>
      </c>
      <c r="AI563" s="3">
        <v>0</v>
      </c>
      <c r="AJ563" s="3">
        <v>0</v>
      </c>
      <c r="AK563" s="3">
        <v>2.71</v>
      </c>
      <c r="AL563" s="4">
        <v>0.01</v>
      </c>
      <c r="AM563" s="11"/>
      <c r="AN563" s="48">
        <v>5.2530000000000003E-4</v>
      </c>
      <c r="AO563" s="48">
        <v>0</v>
      </c>
      <c r="AP563" s="48">
        <v>0</v>
      </c>
      <c r="AQ563" s="48">
        <v>0</v>
      </c>
      <c r="AR563" s="90">
        <v>5.2530000000000003E-4</v>
      </c>
      <c r="AS563" s="88"/>
      <c r="AT563" s="3">
        <v>0</v>
      </c>
      <c r="AU563" s="3">
        <v>0</v>
      </c>
      <c r="AV563" s="3">
        <v>0</v>
      </c>
      <c r="AW563" s="3">
        <v>0</v>
      </c>
      <c r="AX563" s="95">
        <v>0</v>
      </c>
      <c r="AY563" s="3">
        <v>0</v>
      </c>
      <c r="AZ563" s="3">
        <v>0</v>
      </c>
      <c r="BA563" s="3">
        <v>0</v>
      </c>
      <c r="BB563" s="3">
        <v>0</v>
      </c>
      <c r="BC563" s="3">
        <v>0</v>
      </c>
      <c r="BD563" s="98">
        <v>0</v>
      </c>
    </row>
    <row r="564" spans="2:56" ht="12.75" customHeight="1" x14ac:dyDescent="0.2">
      <c r="B564" s="38" t="s">
        <v>693</v>
      </c>
      <c r="C564" s="2" t="s">
        <v>142</v>
      </c>
      <c r="D564" s="2" t="s">
        <v>665</v>
      </c>
      <c r="E564" s="8"/>
      <c r="F564" s="3">
        <v>34386922</v>
      </c>
      <c r="G564" s="3">
        <v>703107</v>
      </c>
      <c r="H564" s="3">
        <v>219870</v>
      </c>
      <c r="I564" s="3">
        <v>15810</v>
      </c>
      <c r="J564" s="3">
        <v>18215656</v>
      </c>
      <c r="K564" s="3">
        <v>53541365</v>
      </c>
      <c r="L564" s="3">
        <v>0</v>
      </c>
      <c r="M564" s="3">
        <v>0</v>
      </c>
      <c r="N564" s="3">
        <v>0</v>
      </c>
      <c r="O564" s="3">
        <v>53541365</v>
      </c>
      <c r="P564" s="3">
        <v>0</v>
      </c>
      <c r="Q564" s="9"/>
      <c r="R564" s="3">
        <v>27609270</v>
      </c>
      <c r="S564" s="3">
        <v>20389980</v>
      </c>
      <c r="T564" s="3">
        <v>713790</v>
      </c>
      <c r="U564" s="3">
        <v>226200</v>
      </c>
      <c r="V564" s="3">
        <v>15810</v>
      </c>
      <c r="W564" s="3">
        <v>18215700</v>
      </c>
      <c r="X564" s="3">
        <v>67170750</v>
      </c>
      <c r="Y564" s="3">
        <v>0</v>
      </c>
      <c r="Z564" s="3">
        <v>0</v>
      </c>
      <c r="AA564" s="3">
        <v>0</v>
      </c>
      <c r="AB564" s="9"/>
      <c r="AC564" s="3">
        <v>6269.23</v>
      </c>
      <c r="AD564" s="3">
        <v>0</v>
      </c>
      <c r="AE564" s="3">
        <v>0</v>
      </c>
      <c r="AF564" s="3">
        <v>0</v>
      </c>
      <c r="AG564" s="95">
        <v>6269.23</v>
      </c>
      <c r="AH564" s="3">
        <v>0.56000000000000005</v>
      </c>
      <c r="AI564" s="3">
        <v>0</v>
      </c>
      <c r="AJ564" s="3">
        <v>0</v>
      </c>
      <c r="AK564" s="3">
        <v>0.56000000000000005</v>
      </c>
      <c r="AL564" s="4">
        <v>0.01</v>
      </c>
      <c r="AM564" s="11"/>
      <c r="AN564" s="48">
        <v>1.171E-4</v>
      </c>
      <c r="AO564" s="48">
        <v>0</v>
      </c>
      <c r="AP564" s="48">
        <v>0</v>
      </c>
      <c r="AQ564" s="48">
        <v>0</v>
      </c>
      <c r="AR564" s="90">
        <v>1.171E-4</v>
      </c>
      <c r="AS564" s="88"/>
      <c r="AT564" s="3">
        <v>0</v>
      </c>
      <c r="AU564" s="3">
        <v>0</v>
      </c>
      <c r="AV564" s="3">
        <v>0</v>
      </c>
      <c r="AW564" s="3">
        <v>0</v>
      </c>
      <c r="AX564" s="95">
        <v>0</v>
      </c>
      <c r="AY564" s="3">
        <v>0</v>
      </c>
      <c r="AZ564" s="3">
        <v>0</v>
      </c>
      <c r="BA564" s="3">
        <v>0</v>
      </c>
      <c r="BB564" s="3">
        <v>0</v>
      </c>
      <c r="BC564" s="3">
        <v>0</v>
      </c>
      <c r="BD564" s="98">
        <v>0</v>
      </c>
    </row>
    <row r="565" spans="2:56" ht="12.75" customHeight="1" x14ac:dyDescent="0.2">
      <c r="B565" s="38" t="s">
        <v>694</v>
      </c>
      <c r="C565" s="2" t="s">
        <v>142</v>
      </c>
      <c r="D565" s="2" t="s">
        <v>665</v>
      </c>
      <c r="E565" s="8"/>
      <c r="F565" s="3">
        <v>175276040</v>
      </c>
      <c r="G565" s="3">
        <v>3582735</v>
      </c>
      <c r="H565" s="3">
        <v>1906409</v>
      </c>
      <c r="I565" s="3">
        <v>4303910</v>
      </c>
      <c r="J565" s="3">
        <v>22303928</v>
      </c>
      <c r="K565" s="3">
        <v>207373022</v>
      </c>
      <c r="L565" s="3">
        <v>0</v>
      </c>
      <c r="M565" s="3">
        <v>0</v>
      </c>
      <c r="N565" s="3">
        <v>0</v>
      </c>
      <c r="O565" s="3">
        <v>207373022</v>
      </c>
      <c r="P565" s="3">
        <v>0</v>
      </c>
      <c r="Q565" s="9"/>
      <c r="R565" s="3">
        <v>76295450</v>
      </c>
      <c r="S565" s="3">
        <v>138849817</v>
      </c>
      <c r="T565" s="3">
        <v>3826680</v>
      </c>
      <c r="U565" s="3">
        <v>1932290</v>
      </c>
      <c r="V565" s="3">
        <v>4303910</v>
      </c>
      <c r="W565" s="3">
        <v>30941370</v>
      </c>
      <c r="X565" s="3">
        <v>256149517</v>
      </c>
      <c r="Y565" s="3">
        <v>0</v>
      </c>
      <c r="Z565" s="3">
        <v>0</v>
      </c>
      <c r="AA565" s="3">
        <v>0</v>
      </c>
      <c r="AB565" s="10"/>
      <c r="AC565" s="3">
        <v>82806.259999999995</v>
      </c>
      <c r="AD565" s="3">
        <v>0</v>
      </c>
      <c r="AE565" s="3">
        <v>0</v>
      </c>
      <c r="AF565" s="3">
        <v>0</v>
      </c>
      <c r="AG565" s="95">
        <v>82806.259999999995</v>
      </c>
      <c r="AH565" s="3">
        <v>1801.64</v>
      </c>
      <c r="AI565" s="3">
        <v>0</v>
      </c>
      <c r="AJ565" s="3">
        <v>0</v>
      </c>
      <c r="AK565" s="3">
        <v>1801.64</v>
      </c>
      <c r="AL565" s="4">
        <v>2.13</v>
      </c>
      <c r="AM565" s="11"/>
      <c r="AN565" s="48">
        <v>4.08E-4</v>
      </c>
      <c r="AO565" s="48">
        <v>0</v>
      </c>
      <c r="AP565" s="48">
        <v>0</v>
      </c>
      <c r="AQ565" s="48">
        <v>0</v>
      </c>
      <c r="AR565" s="90">
        <v>4.08E-4</v>
      </c>
      <c r="AS565" s="88"/>
      <c r="AT565" s="3">
        <v>0</v>
      </c>
      <c r="AU565" s="3">
        <v>0</v>
      </c>
      <c r="AV565" s="3">
        <v>0</v>
      </c>
      <c r="AW565" s="3">
        <v>0</v>
      </c>
      <c r="AX565" s="95">
        <v>0</v>
      </c>
      <c r="AY565" s="3">
        <v>0</v>
      </c>
      <c r="AZ565" s="3">
        <v>0</v>
      </c>
      <c r="BA565" s="3">
        <v>0</v>
      </c>
      <c r="BB565" s="3">
        <v>0</v>
      </c>
      <c r="BC565" s="3">
        <v>0</v>
      </c>
      <c r="BD565" s="98">
        <v>0</v>
      </c>
    </row>
    <row r="566" spans="2:56" ht="12.75" customHeight="1" x14ac:dyDescent="0.2">
      <c r="B566" s="38" t="s">
        <v>695</v>
      </c>
      <c r="C566" s="2" t="s">
        <v>142</v>
      </c>
      <c r="D566" s="2" t="s">
        <v>665</v>
      </c>
      <c r="E566" s="8"/>
      <c r="F566" s="3">
        <v>6154464</v>
      </c>
      <c r="G566" s="3">
        <v>175750</v>
      </c>
      <c r="H566" s="3">
        <v>48410</v>
      </c>
      <c r="I566" s="3">
        <v>3370</v>
      </c>
      <c r="J566" s="3">
        <v>4466096</v>
      </c>
      <c r="K566" s="3">
        <v>10848090</v>
      </c>
      <c r="L566" s="3">
        <v>0</v>
      </c>
      <c r="M566" s="3">
        <v>0</v>
      </c>
      <c r="N566" s="3">
        <v>0</v>
      </c>
      <c r="O566" s="3">
        <v>10848090</v>
      </c>
      <c r="P566" s="3">
        <v>0</v>
      </c>
      <c r="Q566" s="9"/>
      <c r="R566" s="3">
        <v>7090070</v>
      </c>
      <c r="S566" s="3">
        <v>3746490</v>
      </c>
      <c r="T566" s="3">
        <v>175750</v>
      </c>
      <c r="U566" s="3">
        <v>48410</v>
      </c>
      <c r="V566" s="3">
        <v>3370</v>
      </c>
      <c r="W566" s="3">
        <v>4466100</v>
      </c>
      <c r="X566" s="3">
        <v>15530190</v>
      </c>
      <c r="Y566" s="3">
        <v>0</v>
      </c>
      <c r="Z566" s="3">
        <v>0</v>
      </c>
      <c r="AA566" s="3">
        <v>0</v>
      </c>
      <c r="AB566" s="10"/>
      <c r="AC566" s="3">
        <v>7176.84</v>
      </c>
      <c r="AD566" s="3">
        <v>0</v>
      </c>
      <c r="AE566" s="3">
        <v>0</v>
      </c>
      <c r="AF566" s="3">
        <v>0</v>
      </c>
      <c r="AG566" s="95">
        <v>7176.84</v>
      </c>
      <c r="AH566" s="3">
        <v>0.28999999999999998</v>
      </c>
      <c r="AI566" s="3">
        <v>0</v>
      </c>
      <c r="AJ566" s="3">
        <v>0</v>
      </c>
      <c r="AK566" s="3">
        <v>0.28999999999999998</v>
      </c>
      <c r="AL566" s="4">
        <v>0</v>
      </c>
      <c r="AM566" s="11"/>
      <c r="AN566" s="48">
        <v>6.6160000000000004E-4</v>
      </c>
      <c r="AO566" s="48">
        <v>0</v>
      </c>
      <c r="AP566" s="48">
        <v>0</v>
      </c>
      <c r="AQ566" s="48">
        <v>0</v>
      </c>
      <c r="AR566" s="90">
        <v>6.6160000000000004E-4</v>
      </c>
      <c r="AS566" s="88"/>
      <c r="AT566" s="3">
        <v>0</v>
      </c>
      <c r="AU566" s="3">
        <v>0</v>
      </c>
      <c r="AV566" s="3">
        <v>0</v>
      </c>
      <c r="AW566" s="3">
        <v>0</v>
      </c>
      <c r="AX566" s="95">
        <v>0</v>
      </c>
      <c r="AY566" s="3">
        <v>0</v>
      </c>
      <c r="AZ566" s="3">
        <v>0</v>
      </c>
      <c r="BA566" s="3">
        <v>0</v>
      </c>
      <c r="BB566" s="3">
        <v>0</v>
      </c>
      <c r="BC566" s="3">
        <v>0</v>
      </c>
      <c r="BD566" s="98">
        <v>0</v>
      </c>
    </row>
    <row r="567" spans="2:56" ht="12.75" customHeight="1" x14ac:dyDescent="0.2">
      <c r="B567" s="38" t="s">
        <v>696</v>
      </c>
      <c r="C567" s="2" t="s">
        <v>142</v>
      </c>
      <c r="D567" s="2" t="s">
        <v>665</v>
      </c>
      <c r="E567" s="8"/>
      <c r="F567" s="3">
        <v>33199347</v>
      </c>
      <c r="G567" s="3">
        <v>2184432</v>
      </c>
      <c r="H567" s="3">
        <v>857630</v>
      </c>
      <c r="I567" s="3">
        <v>98960</v>
      </c>
      <c r="J567" s="3">
        <v>15013388</v>
      </c>
      <c r="K567" s="3">
        <v>51353757</v>
      </c>
      <c r="L567" s="3">
        <v>0</v>
      </c>
      <c r="M567" s="3">
        <v>0</v>
      </c>
      <c r="N567" s="3">
        <v>0</v>
      </c>
      <c r="O567" s="3">
        <v>51353757</v>
      </c>
      <c r="P567" s="3">
        <v>0</v>
      </c>
      <c r="Q567" s="9"/>
      <c r="R567" s="3">
        <v>39535930</v>
      </c>
      <c r="S567" s="3">
        <v>17807530</v>
      </c>
      <c r="T567" s="3">
        <v>2225030</v>
      </c>
      <c r="U567" s="3">
        <v>881800</v>
      </c>
      <c r="V567" s="3">
        <v>98960</v>
      </c>
      <c r="W567" s="3">
        <v>15014320</v>
      </c>
      <c r="X567" s="3">
        <v>75563570</v>
      </c>
      <c r="Y567" s="3">
        <v>0</v>
      </c>
      <c r="Z567" s="3">
        <v>0</v>
      </c>
      <c r="AA567" s="3">
        <v>0</v>
      </c>
      <c r="AB567" s="10"/>
      <c r="AC567" s="3">
        <v>19407.72</v>
      </c>
      <c r="AD567" s="3">
        <v>0</v>
      </c>
      <c r="AE567" s="3">
        <v>0</v>
      </c>
      <c r="AF567" s="3">
        <v>0</v>
      </c>
      <c r="AG567" s="95">
        <v>19407.72</v>
      </c>
      <c r="AH567" s="3">
        <v>4.55</v>
      </c>
      <c r="AI567" s="3">
        <v>0</v>
      </c>
      <c r="AJ567" s="3">
        <v>0</v>
      </c>
      <c r="AK567" s="3">
        <v>4.55</v>
      </c>
      <c r="AL567" s="4">
        <v>0.02</v>
      </c>
      <c r="AM567" s="11"/>
      <c r="AN567" s="48">
        <v>3.7800000000000003E-4</v>
      </c>
      <c r="AO567" s="48">
        <v>0</v>
      </c>
      <c r="AP567" s="48">
        <v>0</v>
      </c>
      <c r="AQ567" s="48">
        <v>0</v>
      </c>
      <c r="AR567" s="90">
        <v>3.7800000000000003E-4</v>
      </c>
      <c r="AS567" s="88"/>
      <c r="AT567" s="3">
        <v>0</v>
      </c>
      <c r="AU567" s="3">
        <v>0</v>
      </c>
      <c r="AV567" s="3">
        <v>0</v>
      </c>
      <c r="AW567" s="3">
        <v>0</v>
      </c>
      <c r="AX567" s="95">
        <v>0</v>
      </c>
      <c r="AY567" s="3">
        <v>0</v>
      </c>
      <c r="AZ567" s="3">
        <v>0</v>
      </c>
      <c r="BA567" s="3">
        <v>0</v>
      </c>
      <c r="BB567" s="3">
        <v>0</v>
      </c>
      <c r="BC567" s="3">
        <v>0</v>
      </c>
      <c r="BD567" s="98">
        <v>0</v>
      </c>
    </row>
    <row r="568" spans="2:56" ht="12.75" customHeight="1" x14ac:dyDescent="0.2">
      <c r="B568" s="38" t="s">
        <v>697</v>
      </c>
      <c r="C568" s="2" t="s">
        <v>142</v>
      </c>
      <c r="D568" s="2" t="s">
        <v>665</v>
      </c>
      <c r="E568" s="8"/>
      <c r="F568" s="3">
        <v>80056556</v>
      </c>
      <c r="G568" s="3">
        <v>2378281</v>
      </c>
      <c r="H568" s="3">
        <v>402730</v>
      </c>
      <c r="I568" s="3">
        <v>329990</v>
      </c>
      <c r="J568" s="3">
        <v>11611827</v>
      </c>
      <c r="K568" s="3">
        <v>94779384</v>
      </c>
      <c r="L568" s="3">
        <v>0</v>
      </c>
      <c r="M568" s="3">
        <v>96371</v>
      </c>
      <c r="N568" s="3">
        <v>0</v>
      </c>
      <c r="O568" s="3">
        <v>94875755</v>
      </c>
      <c r="P568" s="3">
        <v>0</v>
      </c>
      <c r="Q568" s="9"/>
      <c r="R568" s="3">
        <v>61482410</v>
      </c>
      <c r="S568" s="3">
        <v>45175380</v>
      </c>
      <c r="T568" s="3">
        <v>2470420</v>
      </c>
      <c r="U568" s="3">
        <v>402730</v>
      </c>
      <c r="V568" s="3">
        <v>329990</v>
      </c>
      <c r="W568" s="3">
        <v>11611840</v>
      </c>
      <c r="X568" s="3">
        <v>121472770</v>
      </c>
      <c r="Y568" s="3">
        <v>0</v>
      </c>
      <c r="Z568" s="3">
        <v>173130</v>
      </c>
      <c r="AA568" s="3">
        <v>0</v>
      </c>
      <c r="AB568" s="10"/>
      <c r="AC568" s="3">
        <v>11457.74</v>
      </c>
      <c r="AD568" s="3">
        <v>0</v>
      </c>
      <c r="AE568" s="3">
        <v>0</v>
      </c>
      <c r="AF568" s="3">
        <v>0</v>
      </c>
      <c r="AG568" s="95">
        <v>11457.74</v>
      </c>
      <c r="AH568" s="3">
        <v>3.32</v>
      </c>
      <c r="AI568" s="3">
        <v>0</v>
      </c>
      <c r="AJ568" s="3">
        <v>0</v>
      </c>
      <c r="AK568" s="3">
        <v>3.32</v>
      </c>
      <c r="AL568" s="4">
        <v>0.03</v>
      </c>
      <c r="AM568" s="11"/>
      <c r="AN568" s="48">
        <v>1.208E-4</v>
      </c>
      <c r="AO568" s="48">
        <v>0</v>
      </c>
      <c r="AP568" s="48">
        <v>0</v>
      </c>
      <c r="AQ568" s="48">
        <v>0</v>
      </c>
      <c r="AR568" s="90">
        <v>1.208E-4</v>
      </c>
      <c r="AS568" s="88"/>
      <c r="AT568" s="3">
        <v>0</v>
      </c>
      <c r="AU568" s="3">
        <v>0</v>
      </c>
      <c r="AV568" s="3">
        <v>0</v>
      </c>
      <c r="AW568" s="3">
        <v>0</v>
      </c>
      <c r="AX568" s="95">
        <v>0</v>
      </c>
      <c r="AY568" s="3">
        <v>0</v>
      </c>
      <c r="AZ568" s="3">
        <v>0</v>
      </c>
      <c r="BA568" s="3">
        <v>0</v>
      </c>
      <c r="BB568" s="3">
        <v>0</v>
      </c>
      <c r="BC568" s="3">
        <v>0</v>
      </c>
      <c r="BD568" s="98">
        <v>0</v>
      </c>
    </row>
    <row r="569" spans="2:56" ht="12.75" customHeight="1" x14ac:dyDescent="0.2">
      <c r="B569" s="38" t="s">
        <v>698</v>
      </c>
      <c r="C569" s="2" t="s">
        <v>142</v>
      </c>
      <c r="D569" s="2" t="s">
        <v>665</v>
      </c>
      <c r="E569" s="8"/>
      <c r="F569" s="3">
        <v>233767117</v>
      </c>
      <c r="G569" s="3">
        <v>9883455</v>
      </c>
      <c r="H569" s="3">
        <v>1686154</v>
      </c>
      <c r="I569" s="3">
        <v>3384190</v>
      </c>
      <c r="J569" s="3">
        <v>129805982</v>
      </c>
      <c r="K569" s="3">
        <v>378526898</v>
      </c>
      <c r="L569" s="3">
        <v>0</v>
      </c>
      <c r="M569" s="3">
        <v>0</v>
      </c>
      <c r="N569" s="3">
        <v>0</v>
      </c>
      <c r="O569" s="3">
        <v>378526898</v>
      </c>
      <c r="P569" s="3">
        <v>0</v>
      </c>
      <c r="Q569" s="9"/>
      <c r="R569" s="3">
        <v>126821720</v>
      </c>
      <c r="S569" s="3">
        <v>177993810</v>
      </c>
      <c r="T569" s="3">
        <v>10257810</v>
      </c>
      <c r="U569" s="3">
        <v>1781500</v>
      </c>
      <c r="V569" s="3">
        <v>3384190</v>
      </c>
      <c r="W569" s="3">
        <v>144682880</v>
      </c>
      <c r="X569" s="3">
        <v>464921910</v>
      </c>
      <c r="Y569" s="3">
        <v>0</v>
      </c>
      <c r="Z569" s="3">
        <v>0</v>
      </c>
      <c r="AA569" s="3">
        <v>0</v>
      </c>
      <c r="AB569" s="10"/>
      <c r="AC569" s="3">
        <v>129639.8</v>
      </c>
      <c r="AD569" s="3">
        <v>0</v>
      </c>
      <c r="AE569" s="3">
        <v>0</v>
      </c>
      <c r="AF569" s="3">
        <v>0</v>
      </c>
      <c r="AG569" s="95">
        <v>129639.8</v>
      </c>
      <c r="AH569" s="3">
        <v>1103.3599999999999</v>
      </c>
      <c r="AI569" s="3">
        <v>0</v>
      </c>
      <c r="AJ569" s="3">
        <v>0</v>
      </c>
      <c r="AK569" s="3">
        <v>1103.3599999999999</v>
      </c>
      <c r="AL569" s="4">
        <v>0.84</v>
      </c>
      <c r="AM569" s="11"/>
      <c r="AN569" s="48">
        <v>3.4539999999999999E-4</v>
      </c>
      <c r="AO569" s="48">
        <v>0</v>
      </c>
      <c r="AP569" s="48">
        <v>0</v>
      </c>
      <c r="AQ569" s="48">
        <v>0</v>
      </c>
      <c r="AR569" s="90">
        <v>3.4539999999999999E-4</v>
      </c>
      <c r="AS569" s="88"/>
      <c r="AT569" s="3">
        <v>0</v>
      </c>
      <c r="AU569" s="3">
        <v>0</v>
      </c>
      <c r="AV569" s="3">
        <v>0</v>
      </c>
      <c r="AW569" s="3">
        <v>0</v>
      </c>
      <c r="AX569" s="95">
        <v>0</v>
      </c>
      <c r="AY569" s="3">
        <v>0</v>
      </c>
      <c r="AZ569" s="3">
        <v>0</v>
      </c>
      <c r="BA569" s="3">
        <v>0</v>
      </c>
      <c r="BB569" s="3">
        <v>0</v>
      </c>
      <c r="BC569" s="3">
        <v>0</v>
      </c>
      <c r="BD569" s="98">
        <v>0</v>
      </c>
    </row>
    <row r="570" spans="2:56" ht="12.75" customHeight="1" x14ac:dyDescent="0.2">
      <c r="B570" s="38" t="s">
        <v>699</v>
      </c>
      <c r="C570" s="2" t="s">
        <v>146</v>
      </c>
      <c r="D570" s="2" t="s">
        <v>665</v>
      </c>
      <c r="E570" s="8"/>
      <c r="F570" s="3">
        <v>468247703</v>
      </c>
      <c r="G570" s="3">
        <v>2207080</v>
      </c>
      <c r="H570" s="3">
        <v>3771169</v>
      </c>
      <c r="I570" s="3">
        <v>39876450</v>
      </c>
      <c r="J570" s="3">
        <v>285032190</v>
      </c>
      <c r="K570" s="3">
        <v>799134592</v>
      </c>
      <c r="L570" s="3">
        <v>0</v>
      </c>
      <c r="M570" s="3">
        <v>0</v>
      </c>
      <c r="N570" s="3">
        <v>5581917</v>
      </c>
      <c r="O570" s="3">
        <v>793552675</v>
      </c>
      <c r="P570" s="3">
        <v>0</v>
      </c>
      <c r="Q570" s="9"/>
      <c r="R570" s="3">
        <v>108468498</v>
      </c>
      <c r="S570" s="3">
        <v>406950380</v>
      </c>
      <c r="T570" s="3">
        <v>2260150</v>
      </c>
      <c r="U570" s="3">
        <v>3822990</v>
      </c>
      <c r="V570" s="3">
        <v>813926020</v>
      </c>
      <c r="W570" s="3">
        <v>299660854</v>
      </c>
      <c r="X570" s="3">
        <v>1635088892</v>
      </c>
      <c r="Y570" s="3">
        <v>0</v>
      </c>
      <c r="Z570" s="3">
        <v>0</v>
      </c>
      <c r="AA570" s="3">
        <v>0</v>
      </c>
      <c r="AB570" s="9"/>
      <c r="AC570" s="3">
        <v>21321.27</v>
      </c>
      <c r="AD570" s="3">
        <v>0</v>
      </c>
      <c r="AE570" s="3">
        <v>0</v>
      </c>
      <c r="AF570" s="3">
        <v>0</v>
      </c>
      <c r="AG570" s="95">
        <v>21321.27</v>
      </c>
      <c r="AH570" s="3">
        <v>1280.5999999999999</v>
      </c>
      <c r="AI570" s="3">
        <v>0</v>
      </c>
      <c r="AJ570" s="3">
        <v>0</v>
      </c>
      <c r="AK570" s="3">
        <v>1280.5999999999999</v>
      </c>
      <c r="AL570" s="4">
        <v>5.67</v>
      </c>
      <c r="AM570" s="11"/>
      <c r="AN570" s="48">
        <v>2.8399999999999999E-5</v>
      </c>
      <c r="AO570" s="48">
        <v>0</v>
      </c>
      <c r="AP570" s="48">
        <v>0</v>
      </c>
      <c r="AQ570" s="48">
        <v>0</v>
      </c>
      <c r="AR570" s="90">
        <v>2.8399999999999999E-5</v>
      </c>
      <c r="AS570" s="88"/>
      <c r="AT570" s="3">
        <v>84.5</v>
      </c>
      <c r="AU570" s="3">
        <v>0</v>
      </c>
      <c r="AV570" s="3">
        <v>0</v>
      </c>
      <c r="AW570" s="3">
        <v>0</v>
      </c>
      <c r="AX570" s="95">
        <v>84.5</v>
      </c>
      <c r="AY570" s="3">
        <v>9.08</v>
      </c>
      <c r="AZ570" s="3">
        <v>0</v>
      </c>
      <c r="BA570" s="3">
        <v>0</v>
      </c>
      <c r="BB570" s="3">
        <v>0</v>
      </c>
      <c r="BC570" s="3">
        <v>9.08</v>
      </c>
      <c r="BD570" s="98">
        <v>9.6999999999999993</v>
      </c>
    </row>
    <row r="571" spans="2:56" ht="12.75" customHeight="1" x14ac:dyDescent="0.2">
      <c r="B571" s="38" t="s">
        <v>700</v>
      </c>
      <c r="C571" s="2" t="s">
        <v>146</v>
      </c>
      <c r="D571" s="2" t="s">
        <v>665</v>
      </c>
      <c r="E571" s="8"/>
      <c r="F571" s="3">
        <v>100081395</v>
      </c>
      <c r="G571" s="3">
        <v>1262530</v>
      </c>
      <c r="H571" s="3">
        <v>824910</v>
      </c>
      <c r="I571" s="3">
        <v>1426400</v>
      </c>
      <c r="J571" s="3">
        <v>5854914</v>
      </c>
      <c r="K571" s="3">
        <v>109450149</v>
      </c>
      <c r="L571" s="3">
        <v>0</v>
      </c>
      <c r="M571" s="3">
        <v>5041</v>
      </c>
      <c r="N571" s="3">
        <v>0</v>
      </c>
      <c r="O571" s="3">
        <v>109455190</v>
      </c>
      <c r="P571" s="3">
        <v>409743</v>
      </c>
      <c r="Q571" s="9"/>
      <c r="R571" s="3">
        <v>64907742</v>
      </c>
      <c r="S571" s="3">
        <v>80292690</v>
      </c>
      <c r="T571" s="3">
        <v>1556670</v>
      </c>
      <c r="U571" s="3">
        <v>990160</v>
      </c>
      <c r="V571" s="3">
        <v>1426400</v>
      </c>
      <c r="W571" s="3">
        <v>5870680</v>
      </c>
      <c r="X571" s="3">
        <v>155044342</v>
      </c>
      <c r="Y571" s="3">
        <v>0</v>
      </c>
      <c r="Z571" s="3">
        <v>14905</v>
      </c>
      <c r="AA571" s="3">
        <v>634973</v>
      </c>
      <c r="AB571" s="10"/>
      <c r="AC571" s="3">
        <v>49641.17</v>
      </c>
      <c r="AD571" s="3">
        <v>0</v>
      </c>
      <c r="AE571" s="3">
        <v>0</v>
      </c>
      <c r="AF571" s="3">
        <v>0</v>
      </c>
      <c r="AG571" s="95">
        <v>49641.17</v>
      </c>
      <c r="AH571" s="3">
        <v>9607.2099999999991</v>
      </c>
      <c r="AI571" s="3">
        <v>0</v>
      </c>
      <c r="AJ571" s="3">
        <v>0</v>
      </c>
      <c r="AK571" s="3">
        <v>9607.2099999999991</v>
      </c>
      <c r="AL571" s="4">
        <v>16.22</v>
      </c>
      <c r="AM571" s="11"/>
      <c r="AN571" s="48">
        <v>5.4129999999999998E-4</v>
      </c>
      <c r="AO571" s="48">
        <v>0</v>
      </c>
      <c r="AP571" s="48">
        <v>0</v>
      </c>
      <c r="AQ571" s="48">
        <v>0</v>
      </c>
      <c r="AR571" s="90">
        <v>5.4129999999999998E-4</v>
      </c>
      <c r="AS571" s="88"/>
      <c r="AT571" s="3">
        <v>0</v>
      </c>
      <c r="AU571" s="3">
        <v>0</v>
      </c>
      <c r="AV571" s="3">
        <v>0</v>
      </c>
      <c r="AW571" s="3">
        <v>0</v>
      </c>
      <c r="AX571" s="95">
        <v>0</v>
      </c>
      <c r="AY571" s="3">
        <v>0</v>
      </c>
      <c r="AZ571" s="3">
        <v>0</v>
      </c>
      <c r="BA571" s="3">
        <v>0</v>
      </c>
      <c r="BB571" s="3">
        <v>0</v>
      </c>
      <c r="BC571" s="3">
        <v>0</v>
      </c>
      <c r="BD571" s="98">
        <v>0</v>
      </c>
    </row>
    <row r="572" spans="2:56" ht="12.75" customHeight="1" x14ac:dyDescent="0.2">
      <c r="B572" s="38" t="s">
        <v>701</v>
      </c>
      <c r="C572" s="2" t="s">
        <v>146</v>
      </c>
      <c r="D572" s="2" t="s">
        <v>665</v>
      </c>
      <c r="E572" s="8"/>
      <c r="F572" s="3">
        <v>138006967</v>
      </c>
      <c r="G572" s="3">
        <v>1999120</v>
      </c>
      <c r="H572" s="3">
        <v>1791500</v>
      </c>
      <c r="I572" s="3">
        <v>491540</v>
      </c>
      <c r="J572" s="3">
        <v>83713430</v>
      </c>
      <c r="K572" s="3">
        <v>226002557</v>
      </c>
      <c r="L572" s="3">
        <v>0</v>
      </c>
      <c r="M572" s="3">
        <v>0</v>
      </c>
      <c r="N572" s="3">
        <v>0</v>
      </c>
      <c r="O572" s="3">
        <v>226002557</v>
      </c>
      <c r="P572" s="3">
        <v>0</v>
      </c>
      <c r="Q572" s="9"/>
      <c r="R572" s="3">
        <v>147098560</v>
      </c>
      <c r="S572" s="3">
        <v>69072590</v>
      </c>
      <c r="T572" s="3">
        <v>2240490</v>
      </c>
      <c r="U572" s="3">
        <v>1992320</v>
      </c>
      <c r="V572" s="3">
        <v>491540</v>
      </c>
      <c r="W572" s="3">
        <v>327164390</v>
      </c>
      <c r="X572" s="3">
        <v>548059890</v>
      </c>
      <c r="Y572" s="3">
        <v>0</v>
      </c>
      <c r="Z572" s="3">
        <v>0</v>
      </c>
      <c r="AA572" s="3">
        <v>0</v>
      </c>
      <c r="AB572" s="10"/>
      <c r="AC572" s="3">
        <v>54091.58</v>
      </c>
      <c r="AD572" s="3">
        <v>0</v>
      </c>
      <c r="AE572" s="3">
        <v>0</v>
      </c>
      <c r="AF572" s="3">
        <v>0</v>
      </c>
      <c r="AG572" s="95">
        <v>54091.58</v>
      </c>
      <c r="AH572" s="3">
        <v>171.6</v>
      </c>
      <c r="AI572" s="3">
        <v>0</v>
      </c>
      <c r="AJ572" s="3">
        <v>0</v>
      </c>
      <c r="AK572" s="3">
        <v>171.6</v>
      </c>
      <c r="AL572" s="4">
        <v>0.32</v>
      </c>
      <c r="AM572" s="11"/>
      <c r="AN572" s="48">
        <v>2.4010000000000001E-4</v>
      </c>
      <c r="AO572" s="48">
        <v>0</v>
      </c>
      <c r="AP572" s="48">
        <v>0</v>
      </c>
      <c r="AQ572" s="48">
        <v>0</v>
      </c>
      <c r="AR572" s="90">
        <v>2.4010000000000001E-4</v>
      </c>
      <c r="AS572" s="88"/>
      <c r="AT572" s="3">
        <v>0</v>
      </c>
      <c r="AU572" s="3">
        <v>0</v>
      </c>
      <c r="AV572" s="3">
        <v>0</v>
      </c>
      <c r="AW572" s="3">
        <v>0</v>
      </c>
      <c r="AX572" s="95">
        <v>0</v>
      </c>
      <c r="AY572" s="3">
        <v>0</v>
      </c>
      <c r="AZ572" s="3">
        <v>0</v>
      </c>
      <c r="BA572" s="3">
        <v>0</v>
      </c>
      <c r="BB572" s="3">
        <v>0</v>
      </c>
      <c r="BC572" s="3">
        <v>0</v>
      </c>
      <c r="BD572" s="98">
        <v>0</v>
      </c>
    </row>
    <row r="573" spans="2:56" ht="12.75" customHeight="1" x14ac:dyDescent="0.2">
      <c r="B573" s="38" t="s">
        <v>702</v>
      </c>
      <c r="C573" s="2" t="s">
        <v>146</v>
      </c>
      <c r="D573" s="2" t="s">
        <v>665</v>
      </c>
      <c r="E573" s="8"/>
      <c r="F573" s="3">
        <v>165756187</v>
      </c>
      <c r="G573" s="3">
        <v>3628841</v>
      </c>
      <c r="H573" s="3">
        <v>3061764</v>
      </c>
      <c r="I573" s="3">
        <v>2930460</v>
      </c>
      <c r="J573" s="3">
        <v>20135386</v>
      </c>
      <c r="K573" s="3">
        <v>195512638</v>
      </c>
      <c r="L573" s="3">
        <v>0</v>
      </c>
      <c r="M573" s="3">
        <v>0</v>
      </c>
      <c r="N573" s="3">
        <v>0</v>
      </c>
      <c r="O573" s="3">
        <v>195512638</v>
      </c>
      <c r="P573" s="3">
        <v>0</v>
      </c>
      <c r="Q573" s="9"/>
      <c r="R573" s="3">
        <v>107654269</v>
      </c>
      <c r="S573" s="3">
        <v>136896590</v>
      </c>
      <c r="T573" s="3">
        <v>4007330</v>
      </c>
      <c r="U573" s="3">
        <v>3443760</v>
      </c>
      <c r="V573" s="3">
        <v>3614430</v>
      </c>
      <c r="W573" s="3">
        <v>30165348</v>
      </c>
      <c r="X573" s="3">
        <v>285781727</v>
      </c>
      <c r="Y573" s="3">
        <v>0</v>
      </c>
      <c r="Z573" s="3">
        <v>0</v>
      </c>
      <c r="AA573" s="3">
        <v>0</v>
      </c>
      <c r="AB573" s="10"/>
      <c r="AC573" s="3">
        <v>19802.36</v>
      </c>
      <c r="AD573" s="3">
        <v>0</v>
      </c>
      <c r="AE573" s="3">
        <v>0</v>
      </c>
      <c r="AF573" s="3">
        <v>0</v>
      </c>
      <c r="AG573" s="95">
        <v>19802.36</v>
      </c>
      <c r="AH573" s="3">
        <v>178.87</v>
      </c>
      <c r="AI573" s="3">
        <v>0</v>
      </c>
      <c r="AJ573" s="3">
        <v>0</v>
      </c>
      <c r="AK573" s="3">
        <v>178.87</v>
      </c>
      <c r="AL573" s="4">
        <v>0.9</v>
      </c>
      <c r="AM573" s="11"/>
      <c r="AN573" s="48">
        <v>1.022E-4</v>
      </c>
      <c r="AO573" s="48">
        <v>0</v>
      </c>
      <c r="AP573" s="48">
        <v>0</v>
      </c>
      <c r="AQ573" s="48">
        <v>0</v>
      </c>
      <c r="AR573" s="90">
        <v>1.022E-4</v>
      </c>
      <c r="AS573" s="88"/>
      <c r="AT573" s="3">
        <v>0</v>
      </c>
      <c r="AU573" s="3">
        <v>0</v>
      </c>
      <c r="AV573" s="3">
        <v>0</v>
      </c>
      <c r="AW573" s="3">
        <v>0</v>
      </c>
      <c r="AX573" s="95">
        <v>0</v>
      </c>
      <c r="AY573" s="3">
        <v>0</v>
      </c>
      <c r="AZ573" s="3">
        <v>0</v>
      </c>
      <c r="BA573" s="3">
        <v>0</v>
      </c>
      <c r="BB573" s="3">
        <v>0</v>
      </c>
      <c r="BC573" s="3">
        <v>0</v>
      </c>
      <c r="BD573" s="98">
        <v>0</v>
      </c>
    </row>
    <row r="574" spans="2:56" ht="12.75" customHeight="1" x14ac:dyDescent="0.2">
      <c r="B574" s="38" t="s">
        <v>703</v>
      </c>
      <c r="C574" s="2" t="s">
        <v>150</v>
      </c>
      <c r="D574" s="2" t="s">
        <v>665</v>
      </c>
      <c r="E574" s="8"/>
      <c r="F574" s="3">
        <v>1231244236</v>
      </c>
      <c r="G574" s="3">
        <v>2204905</v>
      </c>
      <c r="H574" s="3">
        <v>14261744</v>
      </c>
      <c r="I574" s="3">
        <v>20970990</v>
      </c>
      <c r="J574" s="3">
        <v>33066600</v>
      </c>
      <c r="K574" s="3">
        <v>1301748475</v>
      </c>
      <c r="L574" s="3">
        <v>0</v>
      </c>
      <c r="M574" s="3">
        <v>0</v>
      </c>
      <c r="N574" s="3">
        <v>13096993</v>
      </c>
      <c r="O574" s="3">
        <v>1288651482</v>
      </c>
      <c r="P574" s="3">
        <v>14336490</v>
      </c>
      <c r="Q574" s="9"/>
      <c r="R574" s="3">
        <v>489339314</v>
      </c>
      <c r="S574" s="3">
        <v>1053697020</v>
      </c>
      <c r="T574" s="3">
        <v>2229170</v>
      </c>
      <c r="U574" s="3">
        <v>15930630</v>
      </c>
      <c r="V574" s="3">
        <v>20978060</v>
      </c>
      <c r="W574" s="3">
        <v>33297368</v>
      </c>
      <c r="X574" s="3">
        <v>1615471562</v>
      </c>
      <c r="Y574" s="3">
        <v>0</v>
      </c>
      <c r="Z574" s="3">
        <v>0</v>
      </c>
      <c r="AA574" s="3">
        <v>23980265</v>
      </c>
      <c r="AB574" s="9"/>
      <c r="AC574" s="3">
        <v>70545.399999999994</v>
      </c>
      <c r="AD574" s="3">
        <v>0</v>
      </c>
      <c r="AE574" s="3">
        <v>0</v>
      </c>
      <c r="AF574" s="3">
        <v>0</v>
      </c>
      <c r="AG574" s="95">
        <v>70545.399999999994</v>
      </c>
      <c r="AH574" s="3">
        <v>0.56000000000000005</v>
      </c>
      <c r="AI574" s="3">
        <v>0</v>
      </c>
      <c r="AJ574" s="3">
        <v>0</v>
      </c>
      <c r="AK574" s="3">
        <v>0.56000000000000005</v>
      </c>
      <c r="AL574" s="4">
        <v>0</v>
      </c>
      <c r="AM574" s="11"/>
      <c r="AN574" s="48">
        <v>5.4700000000000001E-5</v>
      </c>
      <c r="AO574" s="48">
        <v>0</v>
      </c>
      <c r="AP574" s="48">
        <v>0</v>
      </c>
      <c r="AQ574" s="48">
        <v>0</v>
      </c>
      <c r="AR574" s="90">
        <v>5.4700000000000001E-5</v>
      </c>
      <c r="AS574" s="88"/>
      <c r="AT574" s="3">
        <v>660.18</v>
      </c>
      <c r="AU574" s="3">
        <v>0</v>
      </c>
      <c r="AV574" s="3">
        <v>0</v>
      </c>
      <c r="AW574" s="3">
        <v>0</v>
      </c>
      <c r="AX574" s="95">
        <v>660.18</v>
      </c>
      <c r="AY574" s="3">
        <v>0.01</v>
      </c>
      <c r="AZ574" s="3">
        <v>0</v>
      </c>
      <c r="BA574" s="3">
        <v>0</v>
      </c>
      <c r="BB574" s="3">
        <v>0</v>
      </c>
      <c r="BC574" s="3">
        <v>0.01</v>
      </c>
      <c r="BD574" s="98">
        <v>0</v>
      </c>
    </row>
    <row r="575" spans="2:56" ht="12.75" customHeight="1" x14ac:dyDescent="0.2">
      <c r="B575" s="38" t="s">
        <v>704</v>
      </c>
      <c r="C575" s="2" t="s">
        <v>150</v>
      </c>
      <c r="D575" s="2" t="s">
        <v>665</v>
      </c>
      <c r="E575" s="8"/>
      <c r="F575" s="3">
        <v>582671596</v>
      </c>
      <c r="G575" s="3">
        <v>359350</v>
      </c>
      <c r="H575" s="3">
        <v>5095606</v>
      </c>
      <c r="I575" s="3">
        <v>5339850</v>
      </c>
      <c r="J575" s="3">
        <v>12126800</v>
      </c>
      <c r="K575" s="3">
        <v>605593202</v>
      </c>
      <c r="L575" s="3">
        <v>0</v>
      </c>
      <c r="M575" s="3">
        <v>0</v>
      </c>
      <c r="N575" s="3">
        <v>19789852</v>
      </c>
      <c r="O575" s="3">
        <v>585803350</v>
      </c>
      <c r="P575" s="3">
        <v>1606558</v>
      </c>
      <c r="Q575" s="9"/>
      <c r="R575" s="3">
        <v>241426386</v>
      </c>
      <c r="S575" s="3">
        <v>495123620</v>
      </c>
      <c r="T575" s="3">
        <v>359350</v>
      </c>
      <c r="U575" s="3">
        <v>5203540</v>
      </c>
      <c r="V575" s="3">
        <v>5339850</v>
      </c>
      <c r="W575" s="3">
        <v>12151176</v>
      </c>
      <c r="X575" s="3">
        <v>759603922</v>
      </c>
      <c r="Y575" s="3">
        <v>0</v>
      </c>
      <c r="Z575" s="3">
        <v>0</v>
      </c>
      <c r="AA575" s="3">
        <v>3011833</v>
      </c>
      <c r="AB575" s="10"/>
      <c r="AC575" s="3">
        <v>27652.32</v>
      </c>
      <c r="AD575" s="3">
        <v>0</v>
      </c>
      <c r="AE575" s="3">
        <v>0</v>
      </c>
      <c r="AF575" s="3">
        <v>0</v>
      </c>
      <c r="AG575" s="95">
        <v>27652.32</v>
      </c>
      <c r="AH575" s="3">
        <v>0.33</v>
      </c>
      <c r="AI575" s="3">
        <v>0</v>
      </c>
      <c r="AJ575" s="3">
        <v>0</v>
      </c>
      <c r="AK575" s="3">
        <v>0.33</v>
      </c>
      <c r="AL575" s="4">
        <v>0</v>
      </c>
      <c r="AM575" s="11"/>
      <c r="AN575" s="48">
        <v>4.7200000000000002E-5</v>
      </c>
      <c r="AO575" s="48">
        <v>0</v>
      </c>
      <c r="AP575" s="48">
        <v>0</v>
      </c>
      <c r="AQ575" s="48">
        <v>0</v>
      </c>
      <c r="AR575" s="90">
        <v>4.7200000000000002E-5</v>
      </c>
      <c r="AS575" s="88"/>
      <c r="AT575" s="3">
        <v>930.99</v>
      </c>
      <c r="AU575" s="3">
        <v>0</v>
      </c>
      <c r="AV575" s="3">
        <v>0</v>
      </c>
      <c r="AW575" s="3">
        <v>0</v>
      </c>
      <c r="AX575" s="95">
        <v>930.99</v>
      </c>
      <c r="AY575" s="3">
        <v>0.01</v>
      </c>
      <c r="AZ575" s="3">
        <v>0</v>
      </c>
      <c r="BA575" s="3">
        <v>0</v>
      </c>
      <c r="BB575" s="3">
        <v>0</v>
      </c>
      <c r="BC575" s="3">
        <v>0.01</v>
      </c>
      <c r="BD575" s="98">
        <v>0</v>
      </c>
    </row>
    <row r="576" spans="2:56" ht="12.75" customHeight="1" x14ac:dyDescent="0.2">
      <c r="B576" s="38" t="s">
        <v>705</v>
      </c>
      <c r="C576" s="2" t="s">
        <v>150</v>
      </c>
      <c r="D576" s="2" t="s">
        <v>665</v>
      </c>
      <c r="E576" s="8"/>
      <c r="F576" s="3">
        <v>491945183</v>
      </c>
      <c r="G576" s="3">
        <v>1077440</v>
      </c>
      <c r="H576" s="3">
        <v>2658614</v>
      </c>
      <c r="I576" s="3">
        <v>8542320</v>
      </c>
      <c r="J576" s="3">
        <v>14491300</v>
      </c>
      <c r="K576" s="3">
        <v>518714857</v>
      </c>
      <c r="L576" s="3">
        <v>0</v>
      </c>
      <c r="M576" s="3">
        <v>0</v>
      </c>
      <c r="N576" s="3">
        <v>33552684</v>
      </c>
      <c r="O576" s="3">
        <v>485162173</v>
      </c>
      <c r="P576" s="3">
        <v>0</v>
      </c>
      <c r="Q576" s="9"/>
      <c r="R576" s="3">
        <v>199452019</v>
      </c>
      <c r="S576" s="3">
        <v>426206060</v>
      </c>
      <c r="T576" s="3">
        <v>1090360</v>
      </c>
      <c r="U576" s="3">
        <v>2753280</v>
      </c>
      <c r="V576" s="3">
        <v>8542320</v>
      </c>
      <c r="W576" s="3">
        <v>14749818</v>
      </c>
      <c r="X576" s="3">
        <v>652793857</v>
      </c>
      <c r="Y576" s="3">
        <v>0</v>
      </c>
      <c r="Z576" s="3">
        <v>0</v>
      </c>
      <c r="AA576" s="3">
        <v>0</v>
      </c>
      <c r="AB576" s="10"/>
      <c r="AC576" s="3">
        <v>54931.6</v>
      </c>
      <c r="AD576" s="3">
        <v>0</v>
      </c>
      <c r="AE576" s="3">
        <v>0</v>
      </c>
      <c r="AF576" s="3">
        <v>0</v>
      </c>
      <c r="AG576" s="95">
        <v>54931.6</v>
      </c>
      <c r="AH576" s="3">
        <v>1.25</v>
      </c>
      <c r="AI576" s="3">
        <v>0</v>
      </c>
      <c r="AJ576" s="3">
        <v>0</v>
      </c>
      <c r="AK576" s="3">
        <v>1.25</v>
      </c>
      <c r="AL576" s="4">
        <v>0</v>
      </c>
      <c r="AM576" s="11"/>
      <c r="AN576" s="48">
        <v>1.132E-4</v>
      </c>
      <c r="AO576" s="48">
        <v>0</v>
      </c>
      <c r="AP576" s="48">
        <v>0</v>
      </c>
      <c r="AQ576" s="48">
        <v>0</v>
      </c>
      <c r="AR576" s="90">
        <v>1.132E-4</v>
      </c>
      <c r="AS576" s="88"/>
      <c r="AT576" s="3">
        <v>3785.51</v>
      </c>
      <c r="AU576" s="3">
        <v>0</v>
      </c>
      <c r="AV576" s="3">
        <v>0</v>
      </c>
      <c r="AW576" s="3">
        <v>0</v>
      </c>
      <c r="AX576" s="95">
        <v>3785.51</v>
      </c>
      <c r="AY576" s="3">
        <v>0.12</v>
      </c>
      <c r="AZ576" s="3">
        <v>0</v>
      </c>
      <c r="BA576" s="3">
        <v>0</v>
      </c>
      <c r="BB576" s="3">
        <v>0</v>
      </c>
      <c r="BC576" s="3">
        <v>0.12</v>
      </c>
      <c r="BD576" s="98">
        <v>0</v>
      </c>
    </row>
    <row r="577" spans="2:56" ht="12.75" customHeight="1" x14ac:dyDescent="0.2">
      <c r="B577" s="38" t="s">
        <v>706</v>
      </c>
      <c r="C577" s="2" t="s">
        <v>150</v>
      </c>
      <c r="D577" s="2" t="s">
        <v>665</v>
      </c>
      <c r="E577" s="8"/>
      <c r="F577" s="3">
        <v>33200390</v>
      </c>
      <c r="G577" s="3">
        <v>270310</v>
      </c>
      <c r="H577" s="3">
        <v>257930</v>
      </c>
      <c r="I577" s="3">
        <v>403550</v>
      </c>
      <c r="J577" s="3">
        <v>114470</v>
      </c>
      <c r="K577" s="3">
        <v>34246650</v>
      </c>
      <c r="L577" s="3">
        <v>0</v>
      </c>
      <c r="M577" s="3">
        <v>0</v>
      </c>
      <c r="N577" s="3">
        <v>0</v>
      </c>
      <c r="O577" s="3">
        <v>34246650</v>
      </c>
      <c r="P577" s="3">
        <v>10668372</v>
      </c>
      <c r="Q577" s="9"/>
      <c r="R577" s="3">
        <v>27478115</v>
      </c>
      <c r="S577" s="3">
        <v>22191630</v>
      </c>
      <c r="T577" s="3">
        <v>270310</v>
      </c>
      <c r="U577" s="3">
        <v>260400</v>
      </c>
      <c r="V577" s="3">
        <v>403550</v>
      </c>
      <c r="W577" s="3">
        <v>194290</v>
      </c>
      <c r="X577" s="3">
        <v>50798295</v>
      </c>
      <c r="Y577" s="3">
        <v>0</v>
      </c>
      <c r="Z577" s="3">
        <v>0</v>
      </c>
      <c r="AA577" s="3">
        <v>17249281</v>
      </c>
      <c r="AB577" s="10"/>
      <c r="AC577" s="3">
        <v>5205.54</v>
      </c>
      <c r="AD577" s="3">
        <v>0</v>
      </c>
      <c r="AE577" s="3">
        <v>0</v>
      </c>
      <c r="AF577" s="3">
        <v>0</v>
      </c>
      <c r="AG577" s="95">
        <v>5205.54</v>
      </c>
      <c r="AH577" s="3">
        <v>0.05</v>
      </c>
      <c r="AI577" s="3">
        <v>0</v>
      </c>
      <c r="AJ577" s="3">
        <v>0</v>
      </c>
      <c r="AK577" s="3">
        <v>0.05</v>
      </c>
      <c r="AL577" s="4">
        <v>0</v>
      </c>
      <c r="AM577" s="11"/>
      <c r="AN577" s="48">
        <v>1.5200000000000001E-4</v>
      </c>
      <c r="AO577" s="48">
        <v>0</v>
      </c>
      <c r="AP577" s="48">
        <v>0</v>
      </c>
      <c r="AQ577" s="48">
        <v>0</v>
      </c>
      <c r="AR577" s="90">
        <v>1.5200000000000001E-4</v>
      </c>
      <c r="AS577" s="88"/>
      <c r="AT577" s="3">
        <v>0</v>
      </c>
      <c r="AU577" s="3">
        <v>0</v>
      </c>
      <c r="AV577" s="3">
        <v>0</v>
      </c>
      <c r="AW577" s="3">
        <v>0</v>
      </c>
      <c r="AX577" s="95">
        <v>0</v>
      </c>
      <c r="AY577" s="3">
        <v>0</v>
      </c>
      <c r="AZ577" s="3">
        <v>0</v>
      </c>
      <c r="BA577" s="3">
        <v>0</v>
      </c>
      <c r="BB577" s="3">
        <v>0</v>
      </c>
      <c r="BC577" s="3">
        <v>0</v>
      </c>
      <c r="BD577" s="98">
        <v>0</v>
      </c>
    </row>
    <row r="578" spans="2:56" ht="12.75" customHeight="1" x14ac:dyDescent="0.2">
      <c r="B578" s="38" t="s">
        <v>707</v>
      </c>
      <c r="C578" s="2" t="s">
        <v>156</v>
      </c>
      <c r="D578" s="2" t="s">
        <v>665</v>
      </c>
      <c r="E578" s="8"/>
      <c r="F578" s="3">
        <v>152420311</v>
      </c>
      <c r="G578" s="3">
        <v>0</v>
      </c>
      <c r="H578" s="3">
        <v>735100</v>
      </c>
      <c r="I578" s="3">
        <v>3676620</v>
      </c>
      <c r="J578" s="3">
        <v>35913686</v>
      </c>
      <c r="K578" s="3">
        <v>192745717</v>
      </c>
      <c r="L578" s="3">
        <v>0</v>
      </c>
      <c r="M578" s="3">
        <v>0</v>
      </c>
      <c r="N578" s="3">
        <v>0</v>
      </c>
      <c r="O578" s="3">
        <v>192745717</v>
      </c>
      <c r="P578" s="3">
        <v>0</v>
      </c>
      <c r="Q578" s="9"/>
      <c r="R578" s="3">
        <v>189032151</v>
      </c>
      <c r="S578" s="3">
        <v>74681150</v>
      </c>
      <c r="T578" s="3">
        <v>0</v>
      </c>
      <c r="U578" s="3">
        <v>778770</v>
      </c>
      <c r="V578" s="3">
        <v>3676800</v>
      </c>
      <c r="W578" s="3">
        <v>52799596</v>
      </c>
      <c r="X578" s="3">
        <v>320968467</v>
      </c>
      <c r="Y578" s="3">
        <v>0</v>
      </c>
      <c r="Z578" s="3">
        <v>0</v>
      </c>
      <c r="AA578" s="3">
        <v>0</v>
      </c>
      <c r="AB578" s="10"/>
      <c r="AC578" s="3">
        <v>60118.83</v>
      </c>
      <c r="AD578" s="3">
        <v>0</v>
      </c>
      <c r="AE578" s="3">
        <v>0</v>
      </c>
      <c r="AF578" s="3">
        <v>0</v>
      </c>
      <c r="AG578" s="95">
        <v>60118.83</v>
      </c>
      <c r="AH578" s="3">
        <v>1058.78</v>
      </c>
      <c r="AI578" s="3">
        <v>0</v>
      </c>
      <c r="AJ578" s="3">
        <v>0</v>
      </c>
      <c r="AK578" s="3">
        <v>1058.78</v>
      </c>
      <c r="AL578" s="4">
        <v>1.73</v>
      </c>
      <c r="AM578" s="11"/>
      <c r="AN578" s="48">
        <v>3.1740000000000002E-4</v>
      </c>
      <c r="AO578" s="48">
        <v>0</v>
      </c>
      <c r="AP578" s="48">
        <v>0</v>
      </c>
      <c r="AQ578" s="48">
        <v>0</v>
      </c>
      <c r="AR578" s="90">
        <v>3.1740000000000002E-4</v>
      </c>
      <c r="AS578" s="88"/>
      <c r="AT578" s="3">
        <v>0</v>
      </c>
      <c r="AU578" s="3">
        <v>0</v>
      </c>
      <c r="AV578" s="3">
        <v>0</v>
      </c>
      <c r="AW578" s="3">
        <v>0</v>
      </c>
      <c r="AX578" s="95">
        <v>0</v>
      </c>
      <c r="AY578" s="3">
        <v>0</v>
      </c>
      <c r="AZ578" s="3">
        <v>0</v>
      </c>
      <c r="BA578" s="3">
        <v>0</v>
      </c>
      <c r="BB578" s="3">
        <v>0</v>
      </c>
      <c r="BC578" s="3">
        <v>0</v>
      </c>
      <c r="BD578" s="98">
        <v>0</v>
      </c>
    </row>
    <row r="579" spans="2:56" ht="12.75" customHeight="1" x14ac:dyDescent="0.2">
      <c r="B579" s="38" t="s">
        <v>708</v>
      </c>
      <c r="C579" s="2" t="s">
        <v>156</v>
      </c>
      <c r="D579" s="2" t="s">
        <v>665</v>
      </c>
      <c r="E579" s="8"/>
      <c r="F579" s="3">
        <v>73499587</v>
      </c>
      <c r="G579" s="3">
        <v>0</v>
      </c>
      <c r="H579" s="3">
        <v>924990</v>
      </c>
      <c r="I579" s="3">
        <v>155630</v>
      </c>
      <c r="J579" s="3">
        <v>40012764</v>
      </c>
      <c r="K579" s="3">
        <v>114592971</v>
      </c>
      <c r="L579" s="3">
        <v>0</v>
      </c>
      <c r="M579" s="3">
        <v>0</v>
      </c>
      <c r="N579" s="3">
        <v>0</v>
      </c>
      <c r="O579" s="3">
        <v>114592971</v>
      </c>
      <c r="P579" s="3">
        <v>0</v>
      </c>
      <c r="Q579" s="9"/>
      <c r="R579" s="3">
        <v>155768560</v>
      </c>
      <c r="S579" s="3">
        <v>52267410</v>
      </c>
      <c r="T579" s="3">
        <v>0</v>
      </c>
      <c r="U579" s="3">
        <v>930310</v>
      </c>
      <c r="V579" s="3">
        <v>155630</v>
      </c>
      <c r="W579" s="3">
        <v>59840267</v>
      </c>
      <c r="X579" s="3">
        <v>268962177</v>
      </c>
      <c r="Y579" s="3">
        <v>0</v>
      </c>
      <c r="Z579" s="3">
        <v>0</v>
      </c>
      <c r="AA579" s="3">
        <v>0</v>
      </c>
      <c r="AB579" s="10"/>
      <c r="AC579" s="3">
        <v>43728.07</v>
      </c>
      <c r="AD579" s="3">
        <v>0</v>
      </c>
      <c r="AE579" s="3">
        <v>0</v>
      </c>
      <c r="AF579" s="3">
        <v>0</v>
      </c>
      <c r="AG579" s="95">
        <v>43728.07</v>
      </c>
      <c r="AH579" s="3">
        <v>0.53</v>
      </c>
      <c r="AI579" s="3">
        <v>0</v>
      </c>
      <c r="AJ579" s="3">
        <v>0</v>
      </c>
      <c r="AK579" s="3">
        <v>0.53</v>
      </c>
      <c r="AL579" s="4">
        <v>0</v>
      </c>
      <c r="AM579" s="11"/>
      <c r="AN579" s="48">
        <v>3.8160000000000001E-4</v>
      </c>
      <c r="AO579" s="48">
        <v>0</v>
      </c>
      <c r="AP579" s="48">
        <v>0</v>
      </c>
      <c r="AQ579" s="48">
        <v>0</v>
      </c>
      <c r="AR579" s="90">
        <v>3.8160000000000001E-4</v>
      </c>
      <c r="AS579" s="88"/>
      <c r="AT579" s="3">
        <v>0</v>
      </c>
      <c r="AU579" s="3">
        <v>0</v>
      </c>
      <c r="AV579" s="3">
        <v>0</v>
      </c>
      <c r="AW579" s="3">
        <v>0</v>
      </c>
      <c r="AX579" s="95">
        <v>0</v>
      </c>
      <c r="AY579" s="3">
        <v>0</v>
      </c>
      <c r="AZ579" s="3">
        <v>0</v>
      </c>
      <c r="BA579" s="3">
        <v>0</v>
      </c>
      <c r="BB579" s="3">
        <v>0</v>
      </c>
      <c r="BC579" s="3">
        <v>0</v>
      </c>
      <c r="BD579" s="98">
        <v>0</v>
      </c>
    </row>
    <row r="580" spans="2:56" ht="12.75" customHeight="1" x14ac:dyDescent="0.2">
      <c r="B580" s="38" t="s">
        <v>709</v>
      </c>
      <c r="C580" s="2" t="s">
        <v>156</v>
      </c>
      <c r="D580" s="2" t="s">
        <v>665</v>
      </c>
      <c r="E580" s="8"/>
      <c r="F580" s="3">
        <v>73817974</v>
      </c>
      <c r="G580" s="3">
        <v>0</v>
      </c>
      <c r="H580" s="3">
        <v>368320</v>
      </c>
      <c r="I580" s="3">
        <v>346200</v>
      </c>
      <c r="J580" s="3">
        <v>51044907</v>
      </c>
      <c r="K580" s="3">
        <v>125577401</v>
      </c>
      <c r="L580" s="3">
        <v>0</v>
      </c>
      <c r="M580" s="3">
        <v>0</v>
      </c>
      <c r="N580" s="3">
        <v>0</v>
      </c>
      <c r="O580" s="3">
        <v>125577401</v>
      </c>
      <c r="P580" s="3">
        <v>0</v>
      </c>
      <c r="Q580" s="9"/>
      <c r="R580" s="3">
        <v>115869030</v>
      </c>
      <c r="S580" s="3">
        <v>22187100</v>
      </c>
      <c r="T580" s="3">
        <v>0</v>
      </c>
      <c r="U580" s="3">
        <v>393110</v>
      </c>
      <c r="V580" s="3">
        <v>346220</v>
      </c>
      <c r="W580" s="3">
        <v>55003601</v>
      </c>
      <c r="X580" s="3">
        <v>193799061</v>
      </c>
      <c r="Y580" s="3">
        <v>0</v>
      </c>
      <c r="Z580" s="3">
        <v>0</v>
      </c>
      <c r="AA580" s="3">
        <v>0</v>
      </c>
      <c r="AB580" s="10"/>
      <c r="AC580" s="3">
        <v>21645.81</v>
      </c>
      <c r="AD580" s="3">
        <v>0</v>
      </c>
      <c r="AE580" s="3">
        <v>0</v>
      </c>
      <c r="AF580" s="3">
        <v>0</v>
      </c>
      <c r="AG580" s="95">
        <v>21645.81</v>
      </c>
      <c r="AH580" s="3">
        <v>78.92</v>
      </c>
      <c r="AI580" s="3">
        <v>0</v>
      </c>
      <c r="AJ580" s="3">
        <v>0</v>
      </c>
      <c r="AK580" s="3">
        <v>78.92</v>
      </c>
      <c r="AL580" s="4">
        <v>0.36</v>
      </c>
      <c r="AM580" s="11"/>
      <c r="AN580" s="48">
        <v>1.73E-4</v>
      </c>
      <c r="AO580" s="48">
        <v>0</v>
      </c>
      <c r="AP580" s="48">
        <v>0</v>
      </c>
      <c r="AQ580" s="48">
        <v>0</v>
      </c>
      <c r="AR580" s="90">
        <v>1.73E-4</v>
      </c>
      <c r="AS580" s="88"/>
      <c r="AT580" s="3">
        <v>0</v>
      </c>
      <c r="AU580" s="3">
        <v>0</v>
      </c>
      <c r="AV580" s="3">
        <v>0</v>
      </c>
      <c r="AW580" s="3">
        <v>0</v>
      </c>
      <c r="AX580" s="95">
        <v>0</v>
      </c>
      <c r="AY580" s="3">
        <v>0</v>
      </c>
      <c r="AZ580" s="3">
        <v>0</v>
      </c>
      <c r="BA580" s="3">
        <v>0</v>
      </c>
      <c r="BB580" s="3">
        <v>0</v>
      </c>
      <c r="BC580" s="3">
        <v>0</v>
      </c>
      <c r="BD580" s="98">
        <v>0</v>
      </c>
    </row>
    <row r="581" spans="2:56" ht="12.75" customHeight="1" x14ac:dyDescent="0.2">
      <c r="B581" s="38" t="s">
        <v>710</v>
      </c>
      <c r="C581" s="2" t="s">
        <v>156</v>
      </c>
      <c r="D581" s="2" t="s">
        <v>665</v>
      </c>
      <c r="E581" s="8"/>
      <c r="F581" s="3">
        <v>1406528620</v>
      </c>
      <c r="G581" s="3">
        <v>0</v>
      </c>
      <c r="H581" s="3">
        <v>13471362</v>
      </c>
      <c r="I581" s="3">
        <v>46435140</v>
      </c>
      <c r="J581" s="3">
        <v>543889430</v>
      </c>
      <c r="K581" s="3">
        <v>2010324552</v>
      </c>
      <c r="L581" s="3">
        <v>0</v>
      </c>
      <c r="M581" s="3">
        <v>0</v>
      </c>
      <c r="N581" s="3">
        <v>2128421</v>
      </c>
      <c r="O581" s="3">
        <v>2008196131</v>
      </c>
      <c r="P581" s="3">
        <v>0</v>
      </c>
      <c r="Q581" s="9"/>
      <c r="R581" s="3">
        <v>598836584</v>
      </c>
      <c r="S581" s="3">
        <v>1259908705</v>
      </c>
      <c r="T581" s="3">
        <v>0</v>
      </c>
      <c r="U581" s="3">
        <v>14460300</v>
      </c>
      <c r="V581" s="3">
        <v>46459550</v>
      </c>
      <c r="W581" s="3">
        <v>587752098</v>
      </c>
      <c r="X581" s="3">
        <v>2507417237</v>
      </c>
      <c r="Y581" s="3">
        <v>0</v>
      </c>
      <c r="Z581" s="3">
        <v>0</v>
      </c>
      <c r="AA581" s="3">
        <v>0</v>
      </c>
      <c r="AB581" s="10"/>
      <c r="AC581" s="3">
        <v>181468.08</v>
      </c>
      <c r="AD581" s="3">
        <v>0</v>
      </c>
      <c r="AE581" s="3">
        <v>0</v>
      </c>
      <c r="AF581" s="3">
        <v>0</v>
      </c>
      <c r="AG581" s="95">
        <v>181468.08</v>
      </c>
      <c r="AH581" s="3">
        <v>3888.67</v>
      </c>
      <c r="AI581" s="3">
        <v>0</v>
      </c>
      <c r="AJ581" s="3">
        <v>0</v>
      </c>
      <c r="AK581" s="3">
        <v>3888.67</v>
      </c>
      <c r="AL581" s="4">
        <v>2.1</v>
      </c>
      <c r="AM581" s="11"/>
      <c r="AN581" s="48">
        <v>9.2299999999999994E-5</v>
      </c>
      <c r="AO581" s="48">
        <v>0</v>
      </c>
      <c r="AP581" s="48">
        <v>0</v>
      </c>
      <c r="AQ581" s="48">
        <v>0</v>
      </c>
      <c r="AR581" s="90">
        <v>9.2299999999999994E-5</v>
      </c>
      <c r="AS581" s="88"/>
      <c r="AT581" s="3">
        <v>178.46</v>
      </c>
      <c r="AU581" s="3">
        <v>0</v>
      </c>
      <c r="AV581" s="3">
        <v>0</v>
      </c>
      <c r="AW581" s="3">
        <v>0</v>
      </c>
      <c r="AX581" s="95">
        <v>178.46</v>
      </c>
      <c r="AY581" s="3">
        <v>16.86</v>
      </c>
      <c r="AZ581" s="3">
        <v>0</v>
      </c>
      <c r="BA581" s="3">
        <v>0</v>
      </c>
      <c r="BB581" s="3">
        <v>0</v>
      </c>
      <c r="BC581" s="3">
        <v>16.86</v>
      </c>
      <c r="BD581" s="98">
        <v>8.6300000000000008</v>
      </c>
    </row>
    <row r="582" spans="2:56" ht="12.75" customHeight="1" x14ac:dyDescent="0.2">
      <c r="B582" s="38" t="s">
        <v>711</v>
      </c>
      <c r="C582" s="2" t="s">
        <v>156</v>
      </c>
      <c r="D582" s="2" t="s">
        <v>665</v>
      </c>
      <c r="E582" s="8"/>
      <c r="F582" s="3">
        <v>484364060</v>
      </c>
      <c r="G582" s="3">
        <v>0</v>
      </c>
      <c r="H582" s="3">
        <v>8931990</v>
      </c>
      <c r="I582" s="3">
        <v>13564710</v>
      </c>
      <c r="J582" s="3">
        <v>14550000</v>
      </c>
      <c r="K582" s="3">
        <v>521410760</v>
      </c>
      <c r="L582" s="3">
        <v>0</v>
      </c>
      <c r="M582" s="3">
        <v>0</v>
      </c>
      <c r="N582" s="3">
        <v>0</v>
      </c>
      <c r="O582" s="3">
        <v>521410760</v>
      </c>
      <c r="P582" s="3">
        <v>0</v>
      </c>
      <c r="Q582" s="9"/>
      <c r="R582" s="3">
        <v>265207335</v>
      </c>
      <c r="S582" s="3">
        <v>369860579</v>
      </c>
      <c r="T582" s="3">
        <v>0</v>
      </c>
      <c r="U582" s="3">
        <v>9354830</v>
      </c>
      <c r="V582" s="3">
        <v>13674480</v>
      </c>
      <c r="W582" s="3">
        <v>14569664</v>
      </c>
      <c r="X582" s="3">
        <v>672666888</v>
      </c>
      <c r="Y582" s="3">
        <v>0</v>
      </c>
      <c r="Z582" s="3">
        <v>0</v>
      </c>
      <c r="AA582" s="3">
        <v>0</v>
      </c>
      <c r="AB582" s="10"/>
      <c r="AC582" s="3">
        <v>29511.21</v>
      </c>
      <c r="AD582" s="3">
        <v>0</v>
      </c>
      <c r="AE582" s="3">
        <v>0</v>
      </c>
      <c r="AF582" s="3">
        <v>0</v>
      </c>
      <c r="AG582" s="95">
        <v>29511.21</v>
      </c>
      <c r="AH582" s="3">
        <v>0.43</v>
      </c>
      <c r="AI582" s="3">
        <v>0</v>
      </c>
      <c r="AJ582" s="3">
        <v>0</v>
      </c>
      <c r="AK582" s="3">
        <v>0.43</v>
      </c>
      <c r="AL582" s="4">
        <v>0</v>
      </c>
      <c r="AM582" s="11"/>
      <c r="AN582" s="48">
        <v>5.66E-5</v>
      </c>
      <c r="AO582" s="48">
        <v>0</v>
      </c>
      <c r="AP582" s="48">
        <v>0</v>
      </c>
      <c r="AQ582" s="48">
        <v>0</v>
      </c>
      <c r="AR582" s="90">
        <v>5.66E-5</v>
      </c>
      <c r="AS582" s="88"/>
      <c r="AT582" s="3">
        <v>0</v>
      </c>
      <c r="AU582" s="3">
        <v>0</v>
      </c>
      <c r="AV582" s="3">
        <v>0</v>
      </c>
      <c r="AW582" s="3">
        <v>0</v>
      </c>
      <c r="AX582" s="95">
        <v>0</v>
      </c>
      <c r="AY582" s="3">
        <v>0</v>
      </c>
      <c r="AZ582" s="3">
        <v>0</v>
      </c>
      <c r="BA582" s="3">
        <v>0</v>
      </c>
      <c r="BB582" s="3">
        <v>0</v>
      </c>
      <c r="BC582" s="3">
        <v>0</v>
      </c>
      <c r="BD582" s="98">
        <v>0</v>
      </c>
    </row>
    <row r="583" spans="2:56" ht="12.75" customHeight="1" x14ac:dyDescent="0.2">
      <c r="B583" s="38" t="s">
        <v>712</v>
      </c>
      <c r="C583" s="2" t="s">
        <v>156</v>
      </c>
      <c r="D583" s="2" t="s">
        <v>665</v>
      </c>
      <c r="E583" s="8"/>
      <c r="F583" s="3">
        <v>104712304</v>
      </c>
      <c r="G583" s="3">
        <v>0</v>
      </c>
      <c r="H583" s="3">
        <v>940600</v>
      </c>
      <c r="I583" s="3">
        <v>2638760</v>
      </c>
      <c r="J583" s="3">
        <v>13843800</v>
      </c>
      <c r="K583" s="3">
        <v>122135464</v>
      </c>
      <c r="L583" s="3">
        <v>0</v>
      </c>
      <c r="M583" s="3">
        <v>0</v>
      </c>
      <c r="N583" s="3">
        <v>0</v>
      </c>
      <c r="O583" s="3">
        <v>122135464</v>
      </c>
      <c r="P583" s="3">
        <v>0</v>
      </c>
      <c r="Q583" s="9"/>
      <c r="R583" s="3">
        <v>87287091</v>
      </c>
      <c r="S583" s="3">
        <v>76538990</v>
      </c>
      <c r="T583" s="3">
        <v>0</v>
      </c>
      <c r="U583" s="3">
        <v>979400</v>
      </c>
      <c r="V583" s="3">
        <v>2638900</v>
      </c>
      <c r="W583" s="3">
        <v>14291567</v>
      </c>
      <c r="X583" s="3">
        <v>181735948</v>
      </c>
      <c r="Y583" s="3">
        <v>0</v>
      </c>
      <c r="Z583" s="3">
        <v>0</v>
      </c>
      <c r="AA583" s="3">
        <v>0</v>
      </c>
      <c r="AB583" s="10"/>
      <c r="AC583" s="3">
        <v>21263.85</v>
      </c>
      <c r="AD583" s="3">
        <v>0</v>
      </c>
      <c r="AE583" s="3">
        <v>0</v>
      </c>
      <c r="AF583" s="3">
        <v>0</v>
      </c>
      <c r="AG583" s="95">
        <v>21263.85</v>
      </c>
      <c r="AH583" s="3">
        <v>0.05</v>
      </c>
      <c r="AI583" s="3">
        <v>0</v>
      </c>
      <c r="AJ583" s="3">
        <v>0</v>
      </c>
      <c r="AK583" s="3">
        <v>0.05</v>
      </c>
      <c r="AL583" s="4">
        <v>0</v>
      </c>
      <c r="AM583" s="11"/>
      <c r="AN583" s="48">
        <v>1.741E-4</v>
      </c>
      <c r="AO583" s="48">
        <v>0</v>
      </c>
      <c r="AP583" s="48">
        <v>0</v>
      </c>
      <c r="AQ583" s="48">
        <v>0</v>
      </c>
      <c r="AR583" s="90">
        <v>1.741E-4</v>
      </c>
      <c r="AS583" s="88"/>
      <c r="AT583" s="3">
        <v>0</v>
      </c>
      <c r="AU583" s="3">
        <v>0</v>
      </c>
      <c r="AV583" s="3">
        <v>0</v>
      </c>
      <c r="AW583" s="3">
        <v>0</v>
      </c>
      <c r="AX583" s="95">
        <v>0</v>
      </c>
      <c r="AY583" s="3">
        <v>0</v>
      </c>
      <c r="AZ583" s="3">
        <v>0</v>
      </c>
      <c r="BA583" s="3">
        <v>0</v>
      </c>
      <c r="BB583" s="3">
        <v>0</v>
      </c>
      <c r="BC583" s="3">
        <v>0</v>
      </c>
      <c r="BD583" s="98">
        <v>0</v>
      </c>
    </row>
    <row r="584" spans="2:56" ht="12.75" customHeight="1" x14ac:dyDescent="0.2">
      <c r="B584" s="38" t="s">
        <v>713</v>
      </c>
      <c r="C584" s="2" t="s">
        <v>156</v>
      </c>
      <c r="D584" s="2" t="s">
        <v>665</v>
      </c>
      <c r="E584" s="8"/>
      <c r="F584" s="3">
        <v>172710908</v>
      </c>
      <c r="G584" s="3">
        <v>0</v>
      </c>
      <c r="H584" s="3">
        <v>1230710</v>
      </c>
      <c r="I584" s="3">
        <v>13112770</v>
      </c>
      <c r="J584" s="3">
        <v>89886830</v>
      </c>
      <c r="K584" s="3">
        <v>276941218</v>
      </c>
      <c r="L584" s="3">
        <v>0</v>
      </c>
      <c r="M584" s="3">
        <v>0</v>
      </c>
      <c r="N584" s="3">
        <v>0</v>
      </c>
      <c r="O584" s="3">
        <v>276941218</v>
      </c>
      <c r="P584" s="3">
        <v>0</v>
      </c>
      <c r="Q584" s="9"/>
      <c r="R584" s="3">
        <v>121730711</v>
      </c>
      <c r="S584" s="3">
        <v>157316650</v>
      </c>
      <c r="T584" s="3">
        <v>0</v>
      </c>
      <c r="U584" s="3">
        <v>1257090</v>
      </c>
      <c r="V584" s="3">
        <v>13114900</v>
      </c>
      <c r="W584" s="3">
        <v>169111181</v>
      </c>
      <c r="X584" s="3">
        <v>462530532</v>
      </c>
      <c r="Y584" s="3">
        <v>0</v>
      </c>
      <c r="Z584" s="3">
        <v>0</v>
      </c>
      <c r="AA584" s="3">
        <v>0</v>
      </c>
      <c r="AB584" s="10"/>
      <c r="AC584" s="3">
        <v>26336.11</v>
      </c>
      <c r="AD584" s="3">
        <v>0</v>
      </c>
      <c r="AE584" s="3">
        <v>0</v>
      </c>
      <c r="AF584" s="3">
        <v>0</v>
      </c>
      <c r="AG584" s="95">
        <v>26336.11</v>
      </c>
      <c r="AH584" s="3">
        <v>554.86</v>
      </c>
      <c r="AI584" s="3">
        <v>0</v>
      </c>
      <c r="AJ584" s="3">
        <v>0</v>
      </c>
      <c r="AK584" s="3">
        <v>554.86</v>
      </c>
      <c r="AL584" s="4">
        <v>2.06</v>
      </c>
      <c r="AM584" s="11"/>
      <c r="AN584" s="48">
        <v>9.7100000000000002E-5</v>
      </c>
      <c r="AO584" s="48">
        <v>0</v>
      </c>
      <c r="AP584" s="48">
        <v>0</v>
      </c>
      <c r="AQ584" s="48">
        <v>0</v>
      </c>
      <c r="AR584" s="90">
        <v>9.7100000000000002E-5</v>
      </c>
      <c r="AS584" s="88"/>
      <c r="AT584" s="3">
        <v>0</v>
      </c>
      <c r="AU584" s="3">
        <v>0</v>
      </c>
      <c r="AV584" s="3">
        <v>0</v>
      </c>
      <c r="AW584" s="3">
        <v>0</v>
      </c>
      <c r="AX584" s="95">
        <v>0</v>
      </c>
      <c r="AY584" s="3">
        <v>0</v>
      </c>
      <c r="AZ584" s="3">
        <v>0</v>
      </c>
      <c r="BA584" s="3">
        <v>0</v>
      </c>
      <c r="BB584" s="3">
        <v>0</v>
      </c>
      <c r="BC584" s="3">
        <v>0</v>
      </c>
      <c r="BD584" s="98">
        <v>0</v>
      </c>
    </row>
    <row r="585" spans="2:56" ht="12.75" customHeight="1" x14ac:dyDescent="0.2">
      <c r="B585" s="38" t="s">
        <v>714</v>
      </c>
      <c r="C585" s="2" t="s">
        <v>156</v>
      </c>
      <c r="D585" s="2" t="s">
        <v>665</v>
      </c>
      <c r="E585" s="8"/>
      <c r="F585" s="3">
        <v>120651589</v>
      </c>
      <c r="G585" s="3">
        <v>0</v>
      </c>
      <c r="H585" s="3">
        <v>646184</v>
      </c>
      <c r="I585" s="3">
        <v>2531970</v>
      </c>
      <c r="J585" s="3">
        <v>14026300</v>
      </c>
      <c r="K585" s="3">
        <v>137856043</v>
      </c>
      <c r="L585" s="3">
        <v>0</v>
      </c>
      <c r="M585" s="3">
        <v>0</v>
      </c>
      <c r="N585" s="3">
        <v>0</v>
      </c>
      <c r="O585" s="3">
        <v>137856043</v>
      </c>
      <c r="P585" s="3">
        <v>0</v>
      </c>
      <c r="Q585" s="9"/>
      <c r="R585" s="3">
        <v>87184635</v>
      </c>
      <c r="S585" s="3">
        <v>93751070</v>
      </c>
      <c r="T585" s="3">
        <v>0</v>
      </c>
      <c r="U585" s="3">
        <v>716550</v>
      </c>
      <c r="V585" s="3">
        <v>2534610</v>
      </c>
      <c r="W585" s="3">
        <v>20865729</v>
      </c>
      <c r="X585" s="3">
        <v>205052594</v>
      </c>
      <c r="Y585" s="3">
        <v>0</v>
      </c>
      <c r="Z585" s="3">
        <v>0</v>
      </c>
      <c r="AA585" s="3">
        <v>0</v>
      </c>
      <c r="AB585" s="10"/>
      <c r="AC585" s="3">
        <v>44014.01</v>
      </c>
      <c r="AD585" s="3">
        <v>0</v>
      </c>
      <c r="AE585" s="3">
        <v>0</v>
      </c>
      <c r="AF585" s="3">
        <v>0</v>
      </c>
      <c r="AG585" s="95">
        <v>44014.01</v>
      </c>
      <c r="AH585" s="3">
        <v>844.35</v>
      </c>
      <c r="AI585" s="3">
        <v>0</v>
      </c>
      <c r="AJ585" s="3">
        <v>0</v>
      </c>
      <c r="AK585" s="3">
        <v>844.35</v>
      </c>
      <c r="AL585" s="4">
        <v>1.88</v>
      </c>
      <c r="AM585" s="11"/>
      <c r="AN585" s="48">
        <v>3.2539999999999999E-4</v>
      </c>
      <c r="AO585" s="48">
        <v>0</v>
      </c>
      <c r="AP585" s="48">
        <v>0</v>
      </c>
      <c r="AQ585" s="48">
        <v>0</v>
      </c>
      <c r="AR585" s="90">
        <v>3.2539999999999999E-4</v>
      </c>
      <c r="AS585" s="88"/>
      <c r="AT585" s="3">
        <v>0</v>
      </c>
      <c r="AU585" s="3">
        <v>0</v>
      </c>
      <c r="AV585" s="3">
        <v>0</v>
      </c>
      <c r="AW585" s="3">
        <v>0</v>
      </c>
      <c r="AX585" s="95">
        <v>0</v>
      </c>
      <c r="AY585" s="3">
        <v>0</v>
      </c>
      <c r="AZ585" s="3">
        <v>0</v>
      </c>
      <c r="BA585" s="3">
        <v>0</v>
      </c>
      <c r="BB585" s="3">
        <v>0</v>
      </c>
      <c r="BC585" s="3">
        <v>0</v>
      </c>
      <c r="BD585" s="98">
        <v>0</v>
      </c>
    </row>
    <row r="586" spans="2:56" ht="12.75" customHeight="1" x14ac:dyDescent="0.2">
      <c r="B586" s="38" t="s">
        <v>715</v>
      </c>
      <c r="C586" s="2" t="s">
        <v>158</v>
      </c>
      <c r="D586" s="2" t="s">
        <v>665</v>
      </c>
      <c r="E586" s="8"/>
      <c r="F586" s="3">
        <v>124153882</v>
      </c>
      <c r="G586" s="3">
        <v>0</v>
      </c>
      <c r="H586" s="3">
        <v>231265</v>
      </c>
      <c r="I586" s="3">
        <v>223290</v>
      </c>
      <c r="J586" s="3">
        <v>2125250</v>
      </c>
      <c r="K586" s="3">
        <v>126733687</v>
      </c>
      <c r="L586" s="3">
        <v>0</v>
      </c>
      <c r="M586" s="3">
        <v>0</v>
      </c>
      <c r="N586" s="3">
        <v>0</v>
      </c>
      <c r="O586" s="3">
        <v>126733687</v>
      </c>
      <c r="P586" s="3">
        <v>0</v>
      </c>
      <c r="Q586" s="9"/>
      <c r="R586" s="3">
        <v>75723670</v>
      </c>
      <c r="S586" s="3">
        <v>89108320</v>
      </c>
      <c r="T586" s="3">
        <v>0</v>
      </c>
      <c r="U586" s="3">
        <v>264660</v>
      </c>
      <c r="V586" s="3">
        <v>223290</v>
      </c>
      <c r="W586" s="3">
        <v>2358240</v>
      </c>
      <c r="X586" s="3">
        <v>167678180</v>
      </c>
      <c r="Y586" s="3">
        <v>0</v>
      </c>
      <c r="Z586" s="3">
        <v>0</v>
      </c>
      <c r="AA586" s="3">
        <v>0</v>
      </c>
      <c r="AB586" s="10"/>
      <c r="AC586" s="3">
        <v>18528.37</v>
      </c>
      <c r="AD586" s="3">
        <v>0</v>
      </c>
      <c r="AE586" s="3">
        <v>0</v>
      </c>
      <c r="AF586" s="3">
        <v>0</v>
      </c>
      <c r="AG586" s="95">
        <v>18528.37</v>
      </c>
      <c r="AH586" s="3">
        <v>7.0000000000000007E-2</v>
      </c>
      <c r="AI586" s="3">
        <v>0</v>
      </c>
      <c r="AJ586" s="3">
        <v>0</v>
      </c>
      <c r="AK586" s="3">
        <v>7.0000000000000007E-2</v>
      </c>
      <c r="AL586" s="4">
        <v>0</v>
      </c>
      <c r="AM586" s="11"/>
      <c r="AN586" s="48">
        <v>1.462E-4</v>
      </c>
      <c r="AO586" s="48">
        <v>0</v>
      </c>
      <c r="AP586" s="48">
        <v>0</v>
      </c>
      <c r="AQ586" s="48">
        <v>0</v>
      </c>
      <c r="AR586" s="90">
        <v>1.462E-4</v>
      </c>
      <c r="AS586" s="88"/>
      <c r="AT586" s="3">
        <v>0</v>
      </c>
      <c r="AU586" s="3">
        <v>0</v>
      </c>
      <c r="AV586" s="3">
        <v>0</v>
      </c>
      <c r="AW586" s="3">
        <v>0</v>
      </c>
      <c r="AX586" s="95">
        <v>0</v>
      </c>
      <c r="AY586" s="3">
        <v>0</v>
      </c>
      <c r="AZ586" s="3">
        <v>0</v>
      </c>
      <c r="BA586" s="3">
        <v>0</v>
      </c>
      <c r="BB586" s="3">
        <v>0</v>
      </c>
      <c r="BC586" s="3">
        <v>0</v>
      </c>
      <c r="BD586" s="98">
        <v>0</v>
      </c>
    </row>
    <row r="587" spans="2:56" ht="12.75" customHeight="1" x14ac:dyDescent="0.2">
      <c r="B587" s="38" t="s">
        <v>716</v>
      </c>
      <c r="C587" s="2" t="s">
        <v>158</v>
      </c>
      <c r="D587" s="2" t="s">
        <v>665</v>
      </c>
      <c r="E587" s="8"/>
      <c r="F587" s="3">
        <v>154496183</v>
      </c>
      <c r="G587" s="3">
        <v>0</v>
      </c>
      <c r="H587" s="3">
        <v>856646</v>
      </c>
      <c r="I587" s="3">
        <v>4618330</v>
      </c>
      <c r="J587" s="3">
        <v>8244760</v>
      </c>
      <c r="K587" s="3">
        <v>168215919</v>
      </c>
      <c r="L587" s="3">
        <v>0</v>
      </c>
      <c r="M587" s="3">
        <v>0</v>
      </c>
      <c r="N587" s="3">
        <v>0</v>
      </c>
      <c r="O587" s="3">
        <v>168215919</v>
      </c>
      <c r="P587" s="3">
        <v>0</v>
      </c>
      <c r="Q587" s="9"/>
      <c r="R587" s="3">
        <v>68102080</v>
      </c>
      <c r="S587" s="3">
        <v>141815760</v>
      </c>
      <c r="T587" s="3">
        <v>0</v>
      </c>
      <c r="U587" s="3">
        <v>960920</v>
      </c>
      <c r="V587" s="3">
        <v>4618330</v>
      </c>
      <c r="W587" s="3">
        <v>8252780</v>
      </c>
      <c r="X587" s="3">
        <v>223749870</v>
      </c>
      <c r="Y587" s="3">
        <v>0</v>
      </c>
      <c r="Z587" s="3">
        <v>0</v>
      </c>
      <c r="AA587" s="3">
        <v>0</v>
      </c>
      <c r="AB587" s="10"/>
      <c r="AC587" s="3">
        <v>20358.68</v>
      </c>
      <c r="AD587" s="3">
        <v>0</v>
      </c>
      <c r="AE587" s="3">
        <v>0</v>
      </c>
      <c r="AF587" s="3">
        <v>0</v>
      </c>
      <c r="AG587" s="95">
        <v>20358.68</v>
      </c>
      <c r="AH587" s="3">
        <v>382.3</v>
      </c>
      <c r="AI587" s="3">
        <v>0</v>
      </c>
      <c r="AJ587" s="3">
        <v>0</v>
      </c>
      <c r="AK587" s="3">
        <v>382.3</v>
      </c>
      <c r="AL587" s="4">
        <v>1.84</v>
      </c>
      <c r="AM587" s="11"/>
      <c r="AN587" s="48">
        <v>1.2329999999999999E-4</v>
      </c>
      <c r="AO587" s="48">
        <v>0</v>
      </c>
      <c r="AP587" s="48">
        <v>0</v>
      </c>
      <c r="AQ587" s="48">
        <v>0</v>
      </c>
      <c r="AR587" s="90">
        <v>1.2329999999999999E-4</v>
      </c>
      <c r="AS587" s="88"/>
      <c r="AT587" s="3">
        <v>0</v>
      </c>
      <c r="AU587" s="3">
        <v>0</v>
      </c>
      <c r="AV587" s="3">
        <v>0</v>
      </c>
      <c r="AW587" s="3">
        <v>0</v>
      </c>
      <c r="AX587" s="95">
        <v>0</v>
      </c>
      <c r="AY587" s="3">
        <v>0</v>
      </c>
      <c r="AZ587" s="3">
        <v>0</v>
      </c>
      <c r="BA587" s="3">
        <v>0</v>
      </c>
      <c r="BB587" s="3">
        <v>0</v>
      </c>
      <c r="BC587" s="3">
        <v>0</v>
      </c>
      <c r="BD587" s="98">
        <v>0</v>
      </c>
    </row>
    <row r="588" spans="2:56" ht="12.75" customHeight="1" x14ac:dyDescent="0.2">
      <c r="B588" s="38" t="s">
        <v>717</v>
      </c>
      <c r="C588" s="2" t="s">
        <v>158</v>
      </c>
      <c r="D588" s="2" t="s">
        <v>665</v>
      </c>
      <c r="E588" s="8"/>
      <c r="F588" s="3">
        <v>265500475</v>
      </c>
      <c r="G588" s="3">
        <v>0</v>
      </c>
      <c r="H588" s="3">
        <v>4165215</v>
      </c>
      <c r="I588" s="3">
        <v>10743186</v>
      </c>
      <c r="J588" s="3">
        <v>5076650</v>
      </c>
      <c r="K588" s="3">
        <v>285485526</v>
      </c>
      <c r="L588" s="3">
        <v>0</v>
      </c>
      <c r="M588" s="3">
        <v>43480</v>
      </c>
      <c r="N588" s="3">
        <v>0</v>
      </c>
      <c r="O588" s="3">
        <v>285529006</v>
      </c>
      <c r="P588" s="3">
        <v>0</v>
      </c>
      <c r="Q588" s="9"/>
      <c r="R588" s="3">
        <v>165074950</v>
      </c>
      <c r="S588" s="3">
        <v>197294610</v>
      </c>
      <c r="T588" s="3">
        <v>0</v>
      </c>
      <c r="U588" s="3">
        <v>4689430</v>
      </c>
      <c r="V588" s="3">
        <v>10743860</v>
      </c>
      <c r="W588" s="3">
        <v>5309710</v>
      </c>
      <c r="X588" s="3">
        <v>383112560</v>
      </c>
      <c r="Y588" s="3">
        <v>0</v>
      </c>
      <c r="Z588" s="3">
        <v>177280</v>
      </c>
      <c r="AA588" s="3">
        <v>0</v>
      </c>
      <c r="AB588" s="10"/>
      <c r="AC588" s="3">
        <v>26505.63</v>
      </c>
      <c r="AD588" s="3">
        <v>0</v>
      </c>
      <c r="AE588" s="3">
        <v>0</v>
      </c>
      <c r="AF588" s="3">
        <v>0</v>
      </c>
      <c r="AG588" s="95">
        <v>26505.63</v>
      </c>
      <c r="AH588" s="3">
        <v>77.290000000000006</v>
      </c>
      <c r="AI588" s="3">
        <v>0</v>
      </c>
      <c r="AJ588" s="3">
        <v>0</v>
      </c>
      <c r="AK588" s="3">
        <v>77.290000000000006</v>
      </c>
      <c r="AL588" s="4">
        <v>0.28999999999999998</v>
      </c>
      <c r="AM588" s="11"/>
      <c r="AN588" s="48">
        <v>9.31E-5</v>
      </c>
      <c r="AO588" s="48">
        <v>0</v>
      </c>
      <c r="AP588" s="48">
        <v>0</v>
      </c>
      <c r="AQ588" s="48">
        <v>0</v>
      </c>
      <c r="AR588" s="90">
        <v>9.31E-5</v>
      </c>
      <c r="AS588" s="88"/>
      <c r="AT588" s="3">
        <v>0</v>
      </c>
      <c r="AU588" s="3">
        <v>0</v>
      </c>
      <c r="AV588" s="3">
        <v>0</v>
      </c>
      <c r="AW588" s="3">
        <v>0</v>
      </c>
      <c r="AX588" s="95">
        <v>0</v>
      </c>
      <c r="AY588" s="3">
        <v>0</v>
      </c>
      <c r="AZ588" s="3">
        <v>0</v>
      </c>
      <c r="BA588" s="3">
        <v>0</v>
      </c>
      <c r="BB588" s="3">
        <v>0</v>
      </c>
      <c r="BC588" s="3">
        <v>0</v>
      </c>
      <c r="BD588" s="98">
        <v>0</v>
      </c>
    </row>
    <row r="589" spans="2:56" ht="12.75" customHeight="1" x14ac:dyDescent="0.2">
      <c r="B589" s="38" t="s">
        <v>718</v>
      </c>
      <c r="C589" s="2" t="s">
        <v>158</v>
      </c>
      <c r="D589" s="2" t="s">
        <v>665</v>
      </c>
      <c r="E589" s="8"/>
      <c r="F589" s="3">
        <v>745860480</v>
      </c>
      <c r="G589" s="3">
        <v>0</v>
      </c>
      <c r="H589" s="3">
        <v>3612319</v>
      </c>
      <c r="I589" s="3">
        <v>17500660</v>
      </c>
      <c r="J589" s="3">
        <v>112124480</v>
      </c>
      <c r="K589" s="3">
        <v>879097939</v>
      </c>
      <c r="L589" s="3">
        <v>0</v>
      </c>
      <c r="M589" s="3">
        <v>1046033</v>
      </c>
      <c r="N589" s="3">
        <v>10000000</v>
      </c>
      <c r="O589" s="3">
        <v>870143972</v>
      </c>
      <c r="P589" s="3">
        <v>0</v>
      </c>
      <c r="Q589" s="9"/>
      <c r="R589" s="3">
        <v>298323260</v>
      </c>
      <c r="S589" s="3">
        <v>616024480</v>
      </c>
      <c r="T589" s="3">
        <v>0</v>
      </c>
      <c r="U589" s="3">
        <v>3993990</v>
      </c>
      <c r="V589" s="3">
        <v>17500660</v>
      </c>
      <c r="W589" s="3">
        <v>146115050</v>
      </c>
      <c r="X589" s="3">
        <v>1081957440</v>
      </c>
      <c r="Y589" s="3">
        <v>0</v>
      </c>
      <c r="Z589" s="3">
        <v>3419460</v>
      </c>
      <c r="AA589" s="3">
        <v>0</v>
      </c>
      <c r="AB589" s="10"/>
      <c r="AC589" s="3">
        <v>241843.7</v>
      </c>
      <c r="AD589" s="3">
        <v>0</v>
      </c>
      <c r="AE589" s="3">
        <v>0</v>
      </c>
      <c r="AF589" s="3">
        <v>0</v>
      </c>
      <c r="AG589" s="95">
        <v>241843.7</v>
      </c>
      <c r="AH589" s="3">
        <v>4281.88</v>
      </c>
      <c r="AI589" s="3">
        <v>0</v>
      </c>
      <c r="AJ589" s="3">
        <v>0</v>
      </c>
      <c r="AK589" s="3">
        <v>4281.88</v>
      </c>
      <c r="AL589" s="4">
        <v>1.74</v>
      </c>
      <c r="AM589" s="11"/>
      <c r="AN589" s="48">
        <v>2.8279999999999999E-4</v>
      </c>
      <c r="AO589" s="48">
        <v>0</v>
      </c>
      <c r="AP589" s="48">
        <v>0</v>
      </c>
      <c r="AQ589" s="48">
        <v>0</v>
      </c>
      <c r="AR589" s="90">
        <v>2.8279999999999999E-4</v>
      </c>
      <c r="AS589" s="88"/>
      <c r="AT589" s="3">
        <v>2714.4</v>
      </c>
      <c r="AU589" s="3">
        <v>0</v>
      </c>
      <c r="AV589" s="3">
        <v>0</v>
      </c>
      <c r="AW589" s="3">
        <v>0</v>
      </c>
      <c r="AX589" s="95">
        <v>2714.4</v>
      </c>
      <c r="AY589" s="3">
        <v>64.47</v>
      </c>
      <c r="AZ589" s="3">
        <v>0</v>
      </c>
      <c r="BA589" s="3">
        <v>0</v>
      </c>
      <c r="BB589" s="3">
        <v>0</v>
      </c>
      <c r="BC589" s="3">
        <v>64.47</v>
      </c>
      <c r="BD589" s="98">
        <v>2.3199999999999998</v>
      </c>
    </row>
    <row r="590" spans="2:56" ht="12.75" customHeight="1" x14ac:dyDescent="0.2">
      <c r="B590" s="38" t="s">
        <v>719</v>
      </c>
      <c r="C590" s="2" t="s">
        <v>158</v>
      </c>
      <c r="D590" s="2" t="s">
        <v>665</v>
      </c>
      <c r="E590" s="8"/>
      <c r="F590" s="3">
        <v>44111314</v>
      </c>
      <c r="G590" s="3">
        <v>0</v>
      </c>
      <c r="H590" s="3">
        <v>355690</v>
      </c>
      <c r="I590" s="3">
        <v>332300</v>
      </c>
      <c r="J590" s="3">
        <v>19784626</v>
      </c>
      <c r="K590" s="3">
        <v>64583930</v>
      </c>
      <c r="L590" s="3">
        <v>0</v>
      </c>
      <c r="M590" s="3">
        <v>97091</v>
      </c>
      <c r="N590" s="3">
        <v>0</v>
      </c>
      <c r="O590" s="3">
        <v>64681021</v>
      </c>
      <c r="P590" s="3">
        <v>0</v>
      </c>
      <c r="Q590" s="9"/>
      <c r="R590" s="3">
        <v>47894980</v>
      </c>
      <c r="S590" s="3">
        <v>31980060</v>
      </c>
      <c r="T590" s="3">
        <v>0</v>
      </c>
      <c r="U590" s="3">
        <v>373110</v>
      </c>
      <c r="V590" s="3">
        <v>332300</v>
      </c>
      <c r="W590" s="3">
        <v>24977960</v>
      </c>
      <c r="X590" s="3">
        <v>105558410</v>
      </c>
      <c r="Y590" s="3">
        <v>0</v>
      </c>
      <c r="Z590" s="3">
        <v>315450</v>
      </c>
      <c r="AA590" s="3">
        <v>0</v>
      </c>
      <c r="AB590" s="10"/>
      <c r="AC590" s="3">
        <v>20678.02</v>
      </c>
      <c r="AD590" s="3">
        <v>0</v>
      </c>
      <c r="AE590" s="3">
        <v>0</v>
      </c>
      <c r="AF590" s="3">
        <v>0</v>
      </c>
      <c r="AG590" s="95">
        <v>20678.02</v>
      </c>
      <c r="AH590" s="3">
        <v>0.54</v>
      </c>
      <c r="AI590" s="3">
        <v>0</v>
      </c>
      <c r="AJ590" s="3">
        <v>0</v>
      </c>
      <c r="AK590" s="3">
        <v>0.54</v>
      </c>
      <c r="AL590" s="4">
        <v>0</v>
      </c>
      <c r="AM590" s="11"/>
      <c r="AN590" s="48">
        <v>3.1970000000000002E-4</v>
      </c>
      <c r="AO590" s="48">
        <v>0</v>
      </c>
      <c r="AP590" s="48">
        <v>0</v>
      </c>
      <c r="AQ590" s="48">
        <v>0</v>
      </c>
      <c r="AR590" s="90">
        <v>3.1970000000000002E-4</v>
      </c>
      <c r="AS590" s="88"/>
      <c r="AT590" s="3">
        <v>0</v>
      </c>
      <c r="AU590" s="3">
        <v>0</v>
      </c>
      <c r="AV590" s="3">
        <v>0</v>
      </c>
      <c r="AW590" s="3">
        <v>0</v>
      </c>
      <c r="AX590" s="95">
        <v>0</v>
      </c>
      <c r="AY590" s="3">
        <v>0</v>
      </c>
      <c r="AZ590" s="3">
        <v>0</v>
      </c>
      <c r="BA590" s="3">
        <v>0</v>
      </c>
      <c r="BB590" s="3">
        <v>0</v>
      </c>
      <c r="BC590" s="3">
        <v>0</v>
      </c>
      <c r="BD590" s="98">
        <v>0</v>
      </c>
    </row>
    <row r="591" spans="2:56" ht="12.75" customHeight="1" x14ac:dyDescent="0.2">
      <c r="B591" s="38" t="s">
        <v>720</v>
      </c>
      <c r="C591" s="2" t="s">
        <v>158</v>
      </c>
      <c r="D591" s="2" t="s">
        <v>665</v>
      </c>
      <c r="E591" s="8"/>
      <c r="F591" s="3">
        <v>136596816</v>
      </c>
      <c r="G591" s="3">
        <v>0</v>
      </c>
      <c r="H591" s="3">
        <v>463893</v>
      </c>
      <c r="I591" s="3">
        <v>1507420</v>
      </c>
      <c r="J591" s="3">
        <v>6324900</v>
      </c>
      <c r="K591" s="3">
        <v>144893029</v>
      </c>
      <c r="L591" s="3">
        <v>0</v>
      </c>
      <c r="M591" s="3">
        <v>0</v>
      </c>
      <c r="N591" s="3">
        <v>0</v>
      </c>
      <c r="O591" s="3">
        <v>144893029</v>
      </c>
      <c r="P591" s="3">
        <v>0</v>
      </c>
      <c r="Q591" s="9"/>
      <c r="R591" s="3">
        <v>119445570</v>
      </c>
      <c r="S591" s="3">
        <v>100211730</v>
      </c>
      <c r="T591" s="3">
        <v>0</v>
      </c>
      <c r="U591" s="3">
        <v>506280</v>
      </c>
      <c r="V591" s="3">
        <v>1507420</v>
      </c>
      <c r="W591" s="3">
        <v>6362970</v>
      </c>
      <c r="X591" s="3">
        <v>228033970</v>
      </c>
      <c r="Y591" s="3">
        <v>0</v>
      </c>
      <c r="Z591" s="3">
        <v>0</v>
      </c>
      <c r="AA591" s="3">
        <v>0</v>
      </c>
      <c r="AB591" s="9"/>
      <c r="AC591" s="3">
        <v>49741.81</v>
      </c>
      <c r="AD591" s="3">
        <v>0</v>
      </c>
      <c r="AE591" s="3">
        <v>0</v>
      </c>
      <c r="AF591" s="3">
        <v>0</v>
      </c>
      <c r="AG591" s="95">
        <v>49741.81</v>
      </c>
      <c r="AH591" s="3">
        <v>0.11</v>
      </c>
      <c r="AI591" s="3">
        <v>0</v>
      </c>
      <c r="AJ591" s="3">
        <v>0</v>
      </c>
      <c r="AK591" s="3">
        <v>0.11</v>
      </c>
      <c r="AL591" s="4">
        <v>0</v>
      </c>
      <c r="AM591" s="11"/>
      <c r="AN591" s="48">
        <v>3.433E-4</v>
      </c>
      <c r="AO591" s="48">
        <v>0</v>
      </c>
      <c r="AP591" s="48">
        <v>0</v>
      </c>
      <c r="AQ591" s="48">
        <v>0</v>
      </c>
      <c r="AR591" s="90">
        <v>3.433E-4</v>
      </c>
      <c r="AS591" s="88"/>
      <c r="AT591" s="3">
        <v>0</v>
      </c>
      <c r="AU591" s="3">
        <v>0</v>
      </c>
      <c r="AV591" s="3">
        <v>0</v>
      </c>
      <c r="AW591" s="3">
        <v>0</v>
      </c>
      <c r="AX591" s="95">
        <v>0</v>
      </c>
      <c r="AY591" s="3">
        <v>0</v>
      </c>
      <c r="AZ591" s="3">
        <v>0</v>
      </c>
      <c r="BA591" s="3">
        <v>0</v>
      </c>
      <c r="BB591" s="3">
        <v>0</v>
      </c>
      <c r="BC591" s="3">
        <v>0</v>
      </c>
      <c r="BD591" s="98">
        <v>0</v>
      </c>
    </row>
    <row r="592" spans="2:56" ht="12.75" customHeight="1" x14ac:dyDescent="0.2">
      <c r="B592" s="38" t="s">
        <v>721</v>
      </c>
      <c r="C592" s="2" t="s">
        <v>158</v>
      </c>
      <c r="D592" s="2" t="s">
        <v>665</v>
      </c>
      <c r="E592" s="8"/>
      <c r="F592" s="3">
        <v>128282402</v>
      </c>
      <c r="G592" s="3">
        <v>0</v>
      </c>
      <c r="H592" s="3">
        <v>568099</v>
      </c>
      <c r="I592" s="3">
        <v>399860</v>
      </c>
      <c r="J592" s="3">
        <v>59547805</v>
      </c>
      <c r="K592" s="3">
        <v>188798166</v>
      </c>
      <c r="L592" s="3">
        <v>0</v>
      </c>
      <c r="M592" s="3">
        <v>0</v>
      </c>
      <c r="N592" s="3">
        <v>0</v>
      </c>
      <c r="O592" s="3">
        <v>188798166</v>
      </c>
      <c r="P592" s="3">
        <v>0</v>
      </c>
      <c r="Q592" s="9"/>
      <c r="R592" s="3">
        <v>80655500</v>
      </c>
      <c r="S592" s="3">
        <v>107170450</v>
      </c>
      <c r="T592" s="3">
        <v>0</v>
      </c>
      <c r="U592" s="3">
        <v>644930</v>
      </c>
      <c r="V592" s="3">
        <v>399860</v>
      </c>
      <c r="W592" s="3">
        <v>75058398</v>
      </c>
      <c r="X592" s="3">
        <v>263929138</v>
      </c>
      <c r="Y592" s="3">
        <v>0</v>
      </c>
      <c r="Z592" s="3">
        <v>0</v>
      </c>
      <c r="AA592" s="3">
        <v>0</v>
      </c>
      <c r="AB592" s="9"/>
      <c r="AC592" s="3">
        <v>74631.78</v>
      </c>
      <c r="AD592" s="3">
        <v>0</v>
      </c>
      <c r="AE592" s="3">
        <v>0</v>
      </c>
      <c r="AF592" s="3">
        <v>0</v>
      </c>
      <c r="AG592" s="95">
        <v>74631.78</v>
      </c>
      <c r="AH592" s="3">
        <v>0.06</v>
      </c>
      <c r="AI592" s="3">
        <v>0</v>
      </c>
      <c r="AJ592" s="3">
        <v>0</v>
      </c>
      <c r="AK592" s="3">
        <v>0.06</v>
      </c>
      <c r="AL592" s="4">
        <v>0</v>
      </c>
      <c r="AM592" s="11"/>
      <c r="AN592" s="48">
        <v>3.9530000000000001E-4</v>
      </c>
      <c r="AO592" s="48">
        <v>0</v>
      </c>
      <c r="AP592" s="48">
        <v>0</v>
      </c>
      <c r="AQ592" s="48">
        <v>0</v>
      </c>
      <c r="AR592" s="90">
        <v>3.9530000000000001E-4</v>
      </c>
      <c r="AS592" s="88"/>
      <c r="AT592" s="3">
        <v>0</v>
      </c>
      <c r="AU592" s="3">
        <v>0</v>
      </c>
      <c r="AV592" s="3">
        <v>0</v>
      </c>
      <c r="AW592" s="3">
        <v>0</v>
      </c>
      <c r="AX592" s="95">
        <v>0</v>
      </c>
      <c r="AY592" s="3">
        <v>0</v>
      </c>
      <c r="AZ592" s="3">
        <v>0</v>
      </c>
      <c r="BA592" s="3">
        <v>0</v>
      </c>
      <c r="BB592" s="3">
        <v>0</v>
      </c>
      <c r="BC592" s="3">
        <v>0</v>
      </c>
      <c r="BD592" s="98">
        <v>0</v>
      </c>
    </row>
    <row r="593" spans="2:56" ht="12.75" customHeight="1" x14ac:dyDescent="0.2">
      <c r="B593" s="38" t="s">
        <v>722</v>
      </c>
      <c r="C593" s="2" t="s">
        <v>160</v>
      </c>
      <c r="D593" s="2" t="s">
        <v>665</v>
      </c>
      <c r="E593" s="8"/>
      <c r="F593" s="3">
        <v>33331889</v>
      </c>
      <c r="G593" s="3">
        <v>779957</v>
      </c>
      <c r="H593" s="3">
        <v>60310</v>
      </c>
      <c r="I593" s="3">
        <v>27950</v>
      </c>
      <c r="J593" s="3">
        <v>762397</v>
      </c>
      <c r="K593" s="3">
        <v>34962503</v>
      </c>
      <c r="L593" s="3">
        <v>0</v>
      </c>
      <c r="M593" s="3">
        <v>0</v>
      </c>
      <c r="N593" s="3">
        <v>0</v>
      </c>
      <c r="O593" s="3">
        <v>34962503</v>
      </c>
      <c r="P593" s="3">
        <v>0</v>
      </c>
      <c r="Q593" s="9"/>
      <c r="R593" s="3">
        <v>17142010</v>
      </c>
      <c r="S593" s="3">
        <v>26976170</v>
      </c>
      <c r="T593" s="3">
        <v>848800</v>
      </c>
      <c r="U593" s="3">
        <v>60310</v>
      </c>
      <c r="V593" s="3">
        <v>27950</v>
      </c>
      <c r="W593" s="3">
        <v>762400</v>
      </c>
      <c r="X593" s="3">
        <v>45817640</v>
      </c>
      <c r="Y593" s="3">
        <v>0</v>
      </c>
      <c r="Z593" s="3">
        <v>0</v>
      </c>
      <c r="AA593" s="3">
        <v>0</v>
      </c>
      <c r="AB593" s="9"/>
      <c r="AC593" s="3">
        <v>7789.59</v>
      </c>
      <c r="AD593" s="3">
        <v>0</v>
      </c>
      <c r="AE593" s="3">
        <v>0</v>
      </c>
      <c r="AF593" s="3">
        <v>0</v>
      </c>
      <c r="AG593" s="95">
        <v>7789.59</v>
      </c>
      <c r="AH593" s="3">
        <v>0</v>
      </c>
      <c r="AI593" s="3">
        <v>0</v>
      </c>
      <c r="AJ593" s="3">
        <v>0</v>
      </c>
      <c r="AK593" s="3">
        <v>0</v>
      </c>
      <c r="AL593" s="4">
        <v>0</v>
      </c>
      <c r="AM593" s="11"/>
      <c r="AN593" s="48">
        <v>2.2279999999999999E-4</v>
      </c>
      <c r="AO593" s="48">
        <v>0</v>
      </c>
      <c r="AP593" s="48">
        <v>0</v>
      </c>
      <c r="AQ593" s="48">
        <v>0</v>
      </c>
      <c r="AR593" s="90">
        <v>2.2279999999999999E-4</v>
      </c>
      <c r="AS593" s="88"/>
      <c r="AT593" s="3">
        <v>0</v>
      </c>
      <c r="AU593" s="3">
        <v>0</v>
      </c>
      <c r="AV593" s="3">
        <v>0</v>
      </c>
      <c r="AW593" s="3">
        <v>0</v>
      </c>
      <c r="AX593" s="95">
        <v>0</v>
      </c>
      <c r="AY593" s="3">
        <v>0</v>
      </c>
      <c r="AZ593" s="3">
        <v>0</v>
      </c>
      <c r="BA593" s="3">
        <v>0</v>
      </c>
      <c r="BB593" s="3">
        <v>0</v>
      </c>
      <c r="BC593" s="3">
        <v>0</v>
      </c>
      <c r="BD593" s="98">
        <v>0</v>
      </c>
    </row>
    <row r="594" spans="2:56" ht="12.75" customHeight="1" x14ac:dyDescent="0.2">
      <c r="B594" s="38" t="s">
        <v>723</v>
      </c>
      <c r="C594" s="2" t="s">
        <v>160</v>
      </c>
      <c r="D594" s="2" t="s">
        <v>665</v>
      </c>
      <c r="E594" s="8"/>
      <c r="F594" s="3">
        <v>178534354</v>
      </c>
      <c r="G594" s="3">
        <v>1602355</v>
      </c>
      <c r="H594" s="3">
        <v>887167</v>
      </c>
      <c r="I594" s="3">
        <v>4657160</v>
      </c>
      <c r="J594" s="3">
        <v>7014386</v>
      </c>
      <c r="K594" s="3">
        <v>192695422</v>
      </c>
      <c r="L594" s="3">
        <v>0</v>
      </c>
      <c r="M594" s="3">
        <v>1130</v>
      </c>
      <c r="N594" s="3">
        <v>0</v>
      </c>
      <c r="O594" s="3">
        <v>192696552</v>
      </c>
      <c r="P594" s="3">
        <v>0</v>
      </c>
      <c r="Q594" s="9"/>
      <c r="R594" s="3">
        <v>104343810</v>
      </c>
      <c r="S594" s="3">
        <v>132624690</v>
      </c>
      <c r="T594" s="3">
        <v>1694430</v>
      </c>
      <c r="U594" s="3">
        <v>1077780</v>
      </c>
      <c r="V594" s="3">
        <v>4657160</v>
      </c>
      <c r="W594" s="3">
        <v>7046260</v>
      </c>
      <c r="X594" s="3">
        <v>251444130</v>
      </c>
      <c r="Y594" s="3">
        <v>0</v>
      </c>
      <c r="Z594" s="3">
        <v>2410</v>
      </c>
      <c r="AA594" s="3">
        <v>0</v>
      </c>
      <c r="AB594" s="10"/>
      <c r="AC594" s="3">
        <v>21021.23</v>
      </c>
      <c r="AD594" s="3">
        <v>0</v>
      </c>
      <c r="AE594" s="3">
        <v>0</v>
      </c>
      <c r="AF594" s="3">
        <v>0</v>
      </c>
      <c r="AG594" s="95">
        <v>21021.23</v>
      </c>
      <c r="AH594" s="3">
        <v>2.0499999999999998</v>
      </c>
      <c r="AI594" s="3">
        <v>0</v>
      </c>
      <c r="AJ594" s="3">
        <v>0</v>
      </c>
      <c r="AK594" s="3">
        <v>2.0499999999999998</v>
      </c>
      <c r="AL594" s="4">
        <v>0.01</v>
      </c>
      <c r="AM594" s="11"/>
      <c r="AN594" s="48">
        <v>1.091E-4</v>
      </c>
      <c r="AO594" s="48">
        <v>0</v>
      </c>
      <c r="AP594" s="48">
        <v>0</v>
      </c>
      <c r="AQ594" s="48">
        <v>0</v>
      </c>
      <c r="AR594" s="90">
        <v>1.091E-4</v>
      </c>
      <c r="AS594" s="88"/>
      <c r="AT594" s="3">
        <v>0</v>
      </c>
      <c r="AU594" s="3">
        <v>0</v>
      </c>
      <c r="AV594" s="3">
        <v>0</v>
      </c>
      <c r="AW594" s="3">
        <v>0</v>
      </c>
      <c r="AX594" s="95">
        <v>0</v>
      </c>
      <c r="AY594" s="3">
        <v>0</v>
      </c>
      <c r="AZ594" s="3">
        <v>0</v>
      </c>
      <c r="BA594" s="3">
        <v>0</v>
      </c>
      <c r="BB594" s="3">
        <v>0</v>
      </c>
      <c r="BC594" s="3">
        <v>0</v>
      </c>
      <c r="BD594" s="98">
        <v>0</v>
      </c>
    </row>
    <row r="595" spans="2:56" ht="12.75" customHeight="1" x14ac:dyDescent="0.2">
      <c r="B595" s="38" t="s">
        <v>724</v>
      </c>
      <c r="C595" s="2" t="s">
        <v>160</v>
      </c>
      <c r="D595" s="2" t="s">
        <v>665</v>
      </c>
      <c r="E595" s="8"/>
      <c r="F595" s="3">
        <v>283736304</v>
      </c>
      <c r="G595" s="3">
        <v>2693827</v>
      </c>
      <c r="H595" s="3">
        <v>319809</v>
      </c>
      <c r="I595" s="3">
        <v>2089340</v>
      </c>
      <c r="J595" s="3">
        <v>7459286</v>
      </c>
      <c r="K595" s="3">
        <v>296298566</v>
      </c>
      <c r="L595" s="3">
        <v>0</v>
      </c>
      <c r="M595" s="3">
        <v>0</v>
      </c>
      <c r="N595" s="3">
        <v>0</v>
      </c>
      <c r="O595" s="3">
        <v>296298566</v>
      </c>
      <c r="P595" s="3">
        <v>0</v>
      </c>
      <c r="Q595" s="9"/>
      <c r="R595" s="3">
        <v>227295550</v>
      </c>
      <c r="S595" s="3">
        <v>193932930</v>
      </c>
      <c r="T595" s="3">
        <v>3012900</v>
      </c>
      <c r="U595" s="3">
        <v>392750</v>
      </c>
      <c r="V595" s="3">
        <v>2089340</v>
      </c>
      <c r="W595" s="3">
        <v>7459640</v>
      </c>
      <c r="X595" s="3">
        <v>434183110</v>
      </c>
      <c r="Y595" s="3">
        <v>0</v>
      </c>
      <c r="Z595" s="3">
        <v>0</v>
      </c>
      <c r="AA595" s="3">
        <v>0</v>
      </c>
      <c r="AB595" s="10"/>
      <c r="AC595" s="3">
        <v>16622.13</v>
      </c>
      <c r="AD595" s="3">
        <v>0</v>
      </c>
      <c r="AE595" s="3">
        <v>0</v>
      </c>
      <c r="AF595" s="3">
        <v>0</v>
      </c>
      <c r="AG595" s="95">
        <v>16622.13</v>
      </c>
      <c r="AH595" s="3">
        <v>0.01</v>
      </c>
      <c r="AI595" s="3">
        <v>0</v>
      </c>
      <c r="AJ595" s="3">
        <v>0</v>
      </c>
      <c r="AK595" s="3">
        <v>0.01</v>
      </c>
      <c r="AL595" s="4">
        <v>0</v>
      </c>
      <c r="AM595" s="11"/>
      <c r="AN595" s="48">
        <v>5.6100000000000002E-5</v>
      </c>
      <c r="AO595" s="48">
        <v>0</v>
      </c>
      <c r="AP595" s="48">
        <v>0</v>
      </c>
      <c r="AQ595" s="48">
        <v>0</v>
      </c>
      <c r="AR595" s="90">
        <v>5.6100000000000002E-5</v>
      </c>
      <c r="AS595" s="88"/>
      <c r="AT595" s="3">
        <v>0</v>
      </c>
      <c r="AU595" s="3">
        <v>0</v>
      </c>
      <c r="AV595" s="3">
        <v>0</v>
      </c>
      <c r="AW595" s="3">
        <v>0</v>
      </c>
      <c r="AX595" s="95">
        <v>0</v>
      </c>
      <c r="AY595" s="3">
        <v>0</v>
      </c>
      <c r="AZ595" s="3">
        <v>0</v>
      </c>
      <c r="BA595" s="3">
        <v>0</v>
      </c>
      <c r="BB595" s="3">
        <v>0</v>
      </c>
      <c r="BC595" s="3">
        <v>0</v>
      </c>
      <c r="BD595" s="98">
        <v>0</v>
      </c>
    </row>
    <row r="596" spans="2:56" ht="12.75" customHeight="1" x14ac:dyDescent="0.2">
      <c r="B596" s="38" t="s">
        <v>725</v>
      </c>
      <c r="C596" s="2" t="s">
        <v>160</v>
      </c>
      <c r="D596" s="2" t="s">
        <v>665</v>
      </c>
      <c r="E596" s="8"/>
      <c r="F596" s="3">
        <v>42837501</v>
      </c>
      <c r="G596" s="3">
        <v>668840</v>
      </c>
      <c r="H596" s="3">
        <v>96818</v>
      </c>
      <c r="I596" s="3">
        <v>660820</v>
      </c>
      <c r="J596" s="3">
        <v>4114530</v>
      </c>
      <c r="K596" s="3">
        <v>48378509</v>
      </c>
      <c r="L596" s="3">
        <v>0</v>
      </c>
      <c r="M596" s="3">
        <v>24351</v>
      </c>
      <c r="N596" s="3">
        <v>0</v>
      </c>
      <c r="O596" s="3">
        <v>48402860</v>
      </c>
      <c r="P596" s="3">
        <v>0</v>
      </c>
      <c r="Q596" s="9"/>
      <c r="R596" s="3">
        <v>30884500</v>
      </c>
      <c r="S596" s="3">
        <v>36910420</v>
      </c>
      <c r="T596" s="3">
        <v>869770</v>
      </c>
      <c r="U596" s="3">
        <v>111380</v>
      </c>
      <c r="V596" s="3">
        <v>660820</v>
      </c>
      <c r="W596" s="3">
        <v>4114600</v>
      </c>
      <c r="X596" s="3">
        <v>73551490</v>
      </c>
      <c r="Y596" s="3">
        <v>0</v>
      </c>
      <c r="Z596" s="3">
        <v>68850</v>
      </c>
      <c r="AA596" s="3">
        <v>0</v>
      </c>
      <c r="AB596" s="9"/>
      <c r="AC596" s="3">
        <v>15507.8</v>
      </c>
      <c r="AD596" s="3">
        <v>0</v>
      </c>
      <c r="AE596" s="3">
        <v>0</v>
      </c>
      <c r="AF596" s="3">
        <v>0</v>
      </c>
      <c r="AG596" s="95">
        <v>15507.8</v>
      </c>
      <c r="AH596" s="3">
        <v>0.39</v>
      </c>
      <c r="AI596" s="3">
        <v>0</v>
      </c>
      <c r="AJ596" s="3">
        <v>0</v>
      </c>
      <c r="AK596" s="3">
        <v>0.39</v>
      </c>
      <c r="AL596" s="4">
        <v>0</v>
      </c>
      <c r="AM596" s="11"/>
      <c r="AN596" s="48">
        <v>3.2039999999999998E-4</v>
      </c>
      <c r="AO596" s="48">
        <v>0</v>
      </c>
      <c r="AP596" s="48">
        <v>0</v>
      </c>
      <c r="AQ596" s="48">
        <v>0</v>
      </c>
      <c r="AR596" s="90">
        <v>3.2039999999999998E-4</v>
      </c>
      <c r="AS596" s="88"/>
      <c r="AT596" s="3">
        <v>0</v>
      </c>
      <c r="AU596" s="3">
        <v>0</v>
      </c>
      <c r="AV596" s="3">
        <v>0</v>
      </c>
      <c r="AW596" s="3">
        <v>0</v>
      </c>
      <c r="AX596" s="95">
        <v>0</v>
      </c>
      <c r="AY596" s="3">
        <v>0</v>
      </c>
      <c r="AZ596" s="3">
        <v>0</v>
      </c>
      <c r="BA596" s="3">
        <v>0</v>
      </c>
      <c r="BB596" s="3">
        <v>0</v>
      </c>
      <c r="BC596" s="3">
        <v>0</v>
      </c>
      <c r="BD596" s="98">
        <v>0</v>
      </c>
    </row>
    <row r="597" spans="2:56" ht="12.75" customHeight="1" x14ac:dyDescent="0.2">
      <c r="B597" s="38" t="s">
        <v>726</v>
      </c>
      <c r="C597" s="2" t="s">
        <v>160</v>
      </c>
      <c r="D597" s="2" t="s">
        <v>665</v>
      </c>
      <c r="E597" s="8"/>
      <c r="F597" s="3">
        <v>81127904</v>
      </c>
      <c r="G597" s="3">
        <v>1068997</v>
      </c>
      <c r="H597" s="3">
        <v>216625</v>
      </c>
      <c r="I597" s="3">
        <v>1516060</v>
      </c>
      <c r="J597" s="3">
        <v>4206579</v>
      </c>
      <c r="K597" s="3">
        <v>88136165</v>
      </c>
      <c r="L597" s="3">
        <v>0</v>
      </c>
      <c r="M597" s="3">
        <v>1399</v>
      </c>
      <c r="N597" s="3">
        <v>0</v>
      </c>
      <c r="O597" s="3">
        <v>88137564</v>
      </c>
      <c r="P597" s="3">
        <v>0</v>
      </c>
      <c r="Q597" s="9"/>
      <c r="R597" s="3">
        <v>62475710</v>
      </c>
      <c r="S597" s="3">
        <v>67913420</v>
      </c>
      <c r="T597" s="3">
        <v>1401030</v>
      </c>
      <c r="U597" s="3">
        <v>242000</v>
      </c>
      <c r="V597" s="3">
        <v>1516060</v>
      </c>
      <c r="W597" s="3">
        <v>4206840</v>
      </c>
      <c r="X597" s="3">
        <v>137755060</v>
      </c>
      <c r="Y597" s="3">
        <v>0</v>
      </c>
      <c r="Z597" s="3">
        <v>1510</v>
      </c>
      <c r="AA597" s="3">
        <v>0</v>
      </c>
      <c r="AB597" s="10"/>
      <c r="AC597" s="3">
        <v>27102.12</v>
      </c>
      <c r="AD597" s="3">
        <v>0</v>
      </c>
      <c r="AE597" s="3">
        <v>0</v>
      </c>
      <c r="AF597" s="3">
        <v>0</v>
      </c>
      <c r="AG597" s="95">
        <v>27102.12</v>
      </c>
      <c r="AH597" s="3">
        <v>0.06</v>
      </c>
      <c r="AI597" s="3">
        <v>0</v>
      </c>
      <c r="AJ597" s="3">
        <v>0</v>
      </c>
      <c r="AK597" s="3">
        <v>0.06</v>
      </c>
      <c r="AL597" s="4">
        <v>0</v>
      </c>
      <c r="AM597" s="11"/>
      <c r="AN597" s="48">
        <v>3.0749999999999999E-4</v>
      </c>
      <c r="AO597" s="48">
        <v>0</v>
      </c>
      <c r="AP597" s="48">
        <v>0</v>
      </c>
      <c r="AQ597" s="48">
        <v>0</v>
      </c>
      <c r="AR597" s="90">
        <v>3.0749999999999999E-4</v>
      </c>
      <c r="AS597" s="88"/>
      <c r="AT597" s="3">
        <v>0</v>
      </c>
      <c r="AU597" s="3">
        <v>0</v>
      </c>
      <c r="AV597" s="3">
        <v>0</v>
      </c>
      <c r="AW597" s="3">
        <v>0</v>
      </c>
      <c r="AX597" s="95">
        <v>0</v>
      </c>
      <c r="AY597" s="3">
        <v>0</v>
      </c>
      <c r="AZ597" s="3">
        <v>0</v>
      </c>
      <c r="BA597" s="3">
        <v>0</v>
      </c>
      <c r="BB597" s="3">
        <v>0</v>
      </c>
      <c r="BC597" s="3">
        <v>0</v>
      </c>
      <c r="BD597" s="98">
        <v>0</v>
      </c>
    </row>
    <row r="598" spans="2:56" ht="12.75" customHeight="1" x14ac:dyDescent="0.2">
      <c r="B598" s="38" t="s">
        <v>727</v>
      </c>
      <c r="C598" s="2" t="s">
        <v>95</v>
      </c>
      <c r="D598" s="2" t="s">
        <v>728</v>
      </c>
      <c r="E598" s="8"/>
      <c r="F598" s="3">
        <v>142658229</v>
      </c>
      <c r="G598" s="3">
        <v>0</v>
      </c>
      <c r="H598" s="3">
        <v>710743</v>
      </c>
      <c r="I598" s="3">
        <v>926110</v>
      </c>
      <c r="J598" s="3">
        <v>6820560</v>
      </c>
      <c r="K598" s="3">
        <v>151115642</v>
      </c>
      <c r="L598" s="3">
        <v>0</v>
      </c>
      <c r="M598" s="3">
        <v>0</v>
      </c>
      <c r="N598" s="3">
        <v>0</v>
      </c>
      <c r="O598" s="3">
        <v>151115642</v>
      </c>
      <c r="P598" s="3">
        <v>0</v>
      </c>
      <c r="Q598" s="9"/>
      <c r="R598" s="3">
        <v>64170220</v>
      </c>
      <c r="S598" s="3">
        <v>120767980</v>
      </c>
      <c r="T598" s="3">
        <v>0</v>
      </c>
      <c r="U598" s="3">
        <v>741540</v>
      </c>
      <c r="V598" s="3">
        <v>926110</v>
      </c>
      <c r="W598" s="3">
        <v>6820560</v>
      </c>
      <c r="X598" s="3">
        <v>193426410</v>
      </c>
      <c r="Y598" s="3">
        <v>0</v>
      </c>
      <c r="Z598" s="3">
        <v>0</v>
      </c>
      <c r="AA598" s="3">
        <v>0</v>
      </c>
      <c r="AB598" s="9"/>
      <c r="AC598" s="3">
        <v>101196</v>
      </c>
      <c r="AD598" s="3">
        <v>0</v>
      </c>
      <c r="AE598" s="3">
        <v>0</v>
      </c>
      <c r="AF598" s="3">
        <v>0</v>
      </c>
      <c r="AG598" s="95">
        <v>101196</v>
      </c>
      <c r="AH598" s="3">
        <v>565.15</v>
      </c>
      <c r="AI598" s="3">
        <v>0</v>
      </c>
      <c r="AJ598" s="3">
        <v>0</v>
      </c>
      <c r="AK598" s="3">
        <v>565.15</v>
      </c>
      <c r="AL598" s="4">
        <v>0.56000000000000005</v>
      </c>
      <c r="AM598" s="11"/>
      <c r="AN598" s="48">
        <v>6.734E-4</v>
      </c>
      <c r="AO598" s="48">
        <v>0</v>
      </c>
      <c r="AP598" s="48">
        <v>0</v>
      </c>
      <c r="AQ598" s="48">
        <v>0</v>
      </c>
      <c r="AR598" s="90">
        <v>6.734E-4</v>
      </c>
      <c r="AS598" s="88"/>
      <c r="AT598" s="3">
        <v>0</v>
      </c>
      <c r="AU598" s="3">
        <v>0</v>
      </c>
      <c r="AV598" s="3">
        <v>0</v>
      </c>
      <c r="AW598" s="3">
        <v>0</v>
      </c>
      <c r="AX598" s="95">
        <v>0</v>
      </c>
      <c r="AY598" s="3">
        <v>0</v>
      </c>
      <c r="AZ598" s="3">
        <v>0</v>
      </c>
      <c r="BA598" s="3">
        <v>0</v>
      </c>
      <c r="BB598" s="3">
        <v>0</v>
      </c>
      <c r="BC598" s="3">
        <v>0</v>
      </c>
      <c r="BD598" s="98">
        <v>0</v>
      </c>
    </row>
    <row r="599" spans="2:56" ht="12.75" customHeight="1" x14ac:dyDescent="0.2">
      <c r="B599" s="38" t="s">
        <v>729</v>
      </c>
      <c r="C599" s="2" t="s">
        <v>95</v>
      </c>
      <c r="D599" s="2" t="s">
        <v>728</v>
      </c>
      <c r="E599" s="8"/>
      <c r="F599" s="3">
        <v>35808375</v>
      </c>
      <c r="G599" s="3">
        <v>0</v>
      </c>
      <c r="H599" s="3">
        <v>230830</v>
      </c>
      <c r="I599" s="3">
        <v>292250</v>
      </c>
      <c r="J599" s="3">
        <v>6230300</v>
      </c>
      <c r="K599" s="3">
        <v>42561755</v>
      </c>
      <c r="L599" s="3">
        <v>0</v>
      </c>
      <c r="M599" s="3">
        <v>0</v>
      </c>
      <c r="N599" s="3">
        <v>0</v>
      </c>
      <c r="O599" s="3">
        <v>42561755</v>
      </c>
      <c r="P599" s="3">
        <v>0</v>
      </c>
      <c r="Q599" s="9"/>
      <c r="R599" s="3">
        <v>15015810</v>
      </c>
      <c r="S599" s="3">
        <v>28724500</v>
      </c>
      <c r="T599" s="3">
        <v>0</v>
      </c>
      <c r="U599" s="3">
        <v>241330</v>
      </c>
      <c r="V599" s="3">
        <v>292250</v>
      </c>
      <c r="W599" s="3">
        <v>6230300</v>
      </c>
      <c r="X599" s="3">
        <v>50504190</v>
      </c>
      <c r="Y599" s="3">
        <v>0</v>
      </c>
      <c r="Z599" s="3">
        <v>0</v>
      </c>
      <c r="AA599" s="3">
        <v>0</v>
      </c>
      <c r="AB599" s="9"/>
      <c r="AC599" s="3">
        <v>36175.86</v>
      </c>
      <c r="AD599" s="3">
        <v>0</v>
      </c>
      <c r="AE599" s="3">
        <v>0</v>
      </c>
      <c r="AF599" s="3">
        <v>0</v>
      </c>
      <c r="AG599" s="95">
        <v>36175.86</v>
      </c>
      <c r="AH599" s="3">
        <v>1.65</v>
      </c>
      <c r="AI599" s="3">
        <v>0</v>
      </c>
      <c r="AJ599" s="3">
        <v>0</v>
      </c>
      <c r="AK599" s="3">
        <v>1.65</v>
      </c>
      <c r="AL599" s="4">
        <v>0</v>
      </c>
      <c r="AM599" s="11"/>
      <c r="AN599" s="48">
        <v>8.4999999999999995E-4</v>
      </c>
      <c r="AO599" s="48">
        <v>0</v>
      </c>
      <c r="AP599" s="48">
        <v>0</v>
      </c>
      <c r="AQ599" s="48">
        <v>0</v>
      </c>
      <c r="AR599" s="90">
        <v>8.4999999999999995E-4</v>
      </c>
      <c r="AS599" s="88"/>
      <c r="AT599" s="3">
        <v>0</v>
      </c>
      <c r="AU599" s="3">
        <v>0</v>
      </c>
      <c r="AV599" s="3">
        <v>0</v>
      </c>
      <c r="AW599" s="3">
        <v>0</v>
      </c>
      <c r="AX599" s="95">
        <v>0</v>
      </c>
      <c r="AY599" s="3">
        <v>0</v>
      </c>
      <c r="AZ599" s="3">
        <v>0</v>
      </c>
      <c r="BA599" s="3">
        <v>0</v>
      </c>
      <c r="BB599" s="3">
        <v>0</v>
      </c>
      <c r="BC599" s="3">
        <v>0</v>
      </c>
      <c r="BD599" s="98">
        <v>0</v>
      </c>
    </row>
    <row r="600" spans="2:56" ht="12.75" customHeight="1" x14ac:dyDescent="0.2">
      <c r="B600" s="38" t="s">
        <v>730</v>
      </c>
      <c r="C600" s="2" t="s">
        <v>95</v>
      </c>
      <c r="D600" s="2" t="s">
        <v>728</v>
      </c>
      <c r="E600" s="8"/>
      <c r="F600" s="3">
        <v>18441689</v>
      </c>
      <c r="G600" s="3">
        <v>0</v>
      </c>
      <c r="H600" s="3">
        <v>310850</v>
      </c>
      <c r="I600" s="3">
        <v>54200</v>
      </c>
      <c r="J600" s="3">
        <v>1574400</v>
      </c>
      <c r="K600" s="3">
        <v>20381139</v>
      </c>
      <c r="L600" s="3">
        <v>0</v>
      </c>
      <c r="M600" s="3">
        <v>89</v>
      </c>
      <c r="N600" s="3">
        <v>0</v>
      </c>
      <c r="O600" s="3">
        <v>20381228</v>
      </c>
      <c r="P600" s="3">
        <v>0</v>
      </c>
      <c r="Q600" s="9"/>
      <c r="R600" s="3">
        <v>6817150</v>
      </c>
      <c r="S600" s="3">
        <v>16342390</v>
      </c>
      <c r="T600" s="3">
        <v>0</v>
      </c>
      <c r="U600" s="3">
        <v>336740</v>
      </c>
      <c r="V600" s="3">
        <v>54200</v>
      </c>
      <c r="W600" s="3">
        <v>1574400</v>
      </c>
      <c r="X600" s="3">
        <v>25124880</v>
      </c>
      <c r="Y600" s="3">
        <v>0</v>
      </c>
      <c r="Z600" s="3">
        <v>200</v>
      </c>
      <c r="AA600" s="3">
        <v>0</v>
      </c>
      <c r="AB600" s="10"/>
      <c r="AC600" s="3">
        <v>40762.44</v>
      </c>
      <c r="AD600" s="3">
        <v>0</v>
      </c>
      <c r="AE600" s="3">
        <v>0</v>
      </c>
      <c r="AF600" s="3">
        <v>0</v>
      </c>
      <c r="AG600" s="95">
        <v>40762.44</v>
      </c>
      <c r="AH600" s="3">
        <v>0</v>
      </c>
      <c r="AI600" s="3">
        <v>0</v>
      </c>
      <c r="AJ600" s="3">
        <v>0</v>
      </c>
      <c r="AK600" s="3">
        <v>0</v>
      </c>
      <c r="AL600" s="4">
        <v>0</v>
      </c>
      <c r="AM600" s="11"/>
      <c r="AN600" s="48">
        <v>2E-3</v>
      </c>
      <c r="AO600" s="48">
        <v>0</v>
      </c>
      <c r="AP600" s="48">
        <v>0</v>
      </c>
      <c r="AQ600" s="48">
        <v>0</v>
      </c>
      <c r="AR600" s="90">
        <v>2E-3</v>
      </c>
      <c r="AS600" s="88"/>
      <c r="AT600" s="3">
        <v>0</v>
      </c>
      <c r="AU600" s="3">
        <v>0</v>
      </c>
      <c r="AV600" s="3">
        <v>0</v>
      </c>
      <c r="AW600" s="3">
        <v>0</v>
      </c>
      <c r="AX600" s="95">
        <v>0</v>
      </c>
      <c r="AY600" s="3">
        <v>0</v>
      </c>
      <c r="AZ600" s="3">
        <v>0</v>
      </c>
      <c r="BA600" s="3">
        <v>0</v>
      </c>
      <c r="BB600" s="3">
        <v>0</v>
      </c>
      <c r="BC600" s="3">
        <v>0</v>
      </c>
      <c r="BD600" s="98">
        <v>0</v>
      </c>
    </row>
    <row r="601" spans="2:56" ht="12.75" customHeight="1" x14ac:dyDescent="0.2">
      <c r="B601" s="38" t="s">
        <v>731</v>
      </c>
      <c r="C601" s="2" t="s">
        <v>95</v>
      </c>
      <c r="D601" s="2" t="s">
        <v>728</v>
      </c>
      <c r="E601" s="8"/>
      <c r="F601" s="3">
        <v>68467231</v>
      </c>
      <c r="G601" s="3">
        <v>0</v>
      </c>
      <c r="H601" s="3">
        <v>778681</v>
      </c>
      <c r="I601" s="3">
        <v>209450</v>
      </c>
      <c r="J601" s="3">
        <v>12095900</v>
      </c>
      <c r="K601" s="3">
        <v>81551262</v>
      </c>
      <c r="L601" s="3">
        <v>0</v>
      </c>
      <c r="M601" s="3">
        <v>5325</v>
      </c>
      <c r="N601" s="3">
        <v>0</v>
      </c>
      <c r="O601" s="3">
        <v>81556587</v>
      </c>
      <c r="P601" s="3">
        <v>0</v>
      </c>
      <c r="Q601" s="9"/>
      <c r="R601" s="3">
        <v>36690350</v>
      </c>
      <c r="S601" s="3">
        <v>51582470</v>
      </c>
      <c r="T601" s="3">
        <v>0</v>
      </c>
      <c r="U601" s="3">
        <v>792570</v>
      </c>
      <c r="V601" s="3">
        <v>209450</v>
      </c>
      <c r="W601" s="3">
        <v>16476520</v>
      </c>
      <c r="X601" s="3">
        <v>105751360</v>
      </c>
      <c r="Y601" s="3">
        <v>0</v>
      </c>
      <c r="Z601" s="3">
        <v>6510</v>
      </c>
      <c r="AA601" s="3">
        <v>0</v>
      </c>
      <c r="AB601" s="10"/>
      <c r="AC601" s="3">
        <v>69321.279999999999</v>
      </c>
      <c r="AD601" s="3">
        <v>0</v>
      </c>
      <c r="AE601" s="3">
        <v>0</v>
      </c>
      <c r="AF601" s="3">
        <v>0</v>
      </c>
      <c r="AG601" s="95">
        <v>69321.279999999999</v>
      </c>
      <c r="AH601" s="3">
        <v>2.1800000000000002</v>
      </c>
      <c r="AI601" s="3">
        <v>0</v>
      </c>
      <c r="AJ601" s="3">
        <v>0</v>
      </c>
      <c r="AK601" s="3">
        <v>2.1800000000000002</v>
      </c>
      <c r="AL601" s="4">
        <v>0</v>
      </c>
      <c r="AM601" s="11"/>
      <c r="AN601" s="48">
        <v>8.4999999999999995E-4</v>
      </c>
      <c r="AO601" s="48">
        <v>0</v>
      </c>
      <c r="AP601" s="48">
        <v>0</v>
      </c>
      <c r="AQ601" s="48">
        <v>0</v>
      </c>
      <c r="AR601" s="90">
        <v>8.4999999999999995E-4</v>
      </c>
      <c r="AS601" s="88"/>
      <c r="AT601" s="3">
        <v>0</v>
      </c>
      <c r="AU601" s="3">
        <v>0</v>
      </c>
      <c r="AV601" s="3">
        <v>0</v>
      </c>
      <c r="AW601" s="3">
        <v>0</v>
      </c>
      <c r="AX601" s="95">
        <v>0</v>
      </c>
      <c r="AY601" s="3">
        <v>0</v>
      </c>
      <c r="AZ601" s="3">
        <v>0</v>
      </c>
      <c r="BA601" s="3">
        <v>0</v>
      </c>
      <c r="BB601" s="3">
        <v>0</v>
      </c>
      <c r="BC601" s="3">
        <v>0</v>
      </c>
      <c r="BD601" s="98">
        <v>0</v>
      </c>
    </row>
    <row r="602" spans="2:56" ht="12.75" customHeight="1" x14ac:dyDescent="0.2">
      <c r="B602" s="38" t="s">
        <v>732</v>
      </c>
      <c r="C602" s="2" t="s">
        <v>95</v>
      </c>
      <c r="D602" s="2" t="s">
        <v>728</v>
      </c>
      <c r="E602" s="8"/>
      <c r="F602" s="3">
        <v>64545348</v>
      </c>
      <c r="G602" s="3">
        <v>0</v>
      </c>
      <c r="H602" s="3">
        <v>272383</v>
      </c>
      <c r="I602" s="3">
        <v>347380</v>
      </c>
      <c r="J602" s="3">
        <v>14980700</v>
      </c>
      <c r="K602" s="3">
        <v>80145811</v>
      </c>
      <c r="L602" s="3">
        <v>0</v>
      </c>
      <c r="M602" s="3">
        <v>0</v>
      </c>
      <c r="N602" s="3">
        <v>0</v>
      </c>
      <c r="O602" s="3">
        <v>80145811</v>
      </c>
      <c r="P602" s="3">
        <v>0</v>
      </c>
      <c r="Q602" s="9"/>
      <c r="R602" s="3">
        <v>29306710</v>
      </c>
      <c r="S602" s="3">
        <v>50205460</v>
      </c>
      <c r="T602" s="3">
        <v>0</v>
      </c>
      <c r="U602" s="3">
        <v>279830</v>
      </c>
      <c r="V602" s="3">
        <v>347380</v>
      </c>
      <c r="W602" s="3">
        <v>14980940</v>
      </c>
      <c r="X602" s="3">
        <v>95120320</v>
      </c>
      <c r="Y602" s="3">
        <v>0</v>
      </c>
      <c r="Z602" s="3">
        <v>0</v>
      </c>
      <c r="AA602" s="3">
        <v>0</v>
      </c>
      <c r="AB602" s="10"/>
      <c r="AC602" s="3">
        <v>44359.3</v>
      </c>
      <c r="AD602" s="3">
        <v>0</v>
      </c>
      <c r="AE602" s="3">
        <v>0</v>
      </c>
      <c r="AF602" s="3">
        <v>0</v>
      </c>
      <c r="AG602" s="95">
        <v>44359.3</v>
      </c>
      <c r="AH602" s="3">
        <v>1.46</v>
      </c>
      <c r="AI602" s="3">
        <v>0</v>
      </c>
      <c r="AJ602" s="3">
        <v>0</v>
      </c>
      <c r="AK602" s="3">
        <v>1.46</v>
      </c>
      <c r="AL602" s="4">
        <v>0</v>
      </c>
      <c r="AM602" s="11"/>
      <c r="AN602" s="48">
        <v>5.5349999999999996E-4</v>
      </c>
      <c r="AO602" s="48">
        <v>0</v>
      </c>
      <c r="AP602" s="48">
        <v>0</v>
      </c>
      <c r="AQ602" s="48">
        <v>0</v>
      </c>
      <c r="AR602" s="90">
        <v>5.5349999999999996E-4</v>
      </c>
      <c r="AS602" s="88"/>
      <c r="AT602" s="3">
        <v>0</v>
      </c>
      <c r="AU602" s="3">
        <v>0</v>
      </c>
      <c r="AV602" s="3">
        <v>0</v>
      </c>
      <c r="AW602" s="3">
        <v>0</v>
      </c>
      <c r="AX602" s="95">
        <v>0</v>
      </c>
      <c r="AY602" s="3">
        <v>0</v>
      </c>
      <c r="AZ602" s="3">
        <v>0</v>
      </c>
      <c r="BA602" s="3">
        <v>0</v>
      </c>
      <c r="BB602" s="3">
        <v>0</v>
      </c>
      <c r="BC602" s="3">
        <v>0</v>
      </c>
      <c r="BD602" s="98">
        <v>0</v>
      </c>
    </row>
    <row r="603" spans="2:56" ht="12.75" customHeight="1" x14ac:dyDescent="0.2">
      <c r="B603" s="38" t="s">
        <v>733</v>
      </c>
      <c r="C603" s="2" t="s">
        <v>97</v>
      </c>
      <c r="D603" s="2" t="s">
        <v>728</v>
      </c>
      <c r="E603" s="8"/>
      <c r="F603" s="3">
        <v>137129786</v>
      </c>
      <c r="G603" s="3">
        <v>143960</v>
      </c>
      <c r="H603" s="3">
        <v>232095</v>
      </c>
      <c r="I603" s="3">
        <v>5894215</v>
      </c>
      <c r="J603" s="3">
        <v>12044370</v>
      </c>
      <c r="K603" s="3">
        <v>155444426</v>
      </c>
      <c r="L603" s="3">
        <v>0</v>
      </c>
      <c r="M603" s="3">
        <v>0</v>
      </c>
      <c r="N603" s="3">
        <v>0</v>
      </c>
      <c r="O603" s="3">
        <v>155444426</v>
      </c>
      <c r="P603" s="3">
        <v>0</v>
      </c>
      <c r="Q603" s="9"/>
      <c r="R603" s="3">
        <v>85756758</v>
      </c>
      <c r="S603" s="3">
        <v>91919218</v>
      </c>
      <c r="T603" s="3">
        <v>143960</v>
      </c>
      <c r="U603" s="3">
        <v>259150</v>
      </c>
      <c r="V603" s="3">
        <v>5894215</v>
      </c>
      <c r="W603" s="3">
        <v>12094150</v>
      </c>
      <c r="X603" s="3">
        <v>196067451</v>
      </c>
      <c r="Y603" s="3">
        <v>0</v>
      </c>
      <c r="Z603" s="3">
        <v>0</v>
      </c>
      <c r="AA603" s="3">
        <v>0</v>
      </c>
      <c r="AB603" s="10"/>
      <c r="AC603" s="3">
        <v>272214.28000000003</v>
      </c>
      <c r="AD603" s="3">
        <v>0</v>
      </c>
      <c r="AE603" s="3">
        <v>0</v>
      </c>
      <c r="AF603" s="3">
        <v>0</v>
      </c>
      <c r="AG603" s="95">
        <v>272214.28000000003</v>
      </c>
      <c r="AH603" s="3">
        <v>0</v>
      </c>
      <c r="AI603" s="3">
        <v>0</v>
      </c>
      <c r="AJ603" s="3">
        <v>0</v>
      </c>
      <c r="AK603" s="3">
        <v>0</v>
      </c>
      <c r="AL603" s="4">
        <v>0</v>
      </c>
      <c r="AM603" s="11"/>
      <c r="AN603" s="48">
        <v>1.7512000000000001E-3</v>
      </c>
      <c r="AO603" s="48">
        <v>0</v>
      </c>
      <c r="AP603" s="48">
        <v>0</v>
      </c>
      <c r="AQ603" s="48">
        <v>0</v>
      </c>
      <c r="AR603" s="90">
        <v>1.7512000000000001E-3</v>
      </c>
      <c r="AS603" s="88"/>
      <c r="AT603" s="3">
        <v>0</v>
      </c>
      <c r="AU603" s="3">
        <v>0</v>
      </c>
      <c r="AV603" s="3">
        <v>0</v>
      </c>
      <c r="AW603" s="3">
        <v>0</v>
      </c>
      <c r="AX603" s="95">
        <v>0</v>
      </c>
      <c r="AY603" s="3">
        <v>0</v>
      </c>
      <c r="AZ603" s="3">
        <v>0</v>
      </c>
      <c r="BA603" s="3">
        <v>0</v>
      </c>
      <c r="BB603" s="3">
        <v>0</v>
      </c>
      <c r="BC603" s="3">
        <v>0</v>
      </c>
      <c r="BD603" s="98">
        <v>0</v>
      </c>
    </row>
    <row r="604" spans="2:56" ht="12.75" customHeight="1" x14ac:dyDescent="0.2">
      <c r="B604" s="38" t="s">
        <v>734</v>
      </c>
      <c r="C604" s="2" t="s">
        <v>97</v>
      </c>
      <c r="D604" s="2" t="s">
        <v>728</v>
      </c>
      <c r="E604" s="8"/>
      <c r="F604" s="3">
        <v>57483658</v>
      </c>
      <c r="G604" s="3">
        <v>987689</v>
      </c>
      <c r="H604" s="3">
        <v>838686</v>
      </c>
      <c r="I604" s="3">
        <v>428702</v>
      </c>
      <c r="J604" s="3">
        <v>913250</v>
      </c>
      <c r="K604" s="3">
        <v>60651985</v>
      </c>
      <c r="L604" s="3">
        <v>0</v>
      </c>
      <c r="M604" s="3">
        <v>0</v>
      </c>
      <c r="N604" s="3">
        <v>0</v>
      </c>
      <c r="O604" s="3">
        <v>60651985</v>
      </c>
      <c r="P604" s="3">
        <v>0</v>
      </c>
      <c r="Q604" s="9"/>
      <c r="R604" s="3">
        <v>34660040</v>
      </c>
      <c r="S604" s="3">
        <v>38018893</v>
      </c>
      <c r="T604" s="3">
        <v>1059030</v>
      </c>
      <c r="U604" s="3">
        <v>860793</v>
      </c>
      <c r="V604" s="3">
        <v>428702</v>
      </c>
      <c r="W604" s="3">
        <v>1220860</v>
      </c>
      <c r="X604" s="3">
        <v>76248318</v>
      </c>
      <c r="Y604" s="3">
        <v>0</v>
      </c>
      <c r="Z604" s="3">
        <v>0</v>
      </c>
      <c r="AA604" s="3">
        <v>0</v>
      </c>
      <c r="AB604" s="9"/>
      <c r="AC604" s="3">
        <v>68918.92</v>
      </c>
      <c r="AD604" s="3">
        <v>0</v>
      </c>
      <c r="AE604" s="3">
        <v>0</v>
      </c>
      <c r="AF604" s="3">
        <v>0</v>
      </c>
      <c r="AG604" s="95">
        <v>68918.92</v>
      </c>
      <c r="AH604" s="3">
        <v>0</v>
      </c>
      <c r="AI604" s="3">
        <v>0</v>
      </c>
      <c r="AJ604" s="3">
        <v>0</v>
      </c>
      <c r="AK604" s="3">
        <v>0</v>
      </c>
      <c r="AL604" s="4">
        <v>0</v>
      </c>
      <c r="AM604" s="11"/>
      <c r="AN604" s="48">
        <v>1.1363E-3</v>
      </c>
      <c r="AO604" s="48">
        <v>0</v>
      </c>
      <c r="AP604" s="48">
        <v>0</v>
      </c>
      <c r="AQ604" s="48">
        <v>0</v>
      </c>
      <c r="AR604" s="90">
        <v>1.1363E-3</v>
      </c>
      <c r="AS604" s="88"/>
      <c r="AT604" s="3">
        <v>0</v>
      </c>
      <c r="AU604" s="3">
        <v>0</v>
      </c>
      <c r="AV604" s="3">
        <v>0</v>
      </c>
      <c r="AW604" s="3">
        <v>0</v>
      </c>
      <c r="AX604" s="95">
        <v>0</v>
      </c>
      <c r="AY604" s="3">
        <v>0</v>
      </c>
      <c r="AZ604" s="3">
        <v>0</v>
      </c>
      <c r="BA604" s="3">
        <v>0</v>
      </c>
      <c r="BB604" s="3">
        <v>0</v>
      </c>
      <c r="BC604" s="3">
        <v>0</v>
      </c>
      <c r="BD604" s="98">
        <v>0</v>
      </c>
    </row>
    <row r="605" spans="2:56" ht="12.75" customHeight="1" x14ac:dyDescent="0.2">
      <c r="B605" s="38" t="s">
        <v>735</v>
      </c>
      <c r="C605" s="2" t="s">
        <v>97</v>
      </c>
      <c r="D605" s="2" t="s">
        <v>728</v>
      </c>
      <c r="E605" s="8"/>
      <c r="F605" s="3">
        <v>25427673</v>
      </c>
      <c r="G605" s="3">
        <v>215895</v>
      </c>
      <c r="H605" s="3">
        <v>585398</v>
      </c>
      <c r="I605" s="3">
        <v>1205265</v>
      </c>
      <c r="J605" s="3">
        <v>1087900</v>
      </c>
      <c r="K605" s="3">
        <v>28522131</v>
      </c>
      <c r="L605" s="3">
        <v>0</v>
      </c>
      <c r="M605" s="3">
        <v>0</v>
      </c>
      <c r="N605" s="3">
        <v>0</v>
      </c>
      <c r="O605" s="3">
        <v>28522131</v>
      </c>
      <c r="P605" s="3">
        <v>0</v>
      </c>
      <c r="Q605" s="9"/>
      <c r="R605" s="3">
        <v>12372576</v>
      </c>
      <c r="S605" s="3">
        <v>18519991</v>
      </c>
      <c r="T605" s="3">
        <v>247100</v>
      </c>
      <c r="U605" s="3">
        <v>587670</v>
      </c>
      <c r="V605" s="3">
        <v>1205265</v>
      </c>
      <c r="W605" s="3">
        <v>1087900</v>
      </c>
      <c r="X605" s="3">
        <v>34020502</v>
      </c>
      <c r="Y605" s="3">
        <v>0</v>
      </c>
      <c r="Z605" s="3">
        <v>0</v>
      </c>
      <c r="AA605" s="3">
        <v>0</v>
      </c>
      <c r="AB605" s="10"/>
      <c r="AC605" s="3">
        <v>30341.84</v>
      </c>
      <c r="AD605" s="3">
        <v>0</v>
      </c>
      <c r="AE605" s="3">
        <v>0</v>
      </c>
      <c r="AF605" s="3">
        <v>0</v>
      </c>
      <c r="AG605" s="95">
        <v>30341.84</v>
      </c>
      <c r="AH605" s="3">
        <v>0</v>
      </c>
      <c r="AI605" s="3">
        <v>0</v>
      </c>
      <c r="AJ605" s="3">
        <v>0</v>
      </c>
      <c r="AK605" s="3">
        <v>0</v>
      </c>
      <c r="AL605" s="4">
        <v>0</v>
      </c>
      <c r="AM605" s="11"/>
      <c r="AN605" s="48">
        <v>1.0637999999999999E-3</v>
      </c>
      <c r="AO605" s="48">
        <v>0</v>
      </c>
      <c r="AP605" s="48">
        <v>0</v>
      </c>
      <c r="AQ605" s="48">
        <v>0</v>
      </c>
      <c r="AR605" s="90">
        <v>1.0637999999999999E-3</v>
      </c>
      <c r="AS605" s="88"/>
      <c r="AT605" s="3">
        <v>0</v>
      </c>
      <c r="AU605" s="3">
        <v>0</v>
      </c>
      <c r="AV605" s="3">
        <v>0</v>
      </c>
      <c r="AW605" s="3">
        <v>0</v>
      </c>
      <c r="AX605" s="95">
        <v>0</v>
      </c>
      <c r="AY605" s="3">
        <v>0</v>
      </c>
      <c r="AZ605" s="3">
        <v>0</v>
      </c>
      <c r="BA605" s="3">
        <v>0</v>
      </c>
      <c r="BB605" s="3">
        <v>0</v>
      </c>
      <c r="BC605" s="3">
        <v>0</v>
      </c>
      <c r="BD605" s="98">
        <v>0</v>
      </c>
    </row>
    <row r="606" spans="2:56" ht="12.75" customHeight="1" x14ac:dyDescent="0.2">
      <c r="B606" s="38" t="s">
        <v>736</v>
      </c>
      <c r="C606" s="2" t="s">
        <v>97</v>
      </c>
      <c r="D606" s="2" t="s">
        <v>728</v>
      </c>
      <c r="E606" s="8"/>
      <c r="F606" s="3">
        <v>885261578</v>
      </c>
      <c r="G606" s="3">
        <v>1658410</v>
      </c>
      <c r="H606" s="3">
        <v>9563387</v>
      </c>
      <c r="I606" s="3">
        <v>10645853</v>
      </c>
      <c r="J606" s="3">
        <v>53416360</v>
      </c>
      <c r="K606" s="3">
        <v>960545588</v>
      </c>
      <c r="L606" s="3">
        <v>0</v>
      </c>
      <c r="M606" s="3">
        <v>0</v>
      </c>
      <c r="N606" s="3">
        <v>0</v>
      </c>
      <c r="O606" s="3">
        <v>960417604</v>
      </c>
      <c r="P606" s="3">
        <v>127984</v>
      </c>
      <c r="Q606" s="9"/>
      <c r="R606" s="3">
        <v>489611958</v>
      </c>
      <c r="S606" s="3">
        <v>571836340</v>
      </c>
      <c r="T606" s="3">
        <v>1833528</v>
      </c>
      <c r="U606" s="3">
        <v>11090174</v>
      </c>
      <c r="V606" s="3">
        <v>10645853</v>
      </c>
      <c r="W606" s="3">
        <v>55087327</v>
      </c>
      <c r="X606" s="3">
        <v>1140105180</v>
      </c>
      <c r="Y606" s="3">
        <v>0</v>
      </c>
      <c r="Z606" s="3">
        <v>0</v>
      </c>
      <c r="AA606" s="3">
        <v>218765</v>
      </c>
      <c r="AB606" s="10"/>
      <c r="AC606" s="3">
        <v>2030320.24</v>
      </c>
      <c r="AD606" s="3">
        <v>0</v>
      </c>
      <c r="AE606" s="3">
        <v>0</v>
      </c>
      <c r="AF606" s="3">
        <v>0</v>
      </c>
      <c r="AG606" s="95">
        <v>2030320.24</v>
      </c>
      <c r="AH606" s="3">
        <v>2.6</v>
      </c>
      <c r="AI606" s="3">
        <v>0</v>
      </c>
      <c r="AJ606" s="3">
        <v>0</v>
      </c>
      <c r="AK606" s="3">
        <v>2.6</v>
      </c>
      <c r="AL606" s="4">
        <v>0</v>
      </c>
      <c r="AM606" s="11"/>
      <c r="AN606" s="48">
        <v>2.114E-3</v>
      </c>
      <c r="AO606" s="48">
        <v>0</v>
      </c>
      <c r="AP606" s="48">
        <v>0</v>
      </c>
      <c r="AQ606" s="48">
        <v>0</v>
      </c>
      <c r="AR606" s="90">
        <v>2.114E-3</v>
      </c>
      <c r="AS606" s="88"/>
      <c r="AT606" s="3">
        <v>0</v>
      </c>
      <c r="AU606" s="3">
        <v>0</v>
      </c>
      <c r="AV606" s="3">
        <v>0</v>
      </c>
      <c r="AW606" s="3">
        <v>0</v>
      </c>
      <c r="AX606" s="95">
        <v>0</v>
      </c>
      <c r="AY606" s="3">
        <v>0</v>
      </c>
      <c r="AZ606" s="3">
        <v>0</v>
      </c>
      <c r="BA606" s="3">
        <v>0</v>
      </c>
      <c r="BB606" s="3">
        <v>0</v>
      </c>
      <c r="BC606" s="3">
        <v>0</v>
      </c>
      <c r="BD606" s="98">
        <v>0</v>
      </c>
    </row>
    <row r="607" spans="2:56" ht="12.75" customHeight="1" x14ac:dyDescent="0.2">
      <c r="B607" s="38" t="s">
        <v>737</v>
      </c>
      <c r="C607" s="2" t="s">
        <v>97</v>
      </c>
      <c r="D607" s="2" t="s">
        <v>728</v>
      </c>
      <c r="E607" s="8"/>
      <c r="F607" s="3">
        <v>24678042</v>
      </c>
      <c r="G607" s="3">
        <v>157721</v>
      </c>
      <c r="H607" s="3">
        <v>507978</v>
      </c>
      <c r="I607" s="3">
        <v>368481</v>
      </c>
      <c r="J607" s="3">
        <v>251200</v>
      </c>
      <c r="K607" s="3">
        <v>25963422</v>
      </c>
      <c r="L607" s="3">
        <v>0</v>
      </c>
      <c r="M607" s="3">
        <v>0</v>
      </c>
      <c r="N607" s="3">
        <v>0</v>
      </c>
      <c r="O607" s="3">
        <v>24641032</v>
      </c>
      <c r="P607" s="3">
        <v>1322390</v>
      </c>
      <c r="Q607" s="9"/>
      <c r="R607" s="3">
        <v>12459704</v>
      </c>
      <c r="S607" s="3">
        <v>18220021</v>
      </c>
      <c r="T607" s="3">
        <v>160830</v>
      </c>
      <c r="U607" s="3">
        <v>536320</v>
      </c>
      <c r="V607" s="3">
        <v>368481</v>
      </c>
      <c r="W607" s="3">
        <v>251200</v>
      </c>
      <c r="X607" s="3">
        <v>31996556</v>
      </c>
      <c r="Y607" s="3">
        <v>0</v>
      </c>
      <c r="Z607" s="3">
        <v>0</v>
      </c>
      <c r="AA607" s="3">
        <v>1963100</v>
      </c>
      <c r="AB607" s="10"/>
      <c r="AC607" s="3">
        <v>59545.04</v>
      </c>
      <c r="AD607" s="3">
        <v>0</v>
      </c>
      <c r="AE607" s="3">
        <v>0</v>
      </c>
      <c r="AF607" s="3">
        <v>15684.03</v>
      </c>
      <c r="AG607" s="95">
        <v>75229.070000000007</v>
      </c>
      <c r="AH607" s="3">
        <v>0</v>
      </c>
      <c r="AI607" s="3">
        <v>0</v>
      </c>
      <c r="AJ607" s="3">
        <v>0</v>
      </c>
      <c r="AK607" s="3">
        <v>0</v>
      </c>
      <c r="AL607" s="4">
        <v>0</v>
      </c>
      <c r="AM607" s="11"/>
      <c r="AN607" s="48">
        <v>2.4164999999999998E-3</v>
      </c>
      <c r="AO607" s="48">
        <v>0</v>
      </c>
      <c r="AP607" s="48">
        <v>0</v>
      </c>
      <c r="AQ607" s="48">
        <v>6.3650000000000002E-4</v>
      </c>
      <c r="AR607" s="90">
        <v>3.0530000000000002E-3</v>
      </c>
      <c r="AS607" s="88"/>
      <c r="AT607" s="3">
        <v>0</v>
      </c>
      <c r="AU607" s="3">
        <v>0</v>
      </c>
      <c r="AV607" s="3">
        <v>0</v>
      </c>
      <c r="AW607" s="3">
        <v>0</v>
      </c>
      <c r="AX607" s="95">
        <v>0</v>
      </c>
      <c r="AY607" s="3">
        <v>0</v>
      </c>
      <c r="AZ607" s="3">
        <v>0</v>
      </c>
      <c r="BA607" s="3">
        <v>0</v>
      </c>
      <c r="BB607" s="3">
        <v>0</v>
      </c>
      <c r="BC607" s="3">
        <v>0</v>
      </c>
      <c r="BD607" s="98">
        <v>0</v>
      </c>
    </row>
    <row r="608" spans="2:56" ht="12.75" customHeight="1" x14ac:dyDescent="0.2">
      <c r="B608" s="38" t="s">
        <v>738</v>
      </c>
      <c r="C608" s="2" t="s">
        <v>97</v>
      </c>
      <c r="D608" s="2" t="s">
        <v>728</v>
      </c>
      <c r="E608" s="8"/>
      <c r="F608" s="3">
        <v>227430674</v>
      </c>
      <c r="G608" s="3">
        <v>2026189</v>
      </c>
      <c r="H608" s="3">
        <v>2729539</v>
      </c>
      <c r="I608" s="3">
        <v>2527624</v>
      </c>
      <c r="J608" s="3">
        <v>10066830</v>
      </c>
      <c r="K608" s="3">
        <v>244780856</v>
      </c>
      <c r="L608" s="3">
        <v>0</v>
      </c>
      <c r="M608" s="3">
        <v>0</v>
      </c>
      <c r="N608" s="3">
        <v>0</v>
      </c>
      <c r="O608" s="3">
        <v>244780856</v>
      </c>
      <c r="P608" s="3">
        <v>0</v>
      </c>
      <c r="Q608" s="9"/>
      <c r="R608" s="3">
        <v>153794112</v>
      </c>
      <c r="S608" s="3">
        <v>143584684</v>
      </c>
      <c r="T608" s="3">
        <v>2096087</v>
      </c>
      <c r="U608" s="3">
        <v>2765146</v>
      </c>
      <c r="V608" s="3">
        <v>2527624</v>
      </c>
      <c r="W608" s="3">
        <v>10081040</v>
      </c>
      <c r="X608" s="3">
        <v>314848693</v>
      </c>
      <c r="Y608" s="3">
        <v>0</v>
      </c>
      <c r="Z608" s="3">
        <v>0</v>
      </c>
      <c r="AA608" s="3">
        <v>0</v>
      </c>
      <c r="AB608" s="10"/>
      <c r="AC608" s="3">
        <v>412553.65</v>
      </c>
      <c r="AD608" s="3">
        <v>0</v>
      </c>
      <c r="AE608" s="3">
        <v>0</v>
      </c>
      <c r="AF608" s="3">
        <v>0</v>
      </c>
      <c r="AG608" s="95">
        <v>412553.65</v>
      </c>
      <c r="AH608" s="3">
        <v>0</v>
      </c>
      <c r="AI608" s="3">
        <v>0</v>
      </c>
      <c r="AJ608" s="3">
        <v>0</v>
      </c>
      <c r="AK608" s="3">
        <v>0</v>
      </c>
      <c r="AL608" s="4">
        <v>0</v>
      </c>
      <c r="AM608" s="11"/>
      <c r="AN608" s="48">
        <v>1.6854000000000001E-3</v>
      </c>
      <c r="AO608" s="48">
        <v>0</v>
      </c>
      <c r="AP608" s="48">
        <v>0</v>
      </c>
      <c r="AQ608" s="48">
        <v>0</v>
      </c>
      <c r="AR608" s="90">
        <v>1.6854000000000001E-3</v>
      </c>
      <c r="AS608" s="88"/>
      <c r="AT608" s="3">
        <v>0</v>
      </c>
      <c r="AU608" s="3">
        <v>0</v>
      </c>
      <c r="AV608" s="3">
        <v>0</v>
      </c>
      <c r="AW608" s="3">
        <v>0</v>
      </c>
      <c r="AX608" s="95">
        <v>0</v>
      </c>
      <c r="AY608" s="3">
        <v>0</v>
      </c>
      <c r="AZ608" s="3">
        <v>0</v>
      </c>
      <c r="BA608" s="3">
        <v>0</v>
      </c>
      <c r="BB608" s="3">
        <v>0</v>
      </c>
      <c r="BC608" s="3">
        <v>0</v>
      </c>
      <c r="BD608" s="98">
        <v>0</v>
      </c>
    </row>
    <row r="609" spans="2:56" ht="12.75" customHeight="1" x14ac:dyDescent="0.2">
      <c r="B609" s="38" t="s">
        <v>739</v>
      </c>
      <c r="C609" s="2" t="s">
        <v>97</v>
      </c>
      <c r="D609" s="2" t="s">
        <v>728</v>
      </c>
      <c r="E609" s="8"/>
      <c r="F609" s="3">
        <v>171573048</v>
      </c>
      <c r="G609" s="3">
        <v>62370</v>
      </c>
      <c r="H609" s="3">
        <v>224650</v>
      </c>
      <c r="I609" s="3">
        <v>1101791</v>
      </c>
      <c r="J609" s="3">
        <v>6634320</v>
      </c>
      <c r="K609" s="3">
        <v>179596179</v>
      </c>
      <c r="L609" s="3">
        <v>0</v>
      </c>
      <c r="M609" s="3">
        <v>0</v>
      </c>
      <c r="N609" s="3">
        <v>0</v>
      </c>
      <c r="O609" s="3">
        <v>179596179</v>
      </c>
      <c r="P609" s="3">
        <v>0</v>
      </c>
      <c r="Q609" s="9"/>
      <c r="R609" s="3">
        <v>98841041</v>
      </c>
      <c r="S609" s="3">
        <v>111139158</v>
      </c>
      <c r="T609" s="3">
        <v>62370</v>
      </c>
      <c r="U609" s="3">
        <v>224650</v>
      </c>
      <c r="V609" s="3">
        <v>1101791</v>
      </c>
      <c r="W609" s="3">
        <v>6704828</v>
      </c>
      <c r="X609" s="3">
        <v>218073838</v>
      </c>
      <c r="Y609" s="3">
        <v>0</v>
      </c>
      <c r="Z609" s="3">
        <v>0</v>
      </c>
      <c r="AA609" s="3">
        <v>0</v>
      </c>
      <c r="AB609" s="10"/>
      <c r="AC609" s="3">
        <v>252709.78</v>
      </c>
      <c r="AD609" s="3">
        <v>143676.94</v>
      </c>
      <c r="AE609" s="3">
        <v>0</v>
      </c>
      <c r="AF609" s="3">
        <v>0</v>
      </c>
      <c r="AG609" s="95">
        <v>396386.72</v>
      </c>
      <c r="AH609" s="3">
        <v>0</v>
      </c>
      <c r="AI609" s="3">
        <v>0</v>
      </c>
      <c r="AJ609" s="3">
        <v>0</v>
      </c>
      <c r="AK609" s="3">
        <v>0</v>
      </c>
      <c r="AL609" s="4">
        <v>0</v>
      </c>
      <c r="AM609" s="11"/>
      <c r="AN609" s="48">
        <v>1.4071000000000001E-3</v>
      </c>
      <c r="AO609" s="48">
        <v>8.0000000000000004E-4</v>
      </c>
      <c r="AP609" s="48">
        <v>0</v>
      </c>
      <c r="AQ609" s="48">
        <v>0</v>
      </c>
      <c r="AR609" s="90">
        <v>2.2071E-3</v>
      </c>
      <c r="AS609" s="88"/>
      <c r="AT609" s="3">
        <v>0</v>
      </c>
      <c r="AU609" s="3">
        <v>0</v>
      </c>
      <c r="AV609" s="3">
        <v>0</v>
      </c>
      <c r="AW609" s="3">
        <v>0</v>
      </c>
      <c r="AX609" s="95">
        <v>0</v>
      </c>
      <c r="AY609" s="3">
        <v>0</v>
      </c>
      <c r="AZ609" s="3">
        <v>0</v>
      </c>
      <c r="BA609" s="3">
        <v>0</v>
      </c>
      <c r="BB609" s="3">
        <v>0</v>
      </c>
      <c r="BC609" s="3">
        <v>0</v>
      </c>
      <c r="BD609" s="98">
        <v>0</v>
      </c>
    </row>
    <row r="610" spans="2:56" ht="12.75" customHeight="1" x14ac:dyDescent="0.2">
      <c r="B610" s="38" t="s">
        <v>740</v>
      </c>
      <c r="C610" s="2" t="s">
        <v>97</v>
      </c>
      <c r="D610" s="2" t="s">
        <v>728</v>
      </c>
      <c r="E610" s="8"/>
      <c r="F610" s="3">
        <v>80748804</v>
      </c>
      <c r="G610" s="3">
        <v>99785</v>
      </c>
      <c r="H610" s="3">
        <v>193750</v>
      </c>
      <c r="I610" s="3">
        <v>79930</v>
      </c>
      <c r="J610" s="3">
        <v>4474100</v>
      </c>
      <c r="K610" s="3">
        <v>85596369</v>
      </c>
      <c r="L610" s="3">
        <v>0</v>
      </c>
      <c r="M610" s="3">
        <v>0</v>
      </c>
      <c r="N610" s="3">
        <v>0</v>
      </c>
      <c r="O610" s="3">
        <v>85596369</v>
      </c>
      <c r="P610" s="3">
        <v>0</v>
      </c>
      <c r="Q610" s="9"/>
      <c r="R610" s="3">
        <v>48023365</v>
      </c>
      <c r="S610" s="3">
        <v>49994188</v>
      </c>
      <c r="T610" s="3">
        <v>106840</v>
      </c>
      <c r="U610" s="3">
        <v>193750</v>
      </c>
      <c r="V610" s="3">
        <v>79930</v>
      </c>
      <c r="W610" s="3">
        <v>4474100</v>
      </c>
      <c r="X610" s="3">
        <v>102872173</v>
      </c>
      <c r="Y610" s="3">
        <v>0</v>
      </c>
      <c r="Z610" s="3">
        <v>0</v>
      </c>
      <c r="AA610" s="3">
        <v>0</v>
      </c>
      <c r="AB610" s="10"/>
      <c r="AC610" s="3">
        <v>106935.54</v>
      </c>
      <c r="AD610" s="3">
        <v>77096.649999999994</v>
      </c>
      <c r="AE610" s="3">
        <v>0</v>
      </c>
      <c r="AF610" s="3">
        <v>0</v>
      </c>
      <c r="AG610" s="95">
        <v>184032.19</v>
      </c>
      <c r="AH610" s="3">
        <v>0</v>
      </c>
      <c r="AI610" s="3">
        <v>0</v>
      </c>
      <c r="AJ610" s="3">
        <v>0</v>
      </c>
      <c r="AK610" s="3">
        <v>0</v>
      </c>
      <c r="AL610" s="4">
        <v>0</v>
      </c>
      <c r="AM610" s="11"/>
      <c r="AN610" s="48">
        <v>1.2493000000000001E-3</v>
      </c>
      <c r="AO610" s="48">
        <v>9.0070000000000005E-4</v>
      </c>
      <c r="AP610" s="48">
        <v>0</v>
      </c>
      <c r="AQ610" s="48">
        <v>0</v>
      </c>
      <c r="AR610" s="90">
        <v>2.15E-3</v>
      </c>
      <c r="AS610" s="88"/>
      <c r="AT610" s="3">
        <v>0</v>
      </c>
      <c r="AU610" s="3">
        <v>0</v>
      </c>
      <c r="AV610" s="3">
        <v>0</v>
      </c>
      <c r="AW610" s="3">
        <v>0</v>
      </c>
      <c r="AX610" s="95">
        <v>0</v>
      </c>
      <c r="AY610" s="3">
        <v>0</v>
      </c>
      <c r="AZ610" s="3">
        <v>0</v>
      </c>
      <c r="BA610" s="3">
        <v>0</v>
      </c>
      <c r="BB610" s="3">
        <v>0</v>
      </c>
      <c r="BC610" s="3">
        <v>0</v>
      </c>
      <c r="BD610" s="98">
        <v>0</v>
      </c>
    </row>
    <row r="611" spans="2:56" ht="12.75" customHeight="1" x14ac:dyDescent="0.2">
      <c r="B611" s="38" t="s">
        <v>741</v>
      </c>
      <c r="C611" s="2" t="s">
        <v>97</v>
      </c>
      <c r="D611" s="2" t="s">
        <v>728</v>
      </c>
      <c r="E611" s="8"/>
      <c r="F611" s="3">
        <v>719067642</v>
      </c>
      <c r="G611" s="3">
        <v>1735566</v>
      </c>
      <c r="H611" s="3">
        <v>6190665</v>
      </c>
      <c r="I611" s="3">
        <v>10103498</v>
      </c>
      <c r="J611" s="3">
        <v>15389640</v>
      </c>
      <c r="K611" s="3">
        <v>752487011</v>
      </c>
      <c r="L611" s="3">
        <v>0</v>
      </c>
      <c r="M611" s="3">
        <v>0</v>
      </c>
      <c r="N611" s="3">
        <v>32446505</v>
      </c>
      <c r="O611" s="3">
        <v>720040506</v>
      </c>
      <c r="P611" s="3">
        <v>0</v>
      </c>
      <c r="Q611" s="9"/>
      <c r="R611" s="3">
        <v>425817983</v>
      </c>
      <c r="S611" s="3">
        <v>473881392</v>
      </c>
      <c r="T611" s="3">
        <v>1771104</v>
      </c>
      <c r="U611" s="3">
        <v>6348634</v>
      </c>
      <c r="V611" s="3">
        <v>10103498</v>
      </c>
      <c r="W611" s="3">
        <v>15604163</v>
      </c>
      <c r="X611" s="3">
        <v>933526774</v>
      </c>
      <c r="Y611" s="3">
        <v>0</v>
      </c>
      <c r="Z611" s="3">
        <v>0</v>
      </c>
      <c r="AA611" s="3">
        <v>0</v>
      </c>
      <c r="AB611" s="10"/>
      <c r="AC611" s="3">
        <v>1083912.3899999999</v>
      </c>
      <c r="AD611" s="3">
        <v>0</v>
      </c>
      <c r="AE611" s="3">
        <v>0</v>
      </c>
      <c r="AF611" s="3">
        <v>202945.75</v>
      </c>
      <c r="AG611" s="95">
        <v>1286858.1399999999</v>
      </c>
      <c r="AH611" s="3">
        <v>1938.95</v>
      </c>
      <c r="AI611" s="3">
        <v>0</v>
      </c>
      <c r="AJ611" s="3">
        <v>0</v>
      </c>
      <c r="AK611" s="3">
        <v>1938.95</v>
      </c>
      <c r="AL611" s="4">
        <v>0.18</v>
      </c>
      <c r="AM611" s="11"/>
      <c r="AN611" s="48">
        <v>1.508E-3</v>
      </c>
      <c r="AO611" s="48">
        <v>0</v>
      </c>
      <c r="AP611" s="48">
        <v>0</v>
      </c>
      <c r="AQ611" s="48">
        <v>2.697E-4</v>
      </c>
      <c r="AR611" s="90">
        <v>1.7776999999999999E-3</v>
      </c>
      <c r="AS611" s="88"/>
      <c r="AT611" s="3">
        <v>48682.05</v>
      </c>
      <c r="AU611" s="3">
        <v>0</v>
      </c>
      <c r="AV611" s="3">
        <v>0</v>
      </c>
      <c r="AW611" s="3">
        <v>0</v>
      </c>
      <c r="AX611" s="95">
        <v>48682.05</v>
      </c>
      <c r="AY611" s="3">
        <v>217.02</v>
      </c>
      <c r="AZ611" s="3">
        <v>0</v>
      </c>
      <c r="BA611" s="3">
        <v>0</v>
      </c>
      <c r="BB611" s="3">
        <v>0</v>
      </c>
      <c r="BC611" s="3">
        <v>217.02</v>
      </c>
      <c r="BD611" s="98">
        <v>0.44</v>
      </c>
    </row>
    <row r="612" spans="2:56" ht="12.75" customHeight="1" x14ac:dyDescent="0.2">
      <c r="B612" s="38" t="s">
        <v>742</v>
      </c>
      <c r="C612" s="2" t="s">
        <v>99</v>
      </c>
      <c r="D612" s="2" t="s">
        <v>728</v>
      </c>
      <c r="E612" s="8"/>
      <c r="F612" s="3">
        <v>1789680494</v>
      </c>
      <c r="G612" s="3">
        <v>4964328</v>
      </c>
      <c r="H612" s="3">
        <v>10079075</v>
      </c>
      <c r="I612" s="3">
        <v>12763086</v>
      </c>
      <c r="J612" s="3">
        <v>57490700</v>
      </c>
      <c r="K612" s="3">
        <v>1874977683</v>
      </c>
      <c r="L612" s="3">
        <v>0</v>
      </c>
      <c r="M612" s="3">
        <v>0</v>
      </c>
      <c r="N612" s="3">
        <v>0</v>
      </c>
      <c r="O612" s="3">
        <v>1865672373</v>
      </c>
      <c r="P612" s="3">
        <v>9305310</v>
      </c>
      <c r="Q612" s="9"/>
      <c r="R612" s="3">
        <v>986481971</v>
      </c>
      <c r="S612" s="3">
        <v>1392424130</v>
      </c>
      <c r="T612" s="3">
        <v>5464080</v>
      </c>
      <c r="U612" s="3">
        <v>11777730</v>
      </c>
      <c r="V612" s="3">
        <v>12763086</v>
      </c>
      <c r="W612" s="3">
        <v>57909042</v>
      </c>
      <c r="X612" s="3">
        <v>2466820039</v>
      </c>
      <c r="Y612" s="3">
        <v>0</v>
      </c>
      <c r="Z612" s="3">
        <v>0</v>
      </c>
      <c r="AA612" s="3">
        <v>9305310</v>
      </c>
      <c r="AB612" s="10"/>
      <c r="AC612" s="3">
        <v>4434888.99</v>
      </c>
      <c r="AD612" s="3">
        <v>0</v>
      </c>
      <c r="AE612" s="3">
        <v>0</v>
      </c>
      <c r="AF612" s="3">
        <v>0</v>
      </c>
      <c r="AG612" s="95">
        <v>4434888.99</v>
      </c>
      <c r="AH612" s="3">
        <v>0.81</v>
      </c>
      <c r="AI612" s="3">
        <v>0</v>
      </c>
      <c r="AJ612" s="3">
        <v>0</v>
      </c>
      <c r="AK612" s="3">
        <v>0.81</v>
      </c>
      <c r="AL612" s="4">
        <v>0</v>
      </c>
      <c r="AM612" s="11"/>
      <c r="AN612" s="48">
        <v>2.3771E-3</v>
      </c>
      <c r="AO612" s="48">
        <v>0</v>
      </c>
      <c r="AP612" s="48">
        <v>0</v>
      </c>
      <c r="AQ612" s="48">
        <v>0</v>
      </c>
      <c r="AR612" s="90">
        <v>2.3771E-3</v>
      </c>
      <c r="AS612" s="88"/>
      <c r="AT612" s="3">
        <v>0</v>
      </c>
      <c r="AU612" s="3">
        <v>0</v>
      </c>
      <c r="AV612" s="3">
        <v>0</v>
      </c>
      <c r="AW612" s="3">
        <v>0</v>
      </c>
      <c r="AX612" s="95">
        <v>0</v>
      </c>
      <c r="AY612" s="3">
        <v>0</v>
      </c>
      <c r="AZ612" s="3">
        <v>0</v>
      </c>
      <c r="BA612" s="3">
        <v>0</v>
      </c>
      <c r="BB612" s="3">
        <v>0</v>
      </c>
      <c r="BC612" s="3">
        <v>0</v>
      </c>
      <c r="BD612" s="98">
        <v>0</v>
      </c>
    </row>
    <row r="613" spans="2:56" ht="12.75" customHeight="1" x14ac:dyDescent="0.2">
      <c r="B613" s="38" t="s">
        <v>743</v>
      </c>
      <c r="C613" s="2" t="s">
        <v>99</v>
      </c>
      <c r="D613" s="2" t="s">
        <v>728</v>
      </c>
      <c r="E613" s="8"/>
      <c r="F613" s="3">
        <v>1913051170</v>
      </c>
      <c r="G613" s="3">
        <v>1890026</v>
      </c>
      <c r="H613" s="3">
        <v>17132204</v>
      </c>
      <c r="I613" s="3">
        <v>47666459</v>
      </c>
      <c r="J613" s="3">
        <v>77563800</v>
      </c>
      <c r="K613" s="3">
        <v>2057303659</v>
      </c>
      <c r="L613" s="3">
        <v>0</v>
      </c>
      <c r="M613" s="3">
        <v>0</v>
      </c>
      <c r="N613" s="3">
        <v>166580702</v>
      </c>
      <c r="O613" s="3">
        <v>1890645854</v>
      </c>
      <c r="P613" s="3">
        <v>77103</v>
      </c>
      <c r="Q613" s="9"/>
      <c r="R613" s="3">
        <v>1045148521</v>
      </c>
      <c r="S613" s="3">
        <v>1603756520</v>
      </c>
      <c r="T613" s="3">
        <v>2090690</v>
      </c>
      <c r="U613" s="3">
        <v>18357150</v>
      </c>
      <c r="V613" s="3">
        <v>47666459</v>
      </c>
      <c r="W613" s="3">
        <v>79251168</v>
      </c>
      <c r="X613" s="3">
        <v>2796270508</v>
      </c>
      <c r="Y613" s="3">
        <v>0</v>
      </c>
      <c r="Z613" s="3">
        <v>0</v>
      </c>
      <c r="AA613" s="3">
        <v>77103</v>
      </c>
      <c r="AB613" s="10"/>
      <c r="AC613" s="3">
        <v>2922240.67</v>
      </c>
      <c r="AD613" s="3">
        <v>916125.05</v>
      </c>
      <c r="AE613" s="3">
        <v>0</v>
      </c>
      <c r="AF613" s="3">
        <v>0</v>
      </c>
      <c r="AG613" s="95">
        <v>3838365.72</v>
      </c>
      <c r="AH613" s="3">
        <v>3.87</v>
      </c>
      <c r="AI613" s="3">
        <v>9626.9</v>
      </c>
      <c r="AJ613" s="3">
        <v>0</v>
      </c>
      <c r="AK613" s="3">
        <v>9630.77</v>
      </c>
      <c r="AL613" s="4">
        <v>0.25</v>
      </c>
      <c r="AM613" s="11"/>
      <c r="AN613" s="48">
        <v>1.5456000000000001E-3</v>
      </c>
      <c r="AO613" s="48">
        <v>4.4999999999999999E-4</v>
      </c>
      <c r="AP613" s="48">
        <v>0</v>
      </c>
      <c r="AQ613" s="48">
        <v>0</v>
      </c>
      <c r="AR613" s="90">
        <v>1.9956000000000002E-3</v>
      </c>
      <c r="AS613" s="88"/>
      <c r="AT613" s="3">
        <v>257404.38</v>
      </c>
      <c r="AU613" s="3">
        <v>0</v>
      </c>
      <c r="AV613" s="3">
        <v>0</v>
      </c>
      <c r="AW613" s="3">
        <v>0</v>
      </c>
      <c r="AX613" s="95">
        <v>257404.38</v>
      </c>
      <c r="AY613" s="3">
        <v>0.44</v>
      </c>
      <c r="AZ613" s="3">
        <v>0</v>
      </c>
      <c r="BA613" s="3">
        <v>0</v>
      </c>
      <c r="BB613" s="3">
        <v>0</v>
      </c>
      <c r="BC613" s="3">
        <v>0.44</v>
      </c>
      <c r="BD613" s="98">
        <v>0</v>
      </c>
    </row>
    <row r="614" spans="2:56" ht="12.75" customHeight="1" x14ac:dyDescent="0.2">
      <c r="B614" s="38" t="s">
        <v>744</v>
      </c>
      <c r="C614" s="2" t="s">
        <v>99</v>
      </c>
      <c r="D614" s="2" t="s">
        <v>728</v>
      </c>
      <c r="E614" s="8"/>
      <c r="F614" s="3">
        <v>17949497276</v>
      </c>
      <c r="G614" s="3">
        <v>8999968</v>
      </c>
      <c r="H614" s="3">
        <v>70139986</v>
      </c>
      <c r="I614" s="3">
        <v>454479601</v>
      </c>
      <c r="J614" s="3">
        <v>519454500</v>
      </c>
      <c r="K614" s="3">
        <v>19002571331</v>
      </c>
      <c r="L614" s="3">
        <v>0</v>
      </c>
      <c r="M614" s="3">
        <v>0</v>
      </c>
      <c r="N614" s="3">
        <v>341167282</v>
      </c>
      <c r="O614" s="3">
        <v>18648082569</v>
      </c>
      <c r="P614" s="3">
        <v>13321480</v>
      </c>
      <c r="Q614" s="9"/>
      <c r="R614" s="3">
        <v>9975031619</v>
      </c>
      <c r="S614" s="3">
        <v>15177988090</v>
      </c>
      <c r="T614" s="3">
        <v>10267430</v>
      </c>
      <c r="U614" s="3">
        <v>78260920</v>
      </c>
      <c r="V614" s="3">
        <v>454960451</v>
      </c>
      <c r="W614" s="3">
        <v>531739165</v>
      </c>
      <c r="X614" s="3">
        <v>26228247675</v>
      </c>
      <c r="Y614" s="3">
        <v>0</v>
      </c>
      <c r="Z614" s="3">
        <v>0</v>
      </c>
      <c r="AA614" s="3">
        <v>13321480</v>
      </c>
      <c r="AB614" s="10"/>
      <c r="AC614" s="3">
        <v>44749434.509999998</v>
      </c>
      <c r="AD614" s="3">
        <v>0</v>
      </c>
      <c r="AE614" s="3">
        <v>0</v>
      </c>
      <c r="AF614" s="3">
        <v>1758404.56</v>
      </c>
      <c r="AG614" s="95">
        <v>46507839.07</v>
      </c>
      <c r="AH614" s="3">
        <v>29737.37</v>
      </c>
      <c r="AI614" s="3">
        <v>0</v>
      </c>
      <c r="AJ614" s="3">
        <v>0</v>
      </c>
      <c r="AK614" s="3">
        <v>29737.37</v>
      </c>
      <c r="AL614" s="4">
        <v>7.0000000000000007E-2</v>
      </c>
      <c r="AM614" s="11"/>
      <c r="AN614" s="48">
        <v>2.4012E-3</v>
      </c>
      <c r="AO614" s="48">
        <v>0</v>
      </c>
      <c r="AP614" s="48">
        <v>0</v>
      </c>
      <c r="AQ614" s="48">
        <v>9.2600000000000001E-5</v>
      </c>
      <c r="AR614" s="90">
        <v>2.4938E-3</v>
      </c>
      <c r="AS614" s="88"/>
      <c r="AT614" s="3">
        <v>817144.78</v>
      </c>
      <c r="AU614" s="3">
        <v>0</v>
      </c>
      <c r="AV614" s="3">
        <v>0</v>
      </c>
      <c r="AW614" s="3">
        <v>0</v>
      </c>
      <c r="AX614" s="95">
        <v>817144.78</v>
      </c>
      <c r="AY614" s="3">
        <v>670.05</v>
      </c>
      <c r="AZ614" s="3">
        <v>0</v>
      </c>
      <c r="BA614" s="3">
        <v>0</v>
      </c>
      <c r="BB614" s="3">
        <v>0</v>
      </c>
      <c r="BC614" s="3">
        <v>670.05</v>
      </c>
      <c r="BD614" s="98">
        <v>0.08</v>
      </c>
    </row>
    <row r="615" spans="2:56" ht="12.75" customHeight="1" x14ac:dyDescent="0.2">
      <c r="B615" s="38" t="s">
        <v>745</v>
      </c>
      <c r="C615" s="2" t="s">
        <v>99</v>
      </c>
      <c r="D615" s="2" t="s">
        <v>728</v>
      </c>
      <c r="E615" s="8"/>
      <c r="F615" s="3">
        <v>223418211</v>
      </c>
      <c r="G615" s="3">
        <v>1536182</v>
      </c>
      <c r="H615" s="3">
        <v>1091632</v>
      </c>
      <c r="I615" s="3">
        <v>572202</v>
      </c>
      <c r="J615" s="3">
        <v>15089500</v>
      </c>
      <c r="K615" s="3">
        <v>241707727</v>
      </c>
      <c r="L615" s="3">
        <v>0</v>
      </c>
      <c r="M615" s="3">
        <v>0</v>
      </c>
      <c r="N615" s="3">
        <v>0</v>
      </c>
      <c r="O615" s="3">
        <v>230057545</v>
      </c>
      <c r="P615" s="3">
        <v>11650182</v>
      </c>
      <c r="Q615" s="9"/>
      <c r="R615" s="3">
        <v>154781606</v>
      </c>
      <c r="S615" s="3">
        <v>133106030</v>
      </c>
      <c r="T615" s="3">
        <v>1791910</v>
      </c>
      <c r="U615" s="3">
        <v>1229340</v>
      </c>
      <c r="V615" s="3">
        <v>572202</v>
      </c>
      <c r="W615" s="3">
        <v>15089807</v>
      </c>
      <c r="X615" s="3">
        <v>306570895</v>
      </c>
      <c r="Y615" s="3">
        <v>0</v>
      </c>
      <c r="Z615" s="3">
        <v>0</v>
      </c>
      <c r="AA615" s="3">
        <v>11650182</v>
      </c>
      <c r="AB615" s="10"/>
      <c r="AC615" s="3">
        <v>358912.78</v>
      </c>
      <c r="AD615" s="3">
        <v>0</v>
      </c>
      <c r="AE615" s="3">
        <v>0</v>
      </c>
      <c r="AF615" s="3">
        <v>0</v>
      </c>
      <c r="AG615" s="95">
        <v>358912.78</v>
      </c>
      <c r="AH615" s="3">
        <v>0</v>
      </c>
      <c r="AI615" s="3">
        <v>0</v>
      </c>
      <c r="AJ615" s="3">
        <v>0</v>
      </c>
      <c r="AK615" s="3">
        <v>0</v>
      </c>
      <c r="AL615" s="4">
        <v>0</v>
      </c>
      <c r="AM615" s="11"/>
      <c r="AN615" s="48">
        <v>1.5601E-3</v>
      </c>
      <c r="AO615" s="48">
        <v>0</v>
      </c>
      <c r="AP615" s="48">
        <v>0</v>
      </c>
      <c r="AQ615" s="48">
        <v>0</v>
      </c>
      <c r="AR615" s="90">
        <v>1.5601E-3</v>
      </c>
      <c r="AS615" s="88"/>
      <c r="AT615" s="3">
        <v>0</v>
      </c>
      <c r="AU615" s="3">
        <v>0</v>
      </c>
      <c r="AV615" s="3">
        <v>0</v>
      </c>
      <c r="AW615" s="3">
        <v>0</v>
      </c>
      <c r="AX615" s="95">
        <v>0</v>
      </c>
      <c r="AY615" s="3">
        <v>0</v>
      </c>
      <c r="AZ615" s="3">
        <v>0</v>
      </c>
      <c r="BA615" s="3">
        <v>0</v>
      </c>
      <c r="BB615" s="3">
        <v>0</v>
      </c>
      <c r="BC615" s="3">
        <v>0</v>
      </c>
      <c r="BD615" s="98">
        <v>0</v>
      </c>
    </row>
    <row r="616" spans="2:56" ht="12.75" customHeight="1" x14ac:dyDescent="0.2">
      <c r="B616" s="38" t="s">
        <v>746</v>
      </c>
      <c r="C616" s="2" t="s">
        <v>99</v>
      </c>
      <c r="D616" s="2" t="s">
        <v>728</v>
      </c>
      <c r="E616" s="8"/>
      <c r="F616" s="3">
        <v>864687747</v>
      </c>
      <c r="G616" s="3">
        <v>3941035</v>
      </c>
      <c r="H616" s="3">
        <v>6040641</v>
      </c>
      <c r="I616" s="3">
        <v>6582402</v>
      </c>
      <c r="J616" s="3">
        <v>221959300</v>
      </c>
      <c r="K616" s="3">
        <v>1103211125</v>
      </c>
      <c r="L616" s="3">
        <v>4118778</v>
      </c>
      <c r="M616" s="3">
        <v>0</v>
      </c>
      <c r="N616" s="3">
        <v>16803066</v>
      </c>
      <c r="O616" s="3">
        <v>1068380307</v>
      </c>
      <c r="P616" s="3">
        <v>22146530</v>
      </c>
      <c r="Q616" s="9"/>
      <c r="R616" s="3">
        <v>522106096</v>
      </c>
      <c r="S616" s="3">
        <v>625657610</v>
      </c>
      <c r="T616" s="3">
        <v>4283260</v>
      </c>
      <c r="U616" s="3">
        <v>6470500</v>
      </c>
      <c r="V616" s="3">
        <v>6582402</v>
      </c>
      <c r="W616" s="3">
        <v>221970576</v>
      </c>
      <c r="X616" s="3">
        <v>1387070444</v>
      </c>
      <c r="Y616" s="3">
        <v>4576948</v>
      </c>
      <c r="Z616" s="3">
        <v>0</v>
      </c>
      <c r="AA616" s="3">
        <v>22146530</v>
      </c>
      <c r="AB616" s="10"/>
      <c r="AC616" s="3">
        <v>2567212.38</v>
      </c>
      <c r="AD616" s="3">
        <v>0</v>
      </c>
      <c r="AE616" s="3">
        <v>0</v>
      </c>
      <c r="AF616" s="3">
        <v>0</v>
      </c>
      <c r="AG616" s="95">
        <v>2567212.38</v>
      </c>
      <c r="AH616" s="3">
        <v>3.97</v>
      </c>
      <c r="AI616" s="3">
        <v>0</v>
      </c>
      <c r="AJ616" s="3">
        <v>0</v>
      </c>
      <c r="AK616" s="3">
        <v>3.97</v>
      </c>
      <c r="AL616" s="4">
        <v>0</v>
      </c>
      <c r="AM616" s="11"/>
      <c r="AN616" s="48">
        <v>2.4028999999999999E-3</v>
      </c>
      <c r="AO616" s="48">
        <v>0</v>
      </c>
      <c r="AP616" s="48">
        <v>0</v>
      </c>
      <c r="AQ616" s="48">
        <v>0</v>
      </c>
      <c r="AR616" s="90">
        <v>2.4028999999999999E-3</v>
      </c>
      <c r="AS616" s="88"/>
      <c r="AT616" s="3">
        <v>40370.629999999997</v>
      </c>
      <c r="AU616" s="3">
        <v>0</v>
      </c>
      <c r="AV616" s="3">
        <v>0</v>
      </c>
      <c r="AW616" s="3">
        <v>0</v>
      </c>
      <c r="AX616" s="95">
        <v>40370.629999999997</v>
      </c>
      <c r="AY616" s="3">
        <v>0.15</v>
      </c>
      <c r="AZ616" s="3">
        <v>0</v>
      </c>
      <c r="BA616" s="3">
        <v>0</v>
      </c>
      <c r="BB616" s="3">
        <v>0</v>
      </c>
      <c r="BC616" s="3">
        <v>0.15</v>
      </c>
      <c r="BD616" s="98">
        <v>0</v>
      </c>
    </row>
    <row r="617" spans="2:56" ht="12.75" customHeight="1" x14ac:dyDescent="0.2">
      <c r="B617" s="38" t="s">
        <v>747</v>
      </c>
      <c r="C617" s="2" t="s">
        <v>99</v>
      </c>
      <c r="D617" s="2" t="s">
        <v>728</v>
      </c>
      <c r="E617" s="8"/>
      <c r="F617" s="3">
        <v>930149659</v>
      </c>
      <c r="G617" s="3">
        <v>1085269</v>
      </c>
      <c r="H617" s="3">
        <v>7594706</v>
      </c>
      <c r="I617" s="3">
        <v>9240879</v>
      </c>
      <c r="J617" s="3">
        <v>32542100</v>
      </c>
      <c r="K617" s="3">
        <v>980612613</v>
      </c>
      <c r="L617" s="3">
        <v>0</v>
      </c>
      <c r="M617" s="3">
        <v>0</v>
      </c>
      <c r="N617" s="3">
        <v>0</v>
      </c>
      <c r="O617" s="3">
        <v>934677363</v>
      </c>
      <c r="P617" s="3">
        <v>45935250</v>
      </c>
      <c r="Q617" s="9"/>
      <c r="R617" s="3">
        <v>397352482</v>
      </c>
      <c r="S617" s="3">
        <v>853418100</v>
      </c>
      <c r="T617" s="3">
        <v>1304160</v>
      </c>
      <c r="U617" s="3">
        <v>9246230</v>
      </c>
      <c r="V617" s="3">
        <v>9240879</v>
      </c>
      <c r="W617" s="3">
        <v>32543188</v>
      </c>
      <c r="X617" s="3">
        <v>1303105039</v>
      </c>
      <c r="Y617" s="3">
        <v>0</v>
      </c>
      <c r="Z617" s="3">
        <v>0</v>
      </c>
      <c r="AA617" s="3">
        <v>45935250</v>
      </c>
      <c r="AB617" s="10"/>
      <c r="AC617" s="3">
        <v>2466146.2200000002</v>
      </c>
      <c r="AD617" s="3">
        <v>0</v>
      </c>
      <c r="AE617" s="3">
        <v>0</v>
      </c>
      <c r="AF617" s="3">
        <v>0</v>
      </c>
      <c r="AG617" s="95">
        <v>2466146.2200000002</v>
      </c>
      <c r="AH617" s="3">
        <v>0</v>
      </c>
      <c r="AI617" s="3">
        <v>0</v>
      </c>
      <c r="AJ617" s="3">
        <v>0</v>
      </c>
      <c r="AK617" s="3">
        <v>0</v>
      </c>
      <c r="AL617" s="4">
        <v>0</v>
      </c>
      <c r="AM617" s="11"/>
      <c r="AN617" s="48">
        <v>2.6384999999999998E-3</v>
      </c>
      <c r="AO617" s="48">
        <v>0</v>
      </c>
      <c r="AP617" s="48">
        <v>0</v>
      </c>
      <c r="AQ617" s="48">
        <v>0</v>
      </c>
      <c r="AR617" s="90">
        <v>2.6384999999999998E-3</v>
      </c>
      <c r="AS617" s="88"/>
      <c r="AT617" s="3">
        <v>0</v>
      </c>
      <c r="AU617" s="3">
        <v>0</v>
      </c>
      <c r="AV617" s="3">
        <v>0</v>
      </c>
      <c r="AW617" s="3">
        <v>0</v>
      </c>
      <c r="AX617" s="95">
        <v>0</v>
      </c>
      <c r="AY617" s="3">
        <v>0</v>
      </c>
      <c r="AZ617" s="3">
        <v>0</v>
      </c>
      <c r="BA617" s="3">
        <v>0</v>
      </c>
      <c r="BB617" s="3">
        <v>0</v>
      </c>
      <c r="BC617" s="3">
        <v>0</v>
      </c>
      <c r="BD617" s="98">
        <v>0</v>
      </c>
    </row>
    <row r="618" spans="2:56" ht="12.75" customHeight="1" x14ac:dyDescent="0.2">
      <c r="B618" s="38" t="s">
        <v>748</v>
      </c>
      <c r="C618" s="2" t="s">
        <v>99</v>
      </c>
      <c r="D618" s="2" t="s">
        <v>728</v>
      </c>
      <c r="E618" s="8"/>
      <c r="F618" s="3">
        <v>440023094</v>
      </c>
      <c r="G618" s="3">
        <v>0</v>
      </c>
      <c r="H618" s="3">
        <v>0</v>
      </c>
      <c r="I618" s="3">
        <v>348210</v>
      </c>
      <c r="J618" s="3">
        <v>4627000</v>
      </c>
      <c r="K618" s="3">
        <v>444998304</v>
      </c>
      <c r="L618" s="3">
        <v>0</v>
      </c>
      <c r="M618" s="3">
        <v>0</v>
      </c>
      <c r="N618" s="3">
        <v>0</v>
      </c>
      <c r="O618" s="3">
        <v>444998304</v>
      </c>
      <c r="P618" s="3">
        <v>0</v>
      </c>
      <c r="Q618" s="9"/>
      <c r="R618" s="3">
        <v>332836956</v>
      </c>
      <c r="S618" s="3">
        <v>391576790</v>
      </c>
      <c r="T618" s="3">
        <v>0</v>
      </c>
      <c r="U618" s="3">
        <v>0</v>
      </c>
      <c r="V618" s="3">
        <v>348210</v>
      </c>
      <c r="W618" s="3">
        <v>4640321</v>
      </c>
      <c r="X618" s="3">
        <v>729402277</v>
      </c>
      <c r="Y618" s="3">
        <v>0</v>
      </c>
      <c r="Z618" s="3">
        <v>0</v>
      </c>
      <c r="AA618" s="3">
        <v>0</v>
      </c>
      <c r="AB618" s="10"/>
      <c r="AC618" s="3">
        <v>849590.76</v>
      </c>
      <c r="AD618" s="3">
        <v>177999.32</v>
      </c>
      <c r="AE618" s="3">
        <v>0</v>
      </c>
      <c r="AF618" s="3">
        <v>0</v>
      </c>
      <c r="AG618" s="95">
        <v>1027590.08</v>
      </c>
      <c r="AH618" s="3">
        <v>0</v>
      </c>
      <c r="AI618" s="3">
        <v>0</v>
      </c>
      <c r="AJ618" s="3">
        <v>0</v>
      </c>
      <c r="AK618" s="3">
        <v>0</v>
      </c>
      <c r="AL618" s="4">
        <v>0</v>
      </c>
      <c r="AM618" s="11"/>
      <c r="AN618" s="48">
        <v>1.9092E-3</v>
      </c>
      <c r="AO618" s="48">
        <v>4.0000000000000002E-4</v>
      </c>
      <c r="AP618" s="48">
        <v>0</v>
      </c>
      <c r="AQ618" s="48">
        <v>0</v>
      </c>
      <c r="AR618" s="90">
        <v>2.3092E-3</v>
      </c>
      <c r="AS618" s="88"/>
      <c r="AT618" s="3">
        <v>0</v>
      </c>
      <c r="AU618" s="3">
        <v>0</v>
      </c>
      <c r="AV618" s="3">
        <v>0</v>
      </c>
      <c r="AW618" s="3">
        <v>0</v>
      </c>
      <c r="AX618" s="95">
        <v>0</v>
      </c>
      <c r="AY618" s="3">
        <v>0</v>
      </c>
      <c r="AZ618" s="3">
        <v>0</v>
      </c>
      <c r="BA618" s="3">
        <v>0</v>
      </c>
      <c r="BB618" s="3">
        <v>0</v>
      </c>
      <c r="BC618" s="3">
        <v>0</v>
      </c>
      <c r="BD618" s="98">
        <v>0</v>
      </c>
    </row>
    <row r="619" spans="2:56" ht="12.75" customHeight="1" x14ac:dyDescent="0.2">
      <c r="B619" s="38" t="s">
        <v>749</v>
      </c>
      <c r="C619" s="2" t="s">
        <v>99</v>
      </c>
      <c r="D619" s="2" t="s">
        <v>728</v>
      </c>
      <c r="E619" s="8"/>
      <c r="F619" s="3">
        <v>1344723483</v>
      </c>
      <c r="G619" s="3">
        <v>4978822</v>
      </c>
      <c r="H619" s="3">
        <v>5651282</v>
      </c>
      <c r="I619" s="3">
        <v>20997312</v>
      </c>
      <c r="J619" s="3">
        <v>68985400</v>
      </c>
      <c r="K619" s="3">
        <v>1445336299</v>
      </c>
      <c r="L619" s="3">
        <v>0</v>
      </c>
      <c r="M619" s="3">
        <v>0</v>
      </c>
      <c r="N619" s="3">
        <v>24803667</v>
      </c>
      <c r="O619" s="3">
        <v>1398188658</v>
      </c>
      <c r="P619" s="3">
        <v>22343974</v>
      </c>
      <c r="Q619" s="9"/>
      <c r="R619" s="3">
        <v>686311859</v>
      </c>
      <c r="S619" s="3">
        <v>1115659370</v>
      </c>
      <c r="T619" s="3">
        <v>5704100</v>
      </c>
      <c r="U619" s="3">
        <v>6518220</v>
      </c>
      <c r="V619" s="3">
        <v>20997312</v>
      </c>
      <c r="W619" s="3">
        <v>69016005</v>
      </c>
      <c r="X619" s="3">
        <v>1904206866</v>
      </c>
      <c r="Y619" s="3">
        <v>0</v>
      </c>
      <c r="Z619" s="3">
        <v>0</v>
      </c>
      <c r="AA619" s="3">
        <v>22343974</v>
      </c>
      <c r="AB619" s="10"/>
      <c r="AC619" s="3">
        <v>1095201.48</v>
      </c>
      <c r="AD619" s="3">
        <v>610319.46</v>
      </c>
      <c r="AE619" s="3">
        <v>0</v>
      </c>
      <c r="AF619" s="3">
        <v>320742.46999999997</v>
      </c>
      <c r="AG619" s="95">
        <v>2026263.41</v>
      </c>
      <c r="AH619" s="3">
        <v>1.19</v>
      </c>
      <c r="AI619" s="3">
        <v>1567.24</v>
      </c>
      <c r="AJ619" s="3">
        <v>0</v>
      </c>
      <c r="AK619" s="3">
        <v>1568.43</v>
      </c>
      <c r="AL619" s="4">
        <v>0.09</v>
      </c>
      <c r="AM619" s="11"/>
      <c r="AN619" s="48">
        <v>7.8330000000000001E-4</v>
      </c>
      <c r="AO619" s="48">
        <v>4.2999999999999999E-4</v>
      </c>
      <c r="AP619" s="48">
        <v>0</v>
      </c>
      <c r="AQ619" s="48">
        <v>2.254E-4</v>
      </c>
      <c r="AR619" s="90">
        <v>1.4387E-3</v>
      </c>
      <c r="AS619" s="88"/>
      <c r="AT619" s="3">
        <v>19427.169999999998</v>
      </c>
      <c r="AU619" s="3">
        <v>0</v>
      </c>
      <c r="AV619" s="3">
        <v>0</v>
      </c>
      <c r="AW619" s="3">
        <v>0</v>
      </c>
      <c r="AX619" s="95">
        <v>19427.169999999998</v>
      </c>
      <c r="AY619" s="3">
        <v>0.05</v>
      </c>
      <c r="AZ619" s="3">
        <v>0</v>
      </c>
      <c r="BA619" s="3">
        <v>0</v>
      </c>
      <c r="BB619" s="3">
        <v>0</v>
      </c>
      <c r="BC619" s="3">
        <v>0.05</v>
      </c>
      <c r="BD619" s="98">
        <v>0</v>
      </c>
    </row>
    <row r="620" spans="2:56" ht="12.75" customHeight="1" x14ac:dyDescent="0.2">
      <c r="B620" s="38" t="s">
        <v>750</v>
      </c>
      <c r="C620" s="2" t="s">
        <v>99</v>
      </c>
      <c r="D620" s="2" t="s">
        <v>728</v>
      </c>
      <c r="E620" s="8"/>
      <c r="F620" s="3">
        <v>211823421</v>
      </c>
      <c r="G620" s="3">
        <v>988415</v>
      </c>
      <c r="H620" s="3">
        <v>1064295</v>
      </c>
      <c r="I620" s="3">
        <v>3534343</v>
      </c>
      <c r="J620" s="3">
        <v>24961300</v>
      </c>
      <c r="K620" s="3">
        <v>242371774</v>
      </c>
      <c r="L620" s="3">
        <v>0</v>
      </c>
      <c r="M620" s="3">
        <v>0</v>
      </c>
      <c r="N620" s="3">
        <v>0</v>
      </c>
      <c r="O620" s="3">
        <v>242308325</v>
      </c>
      <c r="P620" s="3">
        <v>63449</v>
      </c>
      <c r="Q620" s="9"/>
      <c r="R620" s="3">
        <v>121531944</v>
      </c>
      <c r="S620" s="3">
        <v>193305380</v>
      </c>
      <c r="T620" s="3">
        <v>1148460</v>
      </c>
      <c r="U620" s="3">
        <v>1242630</v>
      </c>
      <c r="V620" s="3">
        <v>3534343</v>
      </c>
      <c r="W620" s="3">
        <v>24961300</v>
      </c>
      <c r="X620" s="3">
        <v>345724057</v>
      </c>
      <c r="Y620" s="3">
        <v>0</v>
      </c>
      <c r="Z620" s="3">
        <v>0</v>
      </c>
      <c r="AA620" s="3">
        <v>63449</v>
      </c>
      <c r="AB620" s="10"/>
      <c r="AC620" s="3">
        <v>129416.85</v>
      </c>
      <c r="AD620" s="3">
        <v>0</v>
      </c>
      <c r="AE620" s="3">
        <v>0</v>
      </c>
      <c r="AF620" s="3">
        <v>0</v>
      </c>
      <c r="AG620" s="95">
        <v>129416.85</v>
      </c>
      <c r="AH620" s="3">
        <v>0</v>
      </c>
      <c r="AI620" s="3">
        <v>0</v>
      </c>
      <c r="AJ620" s="3">
        <v>0</v>
      </c>
      <c r="AK620" s="3">
        <v>0</v>
      </c>
      <c r="AL620" s="4">
        <v>0</v>
      </c>
      <c r="AM620" s="11"/>
      <c r="AN620" s="48">
        <v>5.3410000000000003E-4</v>
      </c>
      <c r="AO620" s="48">
        <v>0</v>
      </c>
      <c r="AP620" s="48">
        <v>0</v>
      </c>
      <c r="AQ620" s="48">
        <v>0</v>
      </c>
      <c r="AR620" s="90">
        <v>5.3410000000000003E-4</v>
      </c>
      <c r="AS620" s="88"/>
      <c r="AT620" s="3">
        <v>0</v>
      </c>
      <c r="AU620" s="3">
        <v>0</v>
      </c>
      <c r="AV620" s="3">
        <v>0</v>
      </c>
      <c r="AW620" s="3">
        <v>0</v>
      </c>
      <c r="AX620" s="95">
        <v>0</v>
      </c>
      <c r="AY620" s="3">
        <v>0</v>
      </c>
      <c r="AZ620" s="3">
        <v>0</v>
      </c>
      <c r="BA620" s="3">
        <v>0</v>
      </c>
      <c r="BB620" s="3">
        <v>0</v>
      </c>
      <c r="BC620" s="3">
        <v>0</v>
      </c>
      <c r="BD620" s="98">
        <v>0</v>
      </c>
    </row>
    <row r="621" spans="2:56" ht="12.75" customHeight="1" x14ac:dyDescent="0.2">
      <c r="B621" s="38" t="s">
        <v>751</v>
      </c>
      <c r="C621" s="2" t="s">
        <v>99</v>
      </c>
      <c r="D621" s="2" t="s">
        <v>728</v>
      </c>
      <c r="E621" s="8"/>
      <c r="F621" s="3">
        <v>1594870415</v>
      </c>
      <c r="G621" s="3">
        <v>5148087</v>
      </c>
      <c r="H621" s="3">
        <v>9196715</v>
      </c>
      <c r="I621" s="3">
        <v>21923334</v>
      </c>
      <c r="J621" s="3">
        <v>53425500</v>
      </c>
      <c r="K621" s="3">
        <v>1684564051</v>
      </c>
      <c r="L621" s="3">
        <v>0</v>
      </c>
      <c r="M621" s="3">
        <v>0</v>
      </c>
      <c r="N621" s="3">
        <v>89830142</v>
      </c>
      <c r="O621" s="3">
        <v>1563836940</v>
      </c>
      <c r="P621" s="3">
        <v>30896969</v>
      </c>
      <c r="Q621" s="9"/>
      <c r="R621" s="3">
        <v>832832693</v>
      </c>
      <c r="S621" s="3">
        <v>1327509640</v>
      </c>
      <c r="T621" s="3">
        <v>5591140</v>
      </c>
      <c r="U621" s="3">
        <v>10123110</v>
      </c>
      <c r="V621" s="3">
        <v>21923334</v>
      </c>
      <c r="W621" s="3">
        <v>53960564</v>
      </c>
      <c r="X621" s="3">
        <v>2251940481</v>
      </c>
      <c r="Y621" s="3">
        <v>0</v>
      </c>
      <c r="Z621" s="3">
        <v>0</v>
      </c>
      <c r="AA621" s="3">
        <v>30896969</v>
      </c>
      <c r="AB621" s="10"/>
      <c r="AC621" s="3">
        <v>3404366.13</v>
      </c>
      <c r="AD621" s="3">
        <v>0</v>
      </c>
      <c r="AE621" s="3">
        <v>0</v>
      </c>
      <c r="AF621" s="3">
        <v>0</v>
      </c>
      <c r="AG621" s="95">
        <v>3404366.13</v>
      </c>
      <c r="AH621" s="3">
        <v>906.8</v>
      </c>
      <c r="AI621" s="3">
        <v>0</v>
      </c>
      <c r="AJ621" s="3">
        <v>0</v>
      </c>
      <c r="AK621" s="3">
        <v>906.8</v>
      </c>
      <c r="AL621" s="4">
        <v>0.03</v>
      </c>
      <c r="AM621" s="11"/>
      <c r="AN621" s="48">
        <v>2.1775000000000002E-3</v>
      </c>
      <c r="AO621" s="48">
        <v>0</v>
      </c>
      <c r="AP621" s="48">
        <v>0</v>
      </c>
      <c r="AQ621" s="48">
        <v>0</v>
      </c>
      <c r="AR621" s="90">
        <v>2.1775000000000002E-3</v>
      </c>
      <c r="AS621" s="88"/>
      <c r="AT621" s="3">
        <v>195482.05</v>
      </c>
      <c r="AU621" s="3">
        <v>0</v>
      </c>
      <c r="AV621" s="3">
        <v>0</v>
      </c>
      <c r="AW621" s="3">
        <v>0</v>
      </c>
      <c r="AX621" s="95">
        <v>195482.05</v>
      </c>
      <c r="AY621" s="3">
        <v>105.09</v>
      </c>
      <c r="AZ621" s="3">
        <v>0</v>
      </c>
      <c r="BA621" s="3">
        <v>0</v>
      </c>
      <c r="BB621" s="3">
        <v>0</v>
      </c>
      <c r="BC621" s="3">
        <v>105.09</v>
      </c>
      <c r="BD621" s="98">
        <v>0.05</v>
      </c>
    </row>
    <row r="622" spans="2:56" ht="12.75" customHeight="1" x14ac:dyDescent="0.2">
      <c r="B622" s="38" t="s">
        <v>752</v>
      </c>
      <c r="C622" s="2" t="s">
        <v>103</v>
      </c>
      <c r="D622" s="2" t="s">
        <v>728</v>
      </c>
      <c r="E622" s="8"/>
      <c r="F622" s="3">
        <v>1075883048</v>
      </c>
      <c r="G622" s="3">
        <v>300573</v>
      </c>
      <c r="H622" s="3">
        <v>32554</v>
      </c>
      <c r="I622" s="3">
        <v>7789669</v>
      </c>
      <c r="J622" s="3">
        <v>12692300</v>
      </c>
      <c r="K622" s="3">
        <v>1096698144</v>
      </c>
      <c r="L622" s="3">
        <v>0</v>
      </c>
      <c r="M622" s="3">
        <v>0</v>
      </c>
      <c r="N622" s="3">
        <v>0</v>
      </c>
      <c r="O622" s="3">
        <v>1096698144</v>
      </c>
      <c r="P622" s="3">
        <v>0</v>
      </c>
      <c r="Q622" s="9"/>
      <c r="R622" s="3">
        <v>922330761</v>
      </c>
      <c r="S622" s="3">
        <v>674131856</v>
      </c>
      <c r="T622" s="3">
        <v>398192</v>
      </c>
      <c r="U622" s="3">
        <v>32554</v>
      </c>
      <c r="V622" s="3">
        <v>7789669</v>
      </c>
      <c r="W622" s="3">
        <v>12697064</v>
      </c>
      <c r="X622" s="3">
        <v>1617380096</v>
      </c>
      <c r="Y622" s="3">
        <v>0</v>
      </c>
      <c r="Z622" s="3">
        <v>0</v>
      </c>
      <c r="AA622" s="3">
        <v>0</v>
      </c>
      <c r="AB622" s="10"/>
      <c r="AC622" s="3">
        <v>386147.53</v>
      </c>
      <c r="AD622" s="3">
        <v>141364.22</v>
      </c>
      <c r="AE622" s="3">
        <v>0</v>
      </c>
      <c r="AF622" s="3">
        <v>110218.23</v>
      </c>
      <c r="AG622" s="95">
        <v>637729.98</v>
      </c>
      <c r="AH622" s="3">
        <v>0</v>
      </c>
      <c r="AI622" s="3">
        <v>0</v>
      </c>
      <c r="AJ622" s="3">
        <v>0</v>
      </c>
      <c r="AK622" s="3">
        <v>0</v>
      </c>
      <c r="AL622" s="4">
        <v>0</v>
      </c>
      <c r="AM622" s="11"/>
      <c r="AN622" s="48">
        <v>3.5209999999999999E-4</v>
      </c>
      <c r="AO622" s="48">
        <v>1.2889999999999999E-4</v>
      </c>
      <c r="AP622" s="48">
        <v>0</v>
      </c>
      <c r="AQ622" s="48">
        <v>1.005E-4</v>
      </c>
      <c r="AR622" s="90">
        <v>5.8149999999999999E-4</v>
      </c>
      <c r="AS622" s="88"/>
      <c r="AT622" s="3">
        <v>0</v>
      </c>
      <c r="AU622" s="3">
        <v>0</v>
      </c>
      <c r="AV622" s="3">
        <v>0</v>
      </c>
      <c r="AW622" s="3">
        <v>0</v>
      </c>
      <c r="AX622" s="95">
        <v>0</v>
      </c>
      <c r="AY622" s="3">
        <v>0</v>
      </c>
      <c r="AZ622" s="3">
        <v>0</v>
      </c>
      <c r="BA622" s="3">
        <v>0</v>
      </c>
      <c r="BB622" s="3">
        <v>0</v>
      </c>
      <c r="BC622" s="3">
        <v>0</v>
      </c>
      <c r="BD622" s="98">
        <v>0</v>
      </c>
    </row>
    <row r="623" spans="2:56" ht="12.75" customHeight="1" x14ac:dyDescent="0.2">
      <c r="B623" s="38" t="s">
        <v>753</v>
      </c>
      <c r="C623" s="2" t="s">
        <v>103</v>
      </c>
      <c r="D623" s="2" t="s">
        <v>728</v>
      </c>
      <c r="E623" s="8"/>
      <c r="F623" s="3">
        <v>52604381</v>
      </c>
      <c r="G623" s="3">
        <v>908794</v>
      </c>
      <c r="H623" s="3">
        <v>248220</v>
      </c>
      <c r="I623" s="3">
        <v>219287</v>
      </c>
      <c r="J623" s="3">
        <v>1353840</v>
      </c>
      <c r="K623" s="3">
        <v>55334522</v>
      </c>
      <c r="L623" s="3">
        <v>0</v>
      </c>
      <c r="M623" s="3">
        <v>379759</v>
      </c>
      <c r="N623" s="3">
        <v>0</v>
      </c>
      <c r="O623" s="3">
        <v>55714281</v>
      </c>
      <c r="P623" s="3">
        <v>0</v>
      </c>
      <c r="Q623" s="9"/>
      <c r="R623" s="3">
        <v>39475696</v>
      </c>
      <c r="S623" s="3">
        <v>30981090</v>
      </c>
      <c r="T623" s="3">
        <v>963387</v>
      </c>
      <c r="U623" s="3">
        <v>258543</v>
      </c>
      <c r="V623" s="3">
        <v>219287</v>
      </c>
      <c r="W623" s="3">
        <v>1416650</v>
      </c>
      <c r="X623" s="3">
        <v>73314653</v>
      </c>
      <c r="Y623" s="3">
        <v>0</v>
      </c>
      <c r="Z623" s="3">
        <v>4144205</v>
      </c>
      <c r="AA623" s="3">
        <v>0</v>
      </c>
      <c r="AB623" s="10"/>
      <c r="AC623" s="3">
        <v>72477.91</v>
      </c>
      <c r="AD623" s="3">
        <v>0</v>
      </c>
      <c r="AE623" s="3">
        <v>0</v>
      </c>
      <c r="AF623" s="3">
        <v>0</v>
      </c>
      <c r="AG623" s="95">
        <v>72477.91</v>
      </c>
      <c r="AH623" s="3">
        <v>1.01</v>
      </c>
      <c r="AI623" s="3">
        <v>0</v>
      </c>
      <c r="AJ623" s="3">
        <v>0</v>
      </c>
      <c r="AK623" s="3">
        <v>1.01</v>
      </c>
      <c r="AL623" s="4">
        <v>0</v>
      </c>
      <c r="AM623" s="11"/>
      <c r="AN623" s="48">
        <v>1.3009E-3</v>
      </c>
      <c r="AO623" s="48">
        <v>0</v>
      </c>
      <c r="AP623" s="48">
        <v>0</v>
      </c>
      <c r="AQ623" s="48">
        <v>0</v>
      </c>
      <c r="AR623" s="90">
        <v>1.3009E-3</v>
      </c>
      <c r="AS623" s="88"/>
      <c r="AT623" s="3">
        <v>0</v>
      </c>
      <c r="AU623" s="3">
        <v>0</v>
      </c>
      <c r="AV623" s="3">
        <v>0</v>
      </c>
      <c r="AW623" s="3">
        <v>0</v>
      </c>
      <c r="AX623" s="95">
        <v>0</v>
      </c>
      <c r="AY623" s="3">
        <v>0</v>
      </c>
      <c r="AZ623" s="3">
        <v>0</v>
      </c>
      <c r="BA623" s="3">
        <v>0</v>
      </c>
      <c r="BB623" s="3">
        <v>0</v>
      </c>
      <c r="BC623" s="3">
        <v>0</v>
      </c>
      <c r="BD623" s="98">
        <v>0</v>
      </c>
    </row>
    <row r="624" spans="2:56" ht="12.75" customHeight="1" x14ac:dyDescent="0.2">
      <c r="B624" s="38" t="s">
        <v>754</v>
      </c>
      <c r="C624" s="2" t="s">
        <v>103</v>
      </c>
      <c r="D624" s="2" t="s">
        <v>728</v>
      </c>
      <c r="E624" s="8"/>
      <c r="F624" s="3">
        <v>359023137</v>
      </c>
      <c r="G624" s="3">
        <v>343944</v>
      </c>
      <c r="H624" s="3">
        <v>80234</v>
      </c>
      <c r="I624" s="3">
        <v>99256</v>
      </c>
      <c r="J624" s="3">
        <v>7616800</v>
      </c>
      <c r="K624" s="3">
        <v>367163371</v>
      </c>
      <c r="L624" s="3">
        <v>0</v>
      </c>
      <c r="M624" s="3">
        <v>0</v>
      </c>
      <c r="N624" s="3">
        <v>0</v>
      </c>
      <c r="O624" s="3">
        <v>367163371</v>
      </c>
      <c r="P624" s="3">
        <v>0</v>
      </c>
      <c r="Q624" s="9"/>
      <c r="R624" s="3">
        <v>185101227</v>
      </c>
      <c r="S624" s="3">
        <v>270752104</v>
      </c>
      <c r="T624" s="3">
        <v>390287</v>
      </c>
      <c r="U624" s="3">
        <v>112697</v>
      </c>
      <c r="V624" s="3">
        <v>99256</v>
      </c>
      <c r="W624" s="3">
        <v>7621814</v>
      </c>
      <c r="X624" s="3">
        <v>464077385</v>
      </c>
      <c r="Y624" s="3">
        <v>0</v>
      </c>
      <c r="Z624" s="3">
        <v>0</v>
      </c>
      <c r="AA624" s="3">
        <v>0</v>
      </c>
      <c r="AB624" s="10"/>
      <c r="AC624" s="3">
        <v>117270.76</v>
      </c>
      <c r="AD624" s="3">
        <v>124979.52</v>
      </c>
      <c r="AE624" s="3">
        <v>0</v>
      </c>
      <c r="AF624" s="3">
        <v>0</v>
      </c>
      <c r="AG624" s="95">
        <v>242250.28</v>
      </c>
      <c r="AH624" s="3">
        <v>1.01</v>
      </c>
      <c r="AI624" s="3">
        <v>2.82</v>
      </c>
      <c r="AJ624" s="3">
        <v>0</v>
      </c>
      <c r="AK624" s="3">
        <v>3.83</v>
      </c>
      <c r="AL624" s="4">
        <v>0</v>
      </c>
      <c r="AM624" s="11"/>
      <c r="AN624" s="48">
        <v>3.1940000000000001E-4</v>
      </c>
      <c r="AO624" s="48">
        <v>3.4039999999999998E-4</v>
      </c>
      <c r="AP624" s="48">
        <v>0</v>
      </c>
      <c r="AQ624" s="48">
        <v>0</v>
      </c>
      <c r="AR624" s="90">
        <v>6.5979999999999999E-4</v>
      </c>
      <c r="AS624" s="88"/>
      <c r="AT624" s="3">
        <v>0</v>
      </c>
      <c r="AU624" s="3">
        <v>0</v>
      </c>
      <c r="AV624" s="3">
        <v>0</v>
      </c>
      <c r="AW624" s="3">
        <v>0</v>
      </c>
      <c r="AX624" s="95">
        <v>0</v>
      </c>
      <c r="AY624" s="3">
        <v>0</v>
      </c>
      <c r="AZ624" s="3">
        <v>0</v>
      </c>
      <c r="BA624" s="3">
        <v>0</v>
      </c>
      <c r="BB624" s="3">
        <v>0</v>
      </c>
      <c r="BC624" s="3">
        <v>0</v>
      </c>
      <c r="BD624" s="98">
        <v>0</v>
      </c>
    </row>
    <row r="625" spans="2:56" ht="12.75" customHeight="1" x14ac:dyDescent="0.2">
      <c r="B625" s="38" t="s">
        <v>755</v>
      </c>
      <c r="C625" s="2" t="s">
        <v>103</v>
      </c>
      <c r="D625" s="2" t="s">
        <v>728</v>
      </c>
      <c r="E625" s="8"/>
      <c r="F625" s="3">
        <v>28393924</v>
      </c>
      <c r="G625" s="3">
        <v>215222</v>
      </c>
      <c r="H625" s="3">
        <v>4283</v>
      </c>
      <c r="I625" s="3">
        <v>202042</v>
      </c>
      <c r="J625" s="3">
        <v>68100</v>
      </c>
      <c r="K625" s="3">
        <v>28883571</v>
      </c>
      <c r="L625" s="3">
        <v>0</v>
      </c>
      <c r="M625" s="3">
        <v>0</v>
      </c>
      <c r="N625" s="3">
        <v>0</v>
      </c>
      <c r="O625" s="3">
        <v>28883571</v>
      </c>
      <c r="P625" s="3">
        <v>0</v>
      </c>
      <c r="Q625" s="9"/>
      <c r="R625" s="3">
        <v>15303884</v>
      </c>
      <c r="S625" s="3">
        <v>17898015</v>
      </c>
      <c r="T625" s="3">
        <v>255427</v>
      </c>
      <c r="U625" s="3">
        <v>4727</v>
      </c>
      <c r="V625" s="3">
        <v>202042</v>
      </c>
      <c r="W625" s="3">
        <v>68100</v>
      </c>
      <c r="X625" s="3">
        <v>33732195</v>
      </c>
      <c r="Y625" s="3">
        <v>0</v>
      </c>
      <c r="Z625" s="3">
        <v>0</v>
      </c>
      <c r="AA625" s="3">
        <v>0</v>
      </c>
      <c r="AB625" s="10"/>
      <c r="AC625" s="3">
        <v>35898.97</v>
      </c>
      <c r="AD625" s="3">
        <v>0</v>
      </c>
      <c r="AE625" s="3">
        <v>0</v>
      </c>
      <c r="AF625" s="3">
        <v>0</v>
      </c>
      <c r="AG625" s="95">
        <v>35898.97</v>
      </c>
      <c r="AH625" s="3">
        <v>0.46</v>
      </c>
      <c r="AI625" s="3">
        <v>0</v>
      </c>
      <c r="AJ625" s="3">
        <v>0</v>
      </c>
      <c r="AK625" s="3">
        <v>0.46</v>
      </c>
      <c r="AL625" s="4">
        <v>0</v>
      </c>
      <c r="AM625" s="11"/>
      <c r="AN625" s="48">
        <v>1.2428999999999999E-3</v>
      </c>
      <c r="AO625" s="48">
        <v>0</v>
      </c>
      <c r="AP625" s="48">
        <v>0</v>
      </c>
      <c r="AQ625" s="48">
        <v>0</v>
      </c>
      <c r="AR625" s="90">
        <v>1.2428999999999999E-3</v>
      </c>
      <c r="AS625" s="88"/>
      <c r="AT625" s="3">
        <v>0</v>
      </c>
      <c r="AU625" s="3">
        <v>0</v>
      </c>
      <c r="AV625" s="3">
        <v>0</v>
      </c>
      <c r="AW625" s="3">
        <v>0</v>
      </c>
      <c r="AX625" s="95">
        <v>0</v>
      </c>
      <c r="AY625" s="3">
        <v>0</v>
      </c>
      <c r="AZ625" s="3">
        <v>0</v>
      </c>
      <c r="BA625" s="3">
        <v>0</v>
      </c>
      <c r="BB625" s="3">
        <v>0</v>
      </c>
      <c r="BC625" s="3">
        <v>0</v>
      </c>
      <c r="BD625" s="98">
        <v>0</v>
      </c>
    </row>
    <row r="626" spans="2:56" ht="12.75" customHeight="1" x14ac:dyDescent="0.2">
      <c r="B626" s="38" t="s">
        <v>756</v>
      </c>
      <c r="C626" s="2" t="s">
        <v>103</v>
      </c>
      <c r="D626" s="2" t="s">
        <v>728</v>
      </c>
      <c r="E626" s="8"/>
      <c r="F626" s="3">
        <v>34388440</v>
      </c>
      <c r="G626" s="3">
        <v>242455</v>
      </c>
      <c r="H626" s="3">
        <v>148657</v>
      </c>
      <c r="I626" s="3">
        <v>979585</v>
      </c>
      <c r="J626" s="3">
        <v>3569000</v>
      </c>
      <c r="K626" s="3">
        <v>39328137</v>
      </c>
      <c r="L626" s="3">
        <v>0</v>
      </c>
      <c r="M626" s="3">
        <v>0</v>
      </c>
      <c r="N626" s="3">
        <v>0</v>
      </c>
      <c r="O626" s="3">
        <v>39328137</v>
      </c>
      <c r="P626" s="3">
        <v>0</v>
      </c>
      <c r="Q626" s="9"/>
      <c r="R626" s="3">
        <v>23317337</v>
      </c>
      <c r="S626" s="3">
        <v>25748483</v>
      </c>
      <c r="T626" s="3">
        <v>258878</v>
      </c>
      <c r="U626" s="3">
        <v>177019</v>
      </c>
      <c r="V626" s="3">
        <v>979585</v>
      </c>
      <c r="W626" s="3">
        <v>3569284</v>
      </c>
      <c r="X626" s="3">
        <v>54050586</v>
      </c>
      <c r="Y626" s="3">
        <v>0</v>
      </c>
      <c r="Z626" s="3">
        <v>0</v>
      </c>
      <c r="AA626" s="3">
        <v>0</v>
      </c>
      <c r="AB626" s="10"/>
      <c r="AC626" s="3">
        <v>46259.6</v>
      </c>
      <c r="AD626" s="3">
        <v>0</v>
      </c>
      <c r="AE626" s="3">
        <v>0</v>
      </c>
      <c r="AF626" s="3">
        <v>0</v>
      </c>
      <c r="AG626" s="95">
        <v>46259.6</v>
      </c>
      <c r="AH626" s="3">
        <v>2.02</v>
      </c>
      <c r="AI626" s="3">
        <v>0</v>
      </c>
      <c r="AJ626" s="3">
        <v>0</v>
      </c>
      <c r="AK626" s="3">
        <v>2.02</v>
      </c>
      <c r="AL626" s="4">
        <v>0</v>
      </c>
      <c r="AM626" s="11"/>
      <c r="AN626" s="48">
        <v>1.1762999999999999E-3</v>
      </c>
      <c r="AO626" s="48">
        <v>0</v>
      </c>
      <c r="AP626" s="48">
        <v>0</v>
      </c>
      <c r="AQ626" s="48">
        <v>0</v>
      </c>
      <c r="AR626" s="90">
        <v>1.1762999999999999E-3</v>
      </c>
      <c r="AS626" s="88"/>
      <c r="AT626" s="3">
        <v>0</v>
      </c>
      <c r="AU626" s="3">
        <v>0</v>
      </c>
      <c r="AV626" s="3">
        <v>0</v>
      </c>
      <c r="AW626" s="3">
        <v>0</v>
      </c>
      <c r="AX626" s="95">
        <v>0</v>
      </c>
      <c r="AY626" s="3">
        <v>0</v>
      </c>
      <c r="AZ626" s="3">
        <v>0</v>
      </c>
      <c r="BA626" s="3">
        <v>0</v>
      </c>
      <c r="BB626" s="3">
        <v>0</v>
      </c>
      <c r="BC626" s="3">
        <v>0</v>
      </c>
      <c r="BD626" s="98">
        <v>0</v>
      </c>
    </row>
    <row r="627" spans="2:56" ht="12.75" customHeight="1" x14ac:dyDescent="0.2">
      <c r="B627" s="38" t="s">
        <v>757</v>
      </c>
      <c r="C627" s="2" t="s">
        <v>103</v>
      </c>
      <c r="D627" s="2" t="s">
        <v>728</v>
      </c>
      <c r="E627" s="8"/>
      <c r="F627" s="3">
        <v>220311475</v>
      </c>
      <c r="G627" s="3">
        <v>1070023</v>
      </c>
      <c r="H627" s="3">
        <v>2004850</v>
      </c>
      <c r="I627" s="3">
        <v>2252824</v>
      </c>
      <c r="J627" s="3">
        <v>19721000</v>
      </c>
      <c r="K627" s="3">
        <v>245360172</v>
      </c>
      <c r="L627" s="3">
        <v>0</v>
      </c>
      <c r="M627" s="3">
        <v>0</v>
      </c>
      <c r="N627" s="3">
        <v>0</v>
      </c>
      <c r="O627" s="3">
        <v>245360172</v>
      </c>
      <c r="P627" s="3">
        <v>0</v>
      </c>
      <c r="Q627" s="9"/>
      <c r="R627" s="3">
        <v>112296290</v>
      </c>
      <c r="S627" s="3">
        <v>193501649</v>
      </c>
      <c r="T627" s="3">
        <v>1185547</v>
      </c>
      <c r="U627" s="3">
        <v>2198077</v>
      </c>
      <c r="V627" s="3">
        <v>2255786</v>
      </c>
      <c r="W627" s="3">
        <v>19728167</v>
      </c>
      <c r="X627" s="3">
        <v>331165516</v>
      </c>
      <c r="Y627" s="3">
        <v>0</v>
      </c>
      <c r="Z627" s="3">
        <v>0</v>
      </c>
      <c r="AA627" s="3">
        <v>0</v>
      </c>
      <c r="AB627" s="10"/>
      <c r="AC627" s="3">
        <v>290627.52</v>
      </c>
      <c r="AD627" s="3">
        <v>0</v>
      </c>
      <c r="AE627" s="3">
        <v>0</v>
      </c>
      <c r="AF627" s="3">
        <v>75497.25</v>
      </c>
      <c r="AG627" s="95">
        <v>366124.77</v>
      </c>
      <c r="AH627" s="3">
        <v>1.59</v>
      </c>
      <c r="AI627" s="3">
        <v>0</v>
      </c>
      <c r="AJ627" s="3">
        <v>0</v>
      </c>
      <c r="AK627" s="3">
        <v>1.59</v>
      </c>
      <c r="AL627" s="4">
        <v>0</v>
      </c>
      <c r="AM627" s="11"/>
      <c r="AN627" s="48">
        <v>1.1845E-3</v>
      </c>
      <c r="AO627" s="48">
        <v>0</v>
      </c>
      <c r="AP627" s="48">
        <v>0</v>
      </c>
      <c r="AQ627" s="48">
        <v>3.077E-4</v>
      </c>
      <c r="AR627" s="90">
        <v>1.4922E-3</v>
      </c>
      <c r="AS627" s="88"/>
      <c r="AT627" s="3">
        <v>0</v>
      </c>
      <c r="AU627" s="3">
        <v>0</v>
      </c>
      <c r="AV627" s="3">
        <v>0</v>
      </c>
      <c r="AW627" s="3">
        <v>0</v>
      </c>
      <c r="AX627" s="95">
        <v>0</v>
      </c>
      <c r="AY627" s="3">
        <v>0</v>
      </c>
      <c r="AZ627" s="3">
        <v>0</v>
      </c>
      <c r="BA627" s="3">
        <v>0</v>
      </c>
      <c r="BB627" s="3">
        <v>0</v>
      </c>
      <c r="BC627" s="3">
        <v>0</v>
      </c>
      <c r="BD627" s="98">
        <v>0</v>
      </c>
    </row>
    <row r="628" spans="2:56" ht="12.75" customHeight="1" x14ac:dyDescent="0.2">
      <c r="B628" s="38" t="s">
        <v>758</v>
      </c>
      <c r="C628" s="2" t="s">
        <v>103</v>
      </c>
      <c r="D628" s="2" t="s">
        <v>728</v>
      </c>
      <c r="E628" s="8"/>
      <c r="F628" s="3">
        <v>166270707</v>
      </c>
      <c r="G628" s="3">
        <v>441310</v>
      </c>
      <c r="H628" s="3">
        <v>477786</v>
      </c>
      <c r="I628" s="3">
        <v>3872811</v>
      </c>
      <c r="J628" s="3">
        <v>7476900</v>
      </c>
      <c r="K628" s="3">
        <v>178539514</v>
      </c>
      <c r="L628" s="3">
        <v>0</v>
      </c>
      <c r="M628" s="3">
        <v>0</v>
      </c>
      <c r="N628" s="3">
        <v>0</v>
      </c>
      <c r="O628" s="3">
        <v>178539514</v>
      </c>
      <c r="P628" s="3">
        <v>0</v>
      </c>
      <c r="Q628" s="9"/>
      <c r="R628" s="3">
        <v>98953265</v>
      </c>
      <c r="S628" s="3">
        <v>139991753</v>
      </c>
      <c r="T628" s="3">
        <v>455849</v>
      </c>
      <c r="U628" s="3">
        <v>546106</v>
      </c>
      <c r="V628" s="3">
        <v>3903216</v>
      </c>
      <c r="W628" s="3">
        <v>7476900</v>
      </c>
      <c r="X628" s="3">
        <v>251327089</v>
      </c>
      <c r="Y628" s="3">
        <v>0</v>
      </c>
      <c r="Z628" s="3">
        <v>0</v>
      </c>
      <c r="AA628" s="3">
        <v>0</v>
      </c>
      <c r="AB628" s="10"/>
      <c r="AC628" s="3">
        <v>195106.52</v>
      </c>
      <c r="AD628" s="3">
        <v>133900.85</v>
      </c>
      <c r="AE628" s="3">
        <v>0</v>
      </c>
      <c r="AF628" s="3">
        <v>0</v>
      </c>
      <c r="AG628" s="95">
        <v>329007.37</v>
      </c>
      <c r="AH628" s="3">
        <v>1.26</v>
      </c>
      <c r="AI628" s="3">
        <v>4.16</v>
      </c>
      <c r="AJ628" s="3">
        <v>0</v>
      </c>
      <c r="AK628" s="3">
        <v>5.42</v>
      </c>
      <c r="AL628" s="4">
        <v>0</v>
      </c>
      <c r="AM628" s="11"/>
      <c r="AN628" s="48">
        <v>1.0928000000000001E-3</v>
      </c>
      <c r="AO628" s="48">
        <v>7.5000000000000002E-4</v>
      </c>
      <c r="AP628" s="48">
        <v>0</v>
      </c>
      <c r="AQ628" s="48">
        <v>0</v>
      </c>
      <c r="AR628" s="90">
        <v>1.8427999999999999E-3</v>
      </c>
      <c r="AS628" s="88"/>
      <c r="AT628" s="3">
        <v>0</v>
      </c>
      <c r="AU628" s="3">
        <v>0</v>
      </c>
      <c r="AV628" s="3">
        <v>0</v>
      </c>
      <c r="AW628" s="3">
        <v>0</v>
      </c>
      <c r="AX628" s="95">
        <v>0</v>
      </c>
      <c r="AY628" s="3">
        <v>0</v>
      </c>
      <c r="AZ628" s="3">
        <v>0</v>
      </c>
      <c r="BA628" s="3">
        <v>0</v>
      </c>
      <c r="BB628" s="3">
        <v>0</v>
      </c>
      <c r="BC628" s="3">
        <v>0</v>
      </c>
      <c r="BD628" s="98">
        <v>0</v>
      </c>
    </row>
    <row r="629" spans="2:56" ht="12.75" customHeight="1" x14ac:dyDescent="0.2">
      <c r="B629" s="38" t="s">
        <v>759</v>
      </c>
      <c r="C629" s="2" t="s">
        <v>103</v>
      </c>
      <c r="D629" s="2" t="s">
        <v>728</v>
      </c>
      <c r="E629" s="8"/>
      <c r="F629" s="3">
        <v>93414734</v>
      </c>
      <c r="G629" s="3">
        <v>393329</v>
      </c>
      <c r="H629" s="3">
        <v>169076</v>
      </c>
      <c r="I629" s="3">
        <v>952654</v>
      </c>
      <c r="J629" s="3">
        <v>3758000</v>
      </c>
      <c r="K629" s="3">
        <v>98687793</v>
      </c>
      <c r="L629" s="3">
        <v>0</v>
      </c>
      <c r="M629" s="3">
        <v>0</v>
      </c>
      <c r="N629" s="3">
        <v>0</v>
      </c>
      <c r="O629" s="3">
        <v>98687793</v>
      </c>
      <c r="P629" s="3">
        <v>0</v>
      </c>
      <c r="Q629" s="9"/>
      <c r="R629" s="3">
        <v>42652978</v>
      </c>
      <c r="S629" s="3">
        <v>84949539</v>
      </c>
      <c r="T629" s="3">
        <v>422835</v>
      </c>
      <c r="U629" s="3">
        <v>169076</v>
      </c>
      <c r="V629" s="3">
        <v>952654</v>
      </c>
      <c r="W629" s="3">
        <v>3758000</v>
      </c>
      <c r="X629" s="3">
        <v>132905082</v>
      </c>
      <c r="Y629" s="3">
        <v>0</v>
      </c>
      <c r="Z629" s="3">
        <v>0</v>
      </c>
      <c r="AA629" s="3">
        <v>0</v>
      </c>
      <c r="AB629" s="10"/>
      <c r="AC629" s="3">
        <v>87832.13</v>
      </c>
      <c r="AD629" s="3">
        <v>0</v>
      </c>
      <c r="AE629" s="3">
        <v>0</v>
      </c>
      <c r="AF629" s="3">
        <v>0</v>
      </c>
      <c r="AG629" s="95">
        <v>87832.13</v>
      </c>
      <c r="AH629" s="3">
        <v>0.16</v>
      </c>
      <c r="AI629" s="3">
        <v>0</v>
      </c>
      <c r="AJ629" s="3">
        <v>0</v>
      </c>
      <c r="AK629" s="3">
        <v>0.16</v>
      </c>
      <c r="AL629" s="4">
        <v>0</v>
      </c>
      <c r="AM629" s="11"/>
      <c r="AN629" s="48">
        <v>8.8999999999999995E-4</v>
      </c>
      <c r="AO629" s="48">
        <v>0</v>
      </c>
      <c r="AP629" s="48">
        <v>0</v>
      </c>
      <c r="AQ629" s="48">
        <v>0</v>
      </c>
      <c r="AR629" s="90">
        <v>8.8999999999999995E-4</v>
      </c>
      <c r="AS629" s="88"/>
      <c r="AT629" s="3">
        <v>0</v>
      </c>
      <c r="AU629" s="3">
        <v>0</v>
      </c>
      <c r="AV629" s="3">
        <v>0</v>
      </c>
      <c r="AW629" s="3">
        <v>0</v>
      </c>
      <c r="AX629" s="95">
        <v>0</v>
      </c>
      <c r="AY629" s="3">
        <v>0</v>
      </c>
      <c r="AZ629" s="3">
        <v>0</v>
      </c>
      <c r="BA629" s="3">
        <v>0</v>
      </c>
      <c r="BB629" s="3">
        <v>0</v>
      </c>
      <c r="BC629" s="3">
        <v>0</v>
      </c>
      <c r="BD629" s="98">
        <v>0</v>
      </c>
    </row>
    <row r="630" spans="2:56" ht="12.75" customHeight="1" x14ac:dyDescent="0.2">
      <c r="B630" s="38" t="s">
        <v>760</v>
      </c>
      <c r="C630" s="2" t="s">
        <v>103</v>
      </c>
      <c r="D630" s="2" t="s">
        <v>728</v>
      </c>
      <c r="E630" s="8"/>
      <c r="F630" s="3">
        <v>63066722</v>
      </c>
      <c r="G630" s="3">
        <v>375476</v>
      </c>
      <c r="H630" s="3">
        <v>172956</v>
      </c>
      <c r="I630" s="3">
        <v>2141727</v>
      </c>
      <c r="J630" s="3">
        <v>3001000</v>
      </c>
      <c r="K630" s="3">
        <v>68757881</v>
      </c>
      <c r="L630" s="3">
        <v>0</v>
      </c>
      <c r="M630" s="3">
        <v>0</v>
      </c>
      <c r="N630" s="3">
        <v>0</v>
      </c>
      <c r="O630" s="3">
        <v>68757881</v>
      </c>
      <c r="P630" s="3">
        <v>0</v>
      </c>
      <c r="Q630" s="9"/>
      <c r="R630" s="3">
        <v>36051411</v>
      </c>
      <c r="S630" s="3">
        <v>40788900</v>
      </c>
      <c r="T630" s="3">
        <v>391989</v>
      </c>
      <c r="U630" s="3">
        <v>178235</v>
      </c>
      <c r="V630" s="3">
        <v>2141727</v>
      </c>
      <c r="W630" s="3">
        <v>3001000</v>
      </c>
      <c r="X630" s="3">
        <v>82553262</v>
      </c>
      <c r="Y630" s="3">
        <v>0</v>
      </c>
      <c r="Z630" s="3">
        <v>0</v>
      </c>
      <c r="AA630" s="3">
        <v>0</v>
      </c>
      <c r="AB630" s="10"/>
      <c r="AC630" s="3">
        <v>37644.9</v>
      </c>
      <c r="AD630" s="3">
        <v>0</v>
      </c>
      <c r="AE630" s="3">
        <v>0</v>
      </c>
      <c r="AF630" s="3">
        <v>0</v>
      </c>
      <c r="AG630" s="95">
        <v>37644.9</v>
      </c>
      <c r="AH630" s="3">
        <v>0</v>
      </c>
      <c r="AI630" s="3">
        <v>0</v>
      </c>
      <c r="AJ630" s="3">
        <v>0</v>
      </c>
      <c r="AK630" s="3">
        <v>0</v>
      </c>
      <c r="AL630" s="4">
        <v>0</v>
      </c>
      <c r="AM630" s="11"/>
      <c r="AN630" s="48">
        <v>5.4750000000000003E-4</v>
      </c>
      <c r="AO630" s="48">
        <v>0</v>
      </c>
      <c r="AP630" s="48">
        <v>0</v>
      </c>
      <c r="AQ630" s="48">
        <v>0</v>
      </c>
      <c r="AR630" s="90">
        <v>5.4750000000000003E-4</v>
      </c>
      <c r="AS630" s="88"/>
      <c r="AT630" s="3">
        <v>0</v>
      </c>
      <c r="AU630" s="3">
        <v>0</v>
      </c>
      <c r="AV630" s="3">
        <v>0</v>
      </c>
      <c r="AW630" s="3">
        <v>0</v>
      </c>
      <c r="AX630" s="95">
        <v>0</v>
      </c>
      <c r="AY630" s="3">
        <v>0</v>
      </c>
      <c r="AZ630" s="3">
        <v>0</v>
      </c>
      <c r="BA630" s="3">
        <v>0</v>
      </c>
      <c r="BB630" s="3">
        <v>0</v>
      </c>
      <c r="BC630" s="3">
        <v>0</v>
      </c>
      <c r="BD630" s="98">
        <v>0</v>
      </c>
    </row>
    <row r="631" spans="2:56" ht="12.75" customHeight="1" x14ac:dyDescent="0.2">
      <c r="B631" s="38" t="s">
        <v>761</v>
      </c>
      <c r="C631" s="2" t="s">
        <v>103</v>
      </c>
      <c r="D631" s="2" t="s">
        <v>728</v>
      </c>
      <c r="E631" s="8"/>
      <c r="F631" s="3">
        <v>93412634</v>
      </c>
      <c r="G631" s="3">
        <v>377665</v>
      </c>
      <c r="H631" s="3">
        <v>2356617</v>
      </c>
      <c r="I631" s="3">
        <v>761715</v>
      </c>
      <c r="J631" s="3">
        <v>3956300</v>
      </c>
      <c r="K631" s="3">
        <v>100864931</v>
      </c>
      <c r="L631" s="3">
        <v>0</v>
      </c>
      <c r="M631" s="3">
        <v>0</v>
      </c>
      <c r="N631" s="3">
        <v>0</v>
      </c>
      <c r="O631" s="3">
        <v>100864931</v>
      </c>
      <c r="P631" s="3">
        <v>0</v>
      </c>
      <c r="Q631" s="9"/>
      <c r="R631" s="3">
        <v>43292459</v>
      </c>
      <c r="S631" s="3">
        <v>81409712</v>
      </c>
      <c r="T631" s="3">
        <v>430839</v>
      </c>
      <c r="U631" s="3">
        <v>2663900</v>
      </c>
      <c r="V631" s="3">
        <v>761715</v>
      </c>
      <c r="W631" s="3">
        <v>3956300</v>
      </c>
      <c r="X631" s="3">
        <v>132514925</v>
      </c>
      <c r="Y631" s="3">
        <v>0</v>
      </c>
      <c r="Z631" s="3">
        <v>0</v>
      </c>
      <c r="AA631" s="3">
        <v>0</v>
      </c>
      <c r="AB631" s="10"/>
      <c r="AC631" s="3">
        <v>63724.480000000003</v>
      </c>
      <c r="AD631" s="3">
        <v>26877.599999999999</v>
      </c>
      <c r="AE631" s="3">
        <v>0</v>
      </c>
      <c r="AF631" s="3">
        <v>0</v>
      </c>
      <c r="AG631" s="95">
        <v>90602.08</v>
      </c>
      <c r="AH631" s="3">
        <v>2.0699999999999998</v>
      </c>
      <c r="AI631" s="3">
        <v>2.87</v>
      </c>
      <c r="AJ631" s="3">
        <v>0</v>
      </c>
      <c r="AK631" s="3">
        <v>4.9400000000000004</v>
      </c>
      <c r="AL631" s="4">
        <v>0.01</v>
      </c>
      <c r="AM631" s="11"/>
      <c r="AN631" s="48">
        <v>6.3179999999999996E-4</v>
      </c>
      <c r="AO631" s="48">
        <v>2.6650000000000003E-4</v>
      </c>
      <c r="AP631" s="48">
        <v>0</v>
      </c>
      <c r="AQ631" s="48">
        <v>0</v>
      </c>
      <c r="AR631" s="90">
        <v>8.9829999999999999E-4</v>
      </c>
      <c r="AS631" s="88"/>
      <c r="AT631" s="3">
        <v>0</v>
      </c>
      <c r="AU631" s="3">
        <v>0</v>
      </c>
      <c r="AV631" s="3">
        <v>0</v>
      </c>
      <c r="AW631" s="3">
        <v>0</v>
      </c>
      <c r="AX631" s="95">
        <v>0</v>
      </c>
      <c r="AY631" s="3">
        <v>0</v>
      </c>
      <c r="AZ631" s="3">
        <v>0</v>
      </c>
      <c r="BA631" s="3">
        <v>0</v>
      </c>
      <c r="BB631" s="3">
        <v>0</v>
      </c>
      <c r="BC631" s="3">
        <v>0</v>
      </c>
      <c r="BD631" s="98">
        <v>0</v>
      </c>
    </row>
    <row r="632" spans="2:56" ht="12.75" customHeight="1" x14ac:dyDescent="0.2">
      <c r="B632" s="38" t="s">
        <v>762</v>
      </c>
      <c r="C632" s="2" t="s">
        <v>103</v>
      </c>
      <c r="D632" s="2" t="s">
        <v>728</v>
      </c>
      <c r="E632" s="8"/>
      <c r="F632" s="3">
        <v>22095790</v>
      </c>
      <c r="G632" s="3">
        <v>250193</v>
      </c>
      <c r="H632" s="3">
        <v>1070928</v>
      </c>
      <c r="I632" s="3">
        <v>288111</v>
      </c>
      <c r="J632" s="3">
        <v>10326700</v>
      </c>
      <c r="K632" s="3">
        <v>34031722</v>
      </c>
      <c r="L632" s="3">
        <v>0</v>
      </c>
      <c r="M632" s="3">
        <v>0</v>
      </c>
      <c r="N632" s="3">
        <v>0</v>
      </c>
      <c r="O632" s="3">
        <v>34031722</v>
      </c>
      <c r="P632" s="3">
        <v>0</v>
      </c>
      <c r="Q632" s="9"/>
      <c r="R632" s="3">
        <v>10511074</v>
      </c>
      <c r="S632" s="3">
        <v>20116135</v>
      </c>
      <c r="T632" s="3">
        <v>281434</v>
      </c>
      <c r="U632" s="3">
        <v>1146515</v>
      </c>
      <c r="V632" s="3">
        <v>288111</v>
      </c>
      <c r="W632" s="3">
        <v>10327267</v>
      </c>
      <c r="X632" s="3">
        <v>42670536</v>
      </c>
      <c r="Y632" s="3">
        <v>0</v>
      </c>
      <c r="Z632" s="3">
        <v>0</v>
      </c>
      <c r="AA632" s="3">
        <v>0</v>
      </c>
      <c r="AB632" s="10"/>
      <c r="AC632" s="3">
        <v>65423.89</v>
      </c>
      <c r="AD632" s="3">
        <v>0</v>
      </c>
      <c r="AE632" s="3">
        <v>0</v>
      </c>
      <c r="AF632" s="3">
        <v>0</v>
      </c>
      <c r="AG632" s="95">
        <v>65423.89</v>
      </c>
      <c r="AH632" s="3">
        <v>5.43</v>
      </c>
      <c r="AI632" s="3">
        <v>0</v>
      </c>
      <c r="AJ632" s="3">
        <v>0</v>
      </c>
      <c r="AK632" s="3">
        <v>5.43</v>
      </c>
      <c r="AL632" s="4">
        <v>0.01</v>
      </c>
      <c r="AM632" s="11"/>
      <c r="AN632" s="48">
        <v>1.9226E-3</v>
      </c>
      <c r="AO632" s="48">
        <v>0</v>
      </c>
      <c r="AP632" s="48">
        <v>0</v>
      </c>
      <c r="AQ632" s="48">
        <v>0</v>
      </c>
      <c r="AR632" s="90">
        <v>1.9226E-3</v>
      </c>
      <c r="AS632" s="88"/>
      <c r="AT632" s="3">
        <v>0</v>
      </c>
      <c r="AU632" s="3">
        <v>0</v>
      </c>
      <c r="AV632" s="3">
        <v>0</v>
      </c>
      <c r="AW632" s="3">
        <v>0</v>
      </c>
      <c r="AX632" s="95">
        <v>0</v>
      </c>
      <c r="AY632" s="3">
        <v>0</v>
      </c>
      <c r="AZ632" s="3">
        <v>0</v>
      </c>
      <c r="BA632" s="3">
        <v>0</v>
      </c>
      <c r="BB632" s="3">
        <v>0</v>
      </c>
      <c r="BC632" s="3">
        <v>0</v>
      </c>
      <c r="BD632" s="98">
        <v>0</v>
      </c>
    </row>
    <row r="633" spans="2:56" ht="12.75" customHeight="1" x14ac:dyDescent="0.2">
      <c r="B633" s="38" t="s">
        <v>763</v>
      </c>
      <c r="C633" s="2" t="s">
        <v>105</v>
      </c>
      <c r="D633" s="2" t="s">
        <v>728</v>
      </c>
      <c r="E633" s="8"/>
      <c r="F633" s="3">
        <v>485268134</v>
      </c>
      <c r="G633" s="3">
        <v>0</v>
      </c>
      <c r="H633" s="3">
        <v>4014272</v>
      </c>
      <c r="I633" s="3">
        <v>6753530</v>
      </c>
      <c r="J633" s="3">
        <v>391831000</v>
      </c>
      <c r="K633" s="3">
        <v>887866936</v>
      </c>
      <c r="L633" s="3">
        <v>0</v>
      </c>
      <c r="M633" s="3">
        <v>0</v>
      </c>
      <c r="N633" s="3">
        <v>279914194</v>
      </c>
      <c r="O633" s="3">
        <v>572848357</v>
      </c>
      <c r="P633" s="3">
        <v>35104385</v>
      </c>
      <c r="Q633" s="9"/>
      <c r="R633" s="3">
        <v>248634554</v>
      </c>
      <c r="S633" s="3">
        <v>355765139</v>
      </c>
      <c r="T633" s="3">
        <v>0</v>
      </c>
      <c r="U633" s="3">
        <v>4375260</v>
      </c>
      <c r="V633" s="3">
        <v>7196920</v>
      </c>
      <c r="W633" s="3">
        <v>642514000</v>
      </c>
      <c r="X633" s="3">
        <v>1258485873</v>
      </c>
      <c r="Y633" s="3">
        <v>0</v>
      </c>
      <c r="Z633" s="3">
        <v>0</v>
      </c>
      <c r="AA633" s="3">
        <v>53727223</v>
      </c>
      <c r="AB633" s="10"/>
      <c r="AC633" s="3">
        <v>964961.3</v>
      </c>
      <c r="AD633" s="3">
        <v>929033.08</v>
      </c>
      <c r="AE633" s="3">
        <v>0</v>
      </c>
      <c r="AF633" s="3">
        <v>0</v>
      </c>
      <c r="AG633" s="95">
        <v>1893994.38</v>
      </c>
      <c r="AH633" s="3">
        <v>20228.18</v>
      </c>
      <c r="AI633" s="3">
        <v>139733.91</v>
      </c>
      <c r="AJ633" s="3">
        <v>0</v>
      </c>
      <c r="AK633" s="3">
        <v>159962.09</v>
      </c>
      <c r="AL633" s="4">
        <v>7.79</v>
      </c>
      <c r="AM633" s="11"/>
      <c r="AN633" s="48">
        <v>1.7198000000000001E-3</v>
      </c>
      <c r="AO633" s="48">
        <v>1.2532999999999999E-3</v>
      </c>
      <c r="AP633" s="48">
        <v>0</v>
      </c>
      <c r="AQ633" s="48">
        <v>0</v>
      </c>
      <c r="AR633" s="90">
        <v>2.9730999999999998E-3</v>
      </c>
      <c r="AS633" s="88"/>
      <c r="AT633" s="3">
        <v>472329.75</v>
      </c>
      <c r="AU633" s="3">
        <v>0</v>
      </c>
      <c r="AV633" s="3">
        <v>0</v>
      </c>
      <c r="AW633" s="3">
        <v>0</v>
      </c>
      <c r="AX633" s="95">
        <v>472329.75</v>
      </c>
      <c r="AY633" s="3">
        <v>9062.1</v>
      </c>
      <c r="AZ633" s="3">
        <v>0</v>
      </c>
      <c r="BA633" s="3">
        <v>0</v>
      </c>
      <c r="BB633" s="3">
        <v>0</v>
      </c>
      <c r="BC633" s="3">
        <v>9062.1</v>
      </c>
      <c r="BD633" s="98">
        <v>1.88</v>
      </c>
    </row>
    <row r="634" spans="2:56" ht="12.75" customHeight="1" x14ac:dyDescent="0.2">
      <c r="B634" s="38" t="s">
        <v>764</v>
      </c>
      <c r="C634" s="2" t="s">
        <v>105</v>
      </c>
      <c r="D634" s="2" t="s">
        <v>728</v>
      </c>
      <c r="E634" s="8"/>
      <c r="F634" s="3">
        <v>2192963623</v>
      </c>
      <c r="G634" s="3">
        <v>0</v>
      </c>
      <c r="H634" s="3">
        <v>14248912</v>
      </c>
      <c r="I634" s="3">
        <v>39532580</v>
      </c>
      <c r="J634" s="3">
        <v>110253380</v>
      </c>
      <c r="K634" s="3">
        <v>2356998495</v>
      </c>
      <c r="L634" s="3">
        <v>1018440</v>
      </c>
      <c r="M634" s="3">
        <v>0</v>
      </c>
      <c r="N634" s="3">
        <v>16847414</v>
      </c>
      <c r="O634" s="3">
        <v>2295443111</v>
      </c>
      <c r="P634" s="3">
        <v>45726410</v>
      </c>
      <c r="Q634" s="9"/>
      <c r="R634" s="3">
        <v>1137353247</v>
      </c>
      <c r="S634" s="3">
        <v>1553529559</v>
      </c>
      <c r="T634" s="3">
        <v>0</v>
      </c>
      <c r="U634" s="3">
        <v>15934250</v>
      </c>
      <c r="V634" s="3">
        <v>41477530</v>
      </c>
      <c r="W634" s="3">
        <v>111185516</v>
      </c>
      <c r="X634" s="3">
        <v>2859480102</v>
      </c>
      <c r="Y634" s="3">
        <v>1287750</v>
      </c>
      <c r="Z634" s="3">
        <v>0</v>
      </c>
      <c r="AA634" s="3">
        <v>74406922</v>
      </c>
      <c r="AB634" s="9"/>
      <c r="AC634" s="3">
        <v>6796233.2199999997</v>
      </c>
      <c r="AD634" s="3">
        <v>0</v>
      </c>
      <c r="AE634" s="3">
        <v>0</v>
      </c>
      <c r="AF634" s="3">
        <v>0</v>
      </c>
      <c r="AG634" s="95">
        <v>6796233.2199999997</v>
      </c>
      <c r="AH634" s="3">
        <v>28355.39</v>
      </c>
      <c r="AI634" s="3">
        <v>0</v>
      </c>
      <c r="AJ634" s="3">
        <v>0</v>
      </c>
      <c r="AK634" s="3">
        <v>28355.39</v>
      </c>
      <c r="AL634" s="4">
        <v>0.42</v>
      </c>
      <c r="AM634" s="11"/>
      <c r="AN634" s="48">
        <v>2.9730999999999998E-3</v>
      </c>
      <c r="AO634" s="48">
        <v>0</v>
      </c>
      <c r="AP634" s="48">
        <v>0</v>
      </c>
      <c r="AQ634" s="48">
        <v>0</v>
      </c>
      <c r="AR634" s="90">
        <v>2.9730999999999998E-3</v>
      </c>
      <c r="AS634" s="88"/>
      <c r="AT634" s="3">
        <v>47708</v>
      </c>
      <c r="AU634" s="3">
        <v>0</v>
      </c>
      <c r="AV634" s="3">
        <v>0</v>
      </c>
      <c r="AW634" s="3">
        <v>0</v>
      </c>
      <c r="AX634" s="95">
        <v>47708</v>
      </c>
      <c r="AY634" s="3">
        <v>2374.41</v>
      </c>
      <c r="AZ634" s="3">
        <v>0</v>
      </c>
      <c r="BA634" s="3">
        <v>0</v>
      </c>
      <c r="BB634" s="3">
        <v>0</v>
      </c>
      <c r="BC634" s="3">
        <v>2374.41</v>
      </c>
      <c r="BD634" s="98">
        <v>4.74</v>
      </c>
    </row>
    <row r="635" spans="2:56" ht="12.75" customHeight="1" x14ac:dyDescent="0.2">
      <c r="B635" s="38" t="s">
        <v>765</v>
      </c>
      <c r="C635" s="2" t="s">
        <v>105</v>
      </c>
      <c r="D635" s="2" t="s">
        <v>728</v>
      </c>
      <c r="E635" s="8"/>
      <c r="F635" s="3">
        <v>109389058</v>
      </c>
      <c r="G635" s="3">
        <v>34724</v>
      </c>
      <c r="H635" s="3">
        <v>136583</v>
      </c>
      <c r="I635" s="3">
        <v>254380</v>
      </c>
      <c r="J635" s="3">
        <v>111340860</v>
      </c>
      <c r="K635" s="3">
        <v>221155605</v>
      </c>
      <c r="L635" s="3">
        <v>0</v>
      </c>
      <c r="M635" s="3">
        <v>0</v>
      </c>
      <c r="N635" s="3">
        <v>0</v>
      </c>
      <c r="O635" s="3">
        <v>190279466</v>
      </c>
      <c r="P635" s="3">
        <v>30876139</v>
      </c>
      <c r="Q635" s="9"/>
      <c r="R635" s="3">
        <v>91828479</v>
      </c>
      <c r="S635" s="3">
        <v>62470273</v>
      </c>
      <c r="T635" s="3">
        <v>37888</v>
      </c>
      <c r="U635" s="3">
        <v>157693</v>
      </c>
      <c r="V635" s="3">
        <v>254380</v>
      </c>
      <c r="W635" s="3">
        <v>111439900</v>
      </c>
      <c r="X635" s="3">
        <v>266188613</v>
      </c>
      <c r="Y635" s="3">
        <v>0</v>
      </c>
      <c r="Z635" s="3">
        <v>0</v>
      </c>
      <c r="AA635" s="3">
        <v>48994970</v>
      </c>
      <c r="AB635" s="10"/>
      <c r="AC635" s="3">
        <v>397206.84</v>
      </c>
      <c r="AD635" s="3">
        <v>0</v>
      </c>
      <c r="AE635" s="3">
        <v>0</v>
      </c>
      <c r="AF635" s="3">
        <v>0</v>
      </c>
      <c r="AG635" s="95">
        <v>397206.84</v>
      </c>
      <c r="AH635" s="3">
        <v>1.36</v>
      </c>
      <c r="AI635" s="3">
        <v>0</v>
      </c>
      <c r="AJ635" s="3">
        <v>0</v>
      </c>
      <c r="AK635" s="3">
        <v>1.36</v>
      </c>
      <c r="AL635" s="4">
        <v>0</v>
      </c>
      <c r="AM635" s="11"/>
      <c r="AN635" s="48">
        <v>2.0874999999999999E-3</v>
      </c>
      <c r="AO635" s="48">
        <v>0</v>
      </c>
      <c r="AP635" s="48">
        <v>0</v>
      </c>
      <c r="AQ635" s="48">
        <v>0</v>
      </c>
      <c r="AR635" s="90">
        <v>2.0874999999999999E-3</v>
      </c>
      <c r="AS635" s="88"/>
      <c r="AT635" s="3">
        <v>0</v>
      </c>
      <c r="AU635" s="3">
        <v>0</v>
      </c>
      <c r="AV635" s="3">
        <v>0</v>
      </c>
      <c r="AW635" s="3">
        <v>0</v>
      </c>
      <c r="AX635" s="95">
        <v>0</v>
      </c>
      <c r="AY635" s="3">
        <v>0</v>
      </c>
      <c r="AZ635" s="3">
        <v>0</v>
      </c>
      <c r="BA635" s="3">
        <v>0</v>
      </c>
      <c r="BB635" s="3">
        <v>0</v>
      </c>
      <c r="BC635" s="3">
        <v>0</v>
      </c>
      <c r="BD635" s="98">
        <v>0</v>
      </c>
    </row>
    <row r="636" spans="2:56" ht="12.75" customHeight="1" x14ac:dyDescent="0.2">
      <c r="B636" s="38" t="s">
        <v>766</v>
      </c>
      <c r="C636" s="2" t="s">
        <v>105</v>
      </c>
      <c r="D636" s="2" t="s">
        <v>728</v>
      </c>
      <c r="E636" s="8"/>
      <c r="F636" s="3">
        <v>1090136208</v>
      </c>
      <c r="G636" s="3">
        <v>583440</v>
      </c>
      <c r="H636" s="3">
        <v>16141626</v>
      </c>
      <c r="I636" s="3">
        <v>32720530</v>
      </c>
      <c r="J636" s="3">
        <v>35756900</v>
      </c>
      <c r="K636" s="3">
        <v>1175338704</v>
      </c>
      <c r="L636" s="3">
        <v>0</v>
      </c>
      <c r="M636" s="3">
        <v>0</v>
      </c>
      <c r="N636" s="3">
        <v>0</v>
      </c>
      <c r="O636" s="3">
        <v>1162402559</v>
      </c>
      <c r="P636" s="3">
        <v>12936145</v>
      </c>
      <c r="Q636" s="9"/>
      <c r="R636" s="3">
        <v>637964952</v>
      </c>
      <c r="S636" s="3">
        <v>756464560</v>
      </c>
      <c r="T636" s="3">
        <v>796180</v>
      </c>
      <c r="U636" s="3">
        <v>20506030</v>
      </c>
      <c r="V636" s="3">
        <v>35580450</v>
      </c>
      <c r="W636" s="3">
        <v>36328586</v>
      </c>
      <c r="X636" s="3">
        <v>1487640758</v>
      </c>
      <c r="Y636" s="3">
        <v>0</v>
      </c>
      <c r="Z636" s="3">
        <v>0</v>
      </c>
      <c r="AA636" s="3">
        <v>21520484</v>
      </c>
      <c r="AB636" s="10"/>
      <c r="AC636" s="3">
        <v>1295496.71</v>
      </c>
      <c r="AD636" s="3">
        <v>1092653.22</v>
      </c>
      <c r="AE636" s="3">
        <v>0</v>
      </c>
      <c r="AF636" s="3">
        <v>0</v>
      </c>
      <c r="AG636" s="95">
        <v>2388149.9300000002</v>
      </c>
      <c r="AH636" s="3">
        <v>1.25</v>
      </c>
      <c r="AI636" s="3">
        <v>5.79</v>
      </c>
      <c r="AJ636" s="3">
        <v>0</v>
      </c>
      <c r="AK636" s="3">
        <v>7.04</v>
      </c>
      <c r="AL636" s="4">
        <v>0</v>
      </c>
      <c r="AM636" s="11"/>
      <c r="AN636" s="48">
        <v>1.1145E-3</v>
      </c>
      <c r="AO636" s="48">
        <v>9.3999999999999997E-4</v>
      </c>
      <c r="AP636" s="48">
        <v>0</v>
      </c>
      <c r="AQ636" s="48">
        <v>0</v>
      </c>
      <c r="AR636" s="90">
        <v>2.0544999999999999E-3</v>
      </c>
      <c r="AS636" s="88"/>
      <c r="AT636" s="3">
        <v>0</v>
      </c>
      <c r="AU636" s="3">
        <v>0</v>
      </c>
      <c r="AV636" s="3">
        <v>0</v>
      </c>
      <c r="AW636" s="3">
        <v>0</v>
      </c>
      <c r="AX636" s="95">
        <v>0</v>
      </c>
      <c r="AY636" s="3">
        <v>0</v>
      </c>
      <c r="AZ636" s="3">
        <v>0</v>
      </c>
      <c r="BA636" s="3">
        <v>0</v>
      </c>
      <c r="BB636" s="3">
        <v>0</v>
      </c>
      <c r="BC636" s="3">
        <v>0</v>
      </c>
      <c r="BD636" s="98">
        <v>0</v>
      </c>
    </row>
    <row r="637" spans="2:56" ht="12.75" customHeight="1" x14ac:dyDescent="0.2">
      <c r="B637" s="38" t="s">
        <v>767</v>
      </c>
      <c r="C637" s="2" t="s">
        <v>105</v>
      </c>
      <c r="D637" s="2" t="s">
        <v>728</v>
      </c>
      <c r="E637" s="8"/>
      <c r="F637" s="3">
        <v>232646278</v>
      </c>
      <c r="G637" s="3">
        <v>0</v>
      </c>
      <c r="H637" s="3">
        <v>790600</v>
      </c>
      <c r="I637" s="3">
        <v>1129290</v>
      </c>
      <c r="J637" s="3">
        <v>8677400</v>
      </c>
      <c r="K637" s="3">
        <v>243243568</v>
      </c>
      <c r="L637" s="3">
        <v>0</v>
      </c>
      <c r="M637" s="3">
        <v>0</v>
      </c>
      <c r="N637" s="3">
        <v>0</v>
      </c>
      <c r="O637" s="3">
        <v>230363695</v>
      </c>
      <c r="P637" s="3">
        <v>12879873</v>
      </c>
      <c r="Q637" s="9"/>
      <c r="R637" s="3">
        <v>135485097</v>
      </c>
      <c r="S637" s="3">
        <v>151915430</v>
      </c>
      <c r="T637" s="3">
        <v>0</v>
      </c>
      <c r="U637" s="3">
        <v>835000</v>
      </c>
      <c r="V637" s="3">
        <v>1129290</v>
      </c>
      <c r="W637" s="3">
        <v>8926574</v>
      </c>
      <c r="X637" s="3">
        <v>298291391</v>
      </c>
      <c r="Y637" s="3">
        <v>0</v>
      </c>
      <c r="Z637" s="3">
        <v>0</v>
      </c>
      <c r="AA637" s="3">
        <v>19511704</v>
      </c>
      <c r="AB637" s="10"/>
      <c r="AC637" s="3">
        <v>219648.16</v>
      </c>
      <c r="AD637" s="3">
        <v>73677.570000000007</v>
      </c>
      <c r="AE637" s="3">
        <v>0</v>
      </c>
      <c r="AF637" s="3">
        <v>0</v>
      </c>
      <c r="AG637" s="95">
        <v>293325.73</v>
      </c>
      <c r="AH637" s="3">
        <v>3.47</v>
      </c>
      <c r="AI637" s="3">
        <v>39.03</v>
      </c>
      <c r="AJ637" s="3">
        <v>0</v>
      </c>
      <c r="AK637" s="3">
        <v>42.5</v>
      </c>
      <c r="AL637" s="4">
        <v>0.01</v>
      </c>
      <c r="AM637" s="11"/>
      <c r="AN637" s="48">
        <v>9.5350000000000003E-4</v>
      </c>
      <c r="AO637" s="48">
        <v>3.2000000000000003E-4</v>
      </c>
      <c r="AP637" s="48">
        <v>0</v>
      </c>
      <c r="AQ637" s="48">
        <v>0</v>
      </c>
      <c r="AR637" s="90">
        <v>1.2734999999999999E-3</v>
      </c>
      <c r="AS637" s="88"/>
      <c r="AT637" s="3">
        <v>0</v>
      </c>
      <c r="AU637" s="3">
        <v>0</v>
      </c>
      <c r="AV637" s="3">
        <v>0</v>
      </c>
      <c r="AW637" s="3">
        <v>0</v>
      </c>
      <c r="AX637" s="95">
        <v>0</v>
      </c>
      <c r="AY637" s="3">
        <v>0</v>
      </c>
      <c r="AZ637" s="3">
        <v>0</v>
      </c>
      <c r="BA637" s="3">
        <v>0</v>
      </c>
      <c r="BB637" s="3">
        <v>0</v>
      </c>
      <c r="BC637" s="3">
        <v>0</v>
      </c>
      <c r="BD637" s="98">
        <v>0</v>
      </c>
    </row>
    <row r="638" spans="2:56" ht="12.75" customHeight="1" x14ac:dyDescent="0.2">
      <c r="B638" s="38" t="s">
        <v>768</v>
      </c>
      <c r="C638" s="2" t="s">
        <v>107</v>
      </c>
      <c r="D638" s="2" t="s">
        <v>728</v>
      </c>
      <c r="E638" s="8"/>
      <c r="F638" s="3">
        <v>469054774</v>
      </c>
      <c r="G638" s="3">
        <v>5835304</v>
      </c>
      <c r="H638" s="3">
        <v>4498432</v>
      </c>
      <c r="I638" s="3">
        <v>6188850</v>
      </c>
      <c r="J638" s="3">
        <v>32003140</v>
      </c>
      <c r="K638" s="3">
        <v>517580500</v>
      </c>
      <c r="L638" s="3">
        <v>0</v>
      </c>
      <c r="M638" s="3">
        <v>0</v>
      </c>
      <c r="N638" s="3">
        <v>0</v>
      </c>
      <c r="O638" s="3">
        <v>486184439</v>
      </c>
      <c r="P638" s="3">
        <v>31396061</v>
      </c>
      <c r="Q638" s="9"/>
      <c r="R638" s="3">
        <v>323477524</v>
      </c>
      <c r="S638" s="3">
        <v>356465275</v>
      </c>
      <c r="T638" s="3">
        <v>6751690</v>
      </c>
      <c r="U638" s="3">
        <v>5946260</v>
      </c>
      <c r="V638" s="3">
        <v>6188850</v>
      </c>
      <c r="W638" s="3">
        <v>32060090</v>
      </c>
      <c r="X638" s="3">
        <v>730889689</v>
      </c>
      <c r="Y638" s="3">
        <v>0</v>
      </c>
      <c r="Z638" s="3">
        <v>0</v>
      </c>
      <c r="AA638" s="3">
        <v>87186784</v>
      </c>
      <c r="AB638" s="10"/>
      <c r="AC638" s="3">
        <v>609383.68999999994</v>
      </c>
      <c r="AD638" s="3">
        <v>0</v>
      </c>
      <c r="AE638" s="3">
        <v>0</v>
      </c>
      <c r="AF638" s="3">
        <v>0</v>
      </c>
      <c r="AG638" s="95">
        <v>609383.68999999994</v>
      </c>
      <c r="AH638" s="3">
        <v>0</v>
      </c>
      <c r="AI638" s="3">
        <v>0</v>
      </c>
      <c r="AJ638" s="3">
        <v>0</v>
      </c>
      <c r="AK638" s="3">
        <v>0</v>
      </c>
      <c r="AL638" s="4">
        <v>0</v>
      </c>
      <c r="AM638" s="11"/>
      <c r="AN638" s="48">
        <v>1.2534E-3</v>
      </c>
      <c r="AO638" s="48">
        <v>0</v>
      </c>
      <c r="AP638" s="48">
        <v>0</v>
      </c>
      <c r="AQ638" s="48">
        <v>0</v>
      </c>
      <c r="AR638" s="90">
        <v>1.2534E-3</v>
      </c>
      <c r="AS638" s="88"/>
      <c r="AT638" s="3">
        <v>0</v>
      </c>
      <c r="AU638" s="3">
        <v>0</v>
      </c>
      <c r="AV638" s="3">
        <v>0</v>
      </c>
      <c r="AW638" s="3">
        <v>0</v>
      </c>
      <c r="AX638" s="95">
        <v>0</v>
      </c>
      <c r="AY638" s="3">
        <v>0</v>
      </c>
      <c r="AZ638" s="3">
        <v>0</v>
      </c>
      <c r="BA638" s="3">
        <v>0</v>
      </c>
      <c r="BB638" s="3">
        <v>0</v>
      </c>
      <c r="BC638" s="3">
        <v>0</v>
      </c>
      <c r="BD638" s="98">
        <v>0</v>
      </c>
    </row>
    <row r="639" spans="2:56" ht="12.75" customHeight="1" x14ac:dyDescent="0.2">
      <c r="B639" s="38" t="s">
        <v>769</v>
      </c>
      <c r="C639" s="2" t="s">
        <v>107</v>
      </c>
      <c r="D639" s="2" t="s">
        <v>728</v>
      </c>
      <c r="E639" s="8"/>
      <c r="F639" s="3">
        <v>27458542</v>
      </c>
      <c r="G639" s="3">
        <v>694330</v>
      </c>
      <c r="H639" s="3">
        <v>828550</v>
      </c>
      <c r="I639" s="3">
        <v>300770</v>
      </c>
      <c r="J639" s="3">
        <v>1230000</v>
      </c>
      <c r="K639" s="3">
        <v>30512192</v>
      </c>
      <c r="L639" s="3">
        <v>0</v>
      </c>
      <c r="M639" s="3">
        <v>0</v>
      </c>
      <c r="N639" s="3">
        <v>0</v>
      </c>
      <c r="O639" s="3">
        <v>27260059</v>
      </c>
      <c r="P639" s="3">
        <v>3252133</v>
      </c>
      <c r="Q639" s="9"/>
      <c r="R639" s="3">
        <v>17965221</v>
      </c>
      <c r="S639" s="3">
        <v>19821850</v>
      </c>
      <c r="T639" s="3">
        <v>937780</v>
      </c>
      <c r="U639" s="3">
        <v>1118530</v>
      </c>
      <c r="V639" s="3">
        <v>300770</v>
      </c>
      <c r="W639" s="3">
        <v>1230000</v>
      </c>
      <c r="X639" s="3">
        <v>41374151</v>
      </c>
      <c r="Y639" s="3">
        <v>0</v>
      </c>
      <c r="Z639" s="3">
        <v>0</v>
      </c>
      <c r="AA639" s="3">
        <v>5150577</v>
      </c>
      <c r="AB639" s="10"/>
      <c r="AC639" s="3">
        <v>20149.46</v>
      </c>
      <c r="AD639" s="3">
        <v>0</v>
      </c>
      <c r="AE639" s="3">
        <v>0</v>
      </c>
      <c r="AF639" s="3">
        <v>0</v>
      </c>
      <c r="AG639" s="95">
        <v>20149.46</v>
      </c>
      <c r="AH639" s="3">
        <v>0</v>
      </c>
      <c r="AI639" s="3">
        <v>0</v>
      </c>
      <c r="AJ639" s="3">
        <v>0</v>
      </c>
      <c r="AK639" s="3">
        <v>0</v>
      </c>
      <c r="AL639" s="4">
        <v>0</v>
      </c>
      <c r="AM639" s="11"/>
      <c r="AN639" s="48">
        <v>7.3899999999999997E-4</v>
      </c>
      <c r="AO639" s="48">
        <v>0</v>
      </c>
      <c r="AP639" s="48">
        <v>0</v>
      </c>
      <c r="AQ639" s="48">
        <v>0</v>
      </c>
      <c r="AR639" s="90">
        <v>7.3899999999999997E-4</v>
      </c>
      <c r="AS639" s="88"/>
      <c r="AT639" s="3">
        <v>0</v>
      </c>
      <c r="AU639" s="3">
        <v>0</v>
      </c>
      <c r="AV639" s="3">
        <v>0</v>
      </c>
      <c r="AW639" s="3">
        <v>0</v>
      </c>
      <c r="AX639" s="95">
        <v>0</v>
      </c>
      <c r="AY639" s="3">
        <v>0</v>
      </c>
      <c r="AZ639" s="3">
        <v>0</v>
      </c>
      <c r="BA639" s="3">
        <v>0</v>
      </c>
      <c r="BB639" s="3">
        <v>0</v>
      </c>
      <c r="BC639" s="3">
        <v>0</v>
      </c>
      <c r="BD639" s="98">
        <v>0</v>
      </c>
    </row>
    <row r="640" spans="2:56" ht="12.75" customHeight="1" x14ac:dyDescent="0.2">
      <c r="B640" s="38" t="s">
        <v>770</v>
      </c>
      <c r="C640" s="2" t="s">
        <v>107</v>
      </c>
      <c r="D640" s="2" t="s">
        <v>728</v>
      </c>
      <c r="E640" s="8"/>
      <c r="F640" s="3">
        <v>23863762</v>
      </c>
      <c r="G640" s="3">
        <v>497000</v>
      </c>
      <c r="H640" s="3">
        <v>63890</v>
      </c>
      <c r="I640" s="3">
        <v>417550</v>
      </c>
      <c r="J640" s="3">
        <v>1117500</v>
      </c>
      <c r="K640" s="3">
        <v>25959702</v>
      </c>
      <c r="L640" s="3">
        <v>0</v>
      </c>
      <c r="M640" s="3">
        <v>0</v>
      </c>
      <c r="N640" s="3">
        <v>0</v>
      </c>
      <c r="O640" s="3">
        <v>25953602</v>
      </c>
      <c r="P640" s="3">
        <v>6100</v>
      </c>
      <c r="Q640" s="9"/>
      <c r="R640" s="3">
        <v>11980980</v>
      </c>
      <c r="S640" s="3">
        <v>17719980</v>
      </c>
      <c r="T640" s="3">
        <v>589450</v>
      </c>
      <c r="U640" s="3">
        <v>70810</v>
      </c>
      <c r="V640" s="3">
        <v>417550</v>
      </c>
      <c r="W640" s="3">
        <v>1117500</v>
      </c>
      <c r="X640" s="3">
        <v>31896270</v>
      </c>
      <c r="Y640" s="3">
        <v>0</v>
      </c>
      <c r="Z640" s="3">
        <v>0</v>
      </c>
      <c r="AA640" s="3">
        <v>6100</v>
      </c>
      <c r="AB640" s="10"/>
      <c r="AC640" s="3">
        <v>56768.31</v>
      </c>
      <c r="AD640" s="3">
        <v>0</v>
      </c>
      <c r="AE640" s="3">
        <v>0</v>
      </c>
      <c r="AF640" s="3">
        <v>0</v>
      </c>
      <c r="AG640" s="95">
        <v>56768.31</v>
      </c>
      <c r="AH640" s="3">
        <v>0</v>
      </c>
      <c r="AI640" s="3">
        <v>0</v>
      </c>
      <c r="AJ640" s="3">
        <v>0</v>
      </c>
      <c r="AK640" s="3">
        <v>0</v>
      </c>
      <c r="AL640" s="4">
        <v>0</v>
      </c>
      <c r="AM640" s="11"/>
      <c r="AN640" s="48">
        <v>2.1873000000000001E-3</v>
      </c>
      <c r="AO640" s="48">
        <v>0</v>
      </c>
      <c r="AP640" s="48">
        <v>0</v>
      </c>
      <c r="AQ640" s="48">
        <v>0</v>
      </c>
      <c r="AR640" s="90">
        <v>2.1873000000000001E-3</v>
      </c>
      <c r="AS640" s="88"/>
      <c r="AT640" s="3">
        <v>0</v>
      </c>
      <c r="AU640" s="3">
        <v>0</v>
      </c>
      <c r="AV640" s="3">
        <v>0</v>
      </c>
      <c r="AW640" s="3">
        <v>0</v>
      </c>
      <c r="AX640" s="95">
        <v>0</v>
      </c>
      <c r="AY640" s="3">
        <v>0</v>
      </c>
      <c r="AZ640" s="3">
        <v>0</v>
      </c>
      <c r="BA640" s="3">
        <v>0</v>
      </c>
      <c r="BB640" s="3">
        <v>0</v>
      </c>
      <c r="BC640" s="3">
        <v>0</v>
      </c>
      <c r="BD640" s="98">
        <v>0</v>
      </c>
    </row>
    <row r="641" spans="2:56" ht="12.75" customHeight="1" x14ac:dyDescent="0.2">
      <c r="B641" s="38" t="s">
        <v>771</v>
      </c>
      <c r="C641" s="2" t="s">
        <v>107</v>
      </c>
      <c r="D641" s="2" t="s">
        <v>728</v>
      </c>
      <c r="E641" s="8"/>
      <c r="F641" s="3">
        <v>209751499</v>
      </c>
      <c r="G641" s="3">
        <v>6462416</v>
      </c>
      <c r="H641" s="3">
        <v>3003764</v>
      </c>
      <c r="I641" s="3">
        <v>3157900</v>
      </c>
      <c r="J641" s="3">
        <v>4080000</v>
      </c>
      <c r="K641" s="3">
        <v>226455579</v>
      </c>
      <c r="L641" s="3">
        <v>0</v>
      </c>
      <c r="M641" s="3">
        <v>0</v>
      </c>
      <c r="N641" s="3">
        <v>741</v>
      </c>
      <c r="O641" s="3">
        <v>226146614</v>
      </c>
      <c r="P641" s="3">
        <v>308224</v>
      </c>
      <c r="Q641" s="9"/>
      <c r="R641" s="3">
        <v>118754368</v>
      </c>
      <c r="S641" s="3">
        <v>150455401</v>
      </c>
      <c r="T641" s="3">
        <v>8516100</v>
      </c>
      <c r="U641" s="3">
        <v>3928810</v>
      </c>
      <c r="V641" s="3">
        <v>3157900</v>
      </c>
      <c r="W641" s="3">
        <v>4080000</v>
      </c>
      <c r="X641" s="3">
        <v>288892579</v>
      </c>
      <c r="Y641" s="3">
        <v>0</v>
      </c>
      <c r="Z641" s="3">
        <v>0</v>
      </c>
      <c r="AA641" s="3">
        <v>561496</v>
      </c>
      <c r="AB641" s="10"/>
      <c r="AC641" s="3">
        <v>678442.23</v>
      </c>
      <c r="AD641" s="3">
        <v>0</v>
      </c>
      <c r="AE641" s="3">
        <v>0</v>
      </c>
      <c r="AF641" s="3">
        <v>0</v>
      </c>
      <c r="AG641" s="95">
        <v>678442.23</v>
      </c>
      <c r="AH641" s="3">
        <v>0</v>
      </c>
      <c r="AI641" s="3">
        <v>0</v>
      </c>
      <c r="AJ641" s="3">
        <v>0</v>
      </c>
      <c r="AK641" s="3">
        <v>0</v>
      </c>
      <c r="AL641" s="4">
        <v>0</v>
      </c>
      <c r="AM641" s="11"/>
      <c r="AN641" s="48">
        <v>3.0000000000000001E-3</v>
      </c>
      <c r="AO641" s="48">
        <v>0</v>
      </c>
      <c r="AP641" s="48">
        <v>0</v>
      </c>
      <c r="AQ641" s="48">
        <v>0</v>
      </c>
      <c r="AR641" s="90">
        <v>3.0000000000000001E-3</v>
      </c>
      <c r="AS641" s="88"/>
      <c r="AT641" s="3">
        <v>0</v>
      </c>
      <c r="AU641" s="3">
        <v>0</v>
      </c>
      <c r="AV641" s="3">
        <v>0</v>
      </c>
      <c r="AW641" s="3">
        <v>0</v>
      </c>
      <c r="AX641" s="95">
        <v>0</v>
      </c>
      <c r="AY641" s="3">
        <v>0</v>
      </c>
      <c r="AZ641" s="3">
        <v>0</v>
      </c>
      <c r="BA641" s="3">
        <v>0</v>
      </c>
      <c r="BB641" s="3">
        <v>0</v>
      </c>
      <c r="BC641" s="3">
        <v>0</v>
      </c>
      <c r="BD641" s="98">
        <v>0</v>
      </c>
    </row>
    <row r="642" spans="2:56" ht="12.75" customHeight="1" x14ac:dyDescent="0.2">
      <c r="B642" s="38" t="s">
        <v>772</v>
      </c>
      <c r="C642" s="2" t="s">
        <v>107</v>
      </c>
      <c r="D642" s="2" t="s">
        <v>728</v>
      </c>
      <c r="E642" s="8"/>
      <c r="F642" s="3">
        <v>240385205</v>
      </c>
      <c r="G642" s="3">
        <v>2133864</v>
      </c>
      <c r="H642" s="3">
        <v>1692210</v>
      </c>
      <c r="I642" s="3">
        <v>3923900</v>
      </c>
      <c r="J642" s="3">
        <v>9841970</v>
      </c>
      <c r="K642" s="3">
        <v>257977149</v>
      </c>
      <c r="L642" s="3">
        <v>0</v>
      </c>
      <c r="M642" s="3">
        <v>0</v>
      </c>
      <c r="N642" s="3">
        <v>0</v>
      </c>
      <c r="O642" s="3">
        <v>252346043</v>
      </c>
      <c r="P642" s="3">
        <v>5631106</v>
      </c>
      <c r="Q642" s="9"/>
      <c r="R642" s="3">
        <v>85258569</v>
      </c>
      <c r="S642" s="3">
        <v>205044800</v>
      </c>
      <c r="T642" s="3">
        <v>2544720</v>
      </c>
      <c r="U642" s="3">
        <v>2120380</v>
      </c>
      <c r="V642" s="3">
        <v>3923900</v>
      </c>
      <c r="W642" s="3">
        <v>9914813</v>
      </c>
      <c r="X642" s="3">
        <v>308807182</v>
      </c>
      <c r="Y642" s="3">
        <v>0</v>
      </c>
      <c r="Z642" s="3">
        <v>0</v>
      </c>
      <c r="AA642" s="3">
        <v>8514830</v>
      </c>
      <c r="AB642" s="10"/>
      <c r="AC642" s="3">
        <v>217220.78</v>
      </c>
      <c r="AD642" s="3">
        <v>0</v>
      </c>
      <c r="AE642" s="3">
        <v>0</v>
      </c>
      <c r="AF642" s="3">
        <v>0</v>
      </c>
      <c r="AG642" s="95">
        <v>217220.78</v>
      </c>
      <c r="AH642" s="3">
        <v>1563.39</v>
      </c>
      <c r="AI642" s="3">
        <v>0</v>
      </c>
      <c r="AJ642" s="3">
        <v>0</v>
      </c>
      <c r="AK642" s="3">
        <v>1563.39</v>
      </c>
      <c r="AL642" s="4">
        <v>0.71</v>
      </c>
      <c r="AM642" s="11"/>
      <c r="AN642" s="48">
        <v>8.6700000000000004E-4</v>
      </c>
      <c r="AO642" s="48">
        <v>0</v>
      </c>
      <c r="AP642" s="48">
        <v>0</v>
      </c>
      <c r="AQ642" s="48">
        <v>0</v>
      </c>
      <c r="AR642" s="90">
        <v>8.6700000000000004E-4</v>
      </c>
      <c r="AS642" s="88"/>
      <c r="AT642" s="3">
        <v>0</v>
      </c>
      <c r="AU642" s="3">
        <v>0</v>
      </c>
      <c r="AV642" s="3">
        <v>0</v>
      </c>
      <c r="AW642" s="3">
        <v>0</v>
      </c>
      <c r="AX642" s="95">
        <v>0</v>
      </c>
      <c r="AY642" s="3">
        <v>0</v>
      </c>
      <c r="AZ642" s="3">
        <v>0</v>
      </c>
      <c r="BA642" s="3">
        <v>0</v>
      </c>
      <c r="BB642" s="3">
        <v>0</v>
      </c>
      <c r="BC642" s="3">
        <v>0</v>
      </c>
      <c r="BD642" s="98">
        <v>0</v>
      </c>
    </row>
    <row r="643" spans="2:56" ht="12.75" customHeight="1" x14ac:dyDescent="0.2">
      <c r="B643" s="38" t="s">
        <v>773</v>
      </c>
      <c r="C643" s="2" t="s">
        <v>107</v>
      </c>
      <c r="D643" s="2" t="s">
        <v>728</v>
      </c>
      <c r="E643" s="8"/>
      <c r="F643" s="3">
        <v>17755798</v>
      </c>
      <c r="G643" s="3">
        <v>454940</v>
      </c>
      <c r="H643" s="3">
        <v>268300</v>
      </c>
      <c r="I643" s="3">
        <v>0</v>
      </c>
      <c r="J643" s="3">
        <v>500600</v>
      </c>
      <c r="K643" s="3">
        <v>18979638</v>
      </c>
      <c r="L643" s="3">
        <v>0</v>
      </c>
      <c r="M643" s="3">
        <v>0</v>
      </c>
      <c r="N643" s="3">
        <v>0</v>
      </c>
      <c r="O643" s="3">
        <v>17126641</v>
      </c>
      <c r="P643" s="3">
        <v>1852997</v>
      </c>
      <c r="Q643" s="9"/>
      <c r="R643" s="3">
        <v>9203470</v>
      </c>
      <c r="S643" s="3">
        <v>13938040</v>
      </c>
      <c r="T643" s="3">
        <v>529190</v>
      </c>
      <c r="U643" s="3">
        <v>324440</v>
      </c>
      <c r="V643" s="3">
        <v>0</v>
      </c>
      <c r="W643" s="3">
        <v>500600</v>
      </c>
      <c r="X643" s="3">
        <v>24495740</v>
      </c>
      <c r="Y643" s="3">
        <v>0</v>
      </c>
      <c r="Z643" s="3">
        <v>0</v>
      </c>
      <c r="AA643" s="3">
        <v>2723510</v>
      </c>
      <c r="AB643" s="10"/>
      <c r="AC643" s="3">
        <v>16862.87</v>
      </c>
      <c r="AD643" s="3">
        <v>0</v>
      </c>
      <c r="AE643" s="3">
        <v>0</v>
      </c>
      <c r="AF643" s="3">
        <v>0</v>
      </c>
      <c r="AG643" s="95">
        <v>16862.87</v>
      </c>
      <c r="AH643" s="3">
        <v>0</v>
      </c>
      <c r="AI643" s="3">
        <v>0</v>
      </c>
      <c r="AJ643" s="3">
        <v>0</v>
      </c>
      <c r="AK643" s="3">
        <v>0</v>
      </c>
      <c r="AL643" s="4">
        <v>0</v>
      </c>
      <c r="AM643" s="11"/>
      <c r="AN643" s="48">
        <v>9.8459999999999997E-4</v>
      </c>
      <c r="AO643" s="48">
        <v>0</v>
      </c>
      <c r="AP643" s="48">
        <v>0</v>
      </c>
      <c r="AQ643" s="48">
        <v>0</v>
      </c>
      <c r="AR643" s="90">
        <v>9.8459999999999997E-4</v>
      </c>
      <c r="AS643" s="88"/>
      <c r="AT643" s="3">
        <v>0</v>
      </c>
      <c r="AU643" s="3">
        <v>0</v>
      </c>
      <c r="AV643" s="3">
        <v>0</v>
      </c>
      <c r="AW643" s="3">
        <v>0</v>
      </c>
      <c r="AX643" s="95">
        <v>0</v>
      </c>
      <c r="AY643" s="3">
        <v>0</v>
      </c>
      <c r="AZ643" s="3">
        <v>0</v>
      </c>
      <c r="BA643" s="3">
        <v>0</v>
      </c>
      <c r="BB643" s="3">
        <v>0</v>
      </c>
      <c r="BC643" s="3">
        <v>0</v>
      </c>
      <c r="BD643" s="98">
        <v>0</v>
      </c>
    </row>
    <row r="644" spans="2:56" ht="12.75" customHeight="1" x14ac:dyDescent="0.2">
      <c r="B644" s="38" t="s">
        <v>774</v>
      </c>
      <c r="C644" s="2" t="s">
        <v>107</v>
      </c>
      <c r="D644" s="2" t="s">
        <v>728</v>
      </c>
      <c r="E644" s="8"/>
      <c r="F644" s="3">
        <v>29140295</v>
      </c>
      <c r="G644" s="3">
        <v>1137410</v>
      </c>
      <c r="H644" s="3">
        <v>496570</v>
      </c>
      <c r="I644" s="3">
        <v>349550</v>
      </c>
      <c r="J644" s="3">
        <v>194000</v>
      </c>
      <c r="K644" s="3">
        <v>31317825</v>
      </c>
      <c r="L644" s="3">
        <v>0</v>
      </c>
      <c r="M644" s="3">
        <v>0</v>
      </c>
      <c r="N644" s="3">
        <v>0</v>
      </c>
      <c r="O644" s="3">
        <v>30140099</v>
      </c>
      <c r="P644" s="3">
        <v>1177726</v>
      </c>
      <c r="Q644" s="9"/>
      <c r="R644" s="3">
        <v>14975183</v>
      </c>
      <c r="S644" s="3">
        <v>23982300</v>
      </c>
      <c r="T644" s="3">
        <v>1392280</v>
      </c>
      <c r="U644" s="3">
        <v>549600</v>
      </c>
      <c r="V644" s="3">
        <v>349550</v>
      </c>
      <c r="W644" s="3">
        <v>194000</v>
      </c>
      <c r="X644" s="3">
        <v>41442913</v>
      </c>
      <c r="Y644" s="3">
        <v>0</v>
      </c>
      <c r="Z644" s="3">
        <v>0</v>
      </c>
      <c r="AA644" s="3">
        <v>1782656</v>
      </c>
      <c r="AB644" s="10"/>
      <c r="AC644" s="3">
        <v>65527.5</v>
      </c>
      <c r="AD644" s="3">
        <v>0</v>
      </c>
      <c r="AE644" s="3">
        <v>0</v>
      </c>
      <c r="AF644" s="3">
        <v>0</v>
      </c>
      <c r="AG644" s="95">
        <v>65527.5</v>
      </c>
      <c r="AH644" s="3">
        <v>0</v>
      </c>
      <c r="AI644" s="3">
        <v>0</v>
      </c>
      <c r="AJ644" s="3">
        <v>0</v>
      </c>
      <c r="AK644" s="3">
        <v>0</v>
      </c>
      <c r="AL644" s="4">
        <v>0</v>
      </c>
      <c r="AM644" s="11"/>
      <c r="AN644" s="48">
        <v>2.1741E-3</v>
      </c>
      <c r="AO644" s="48">
        <v>0</v>
      </c>
      <c r="AP644" s="48">
        <v>0</v>
      </c>
      <c r="AQ644" s="48">
        <v>0</v>
      </c>
      <c r="AR644" s="90">
        <v>2.1741E-3</v>
      </c>
      <c r="AS644" s="88"/>
      <c r="AT644" s="3">
        <v>0</v>
      </c>
      <c r="AU644" s="3">
        <v>0</v>
      </c>
      <c r="AV644" s="3">
        <v>0</v>
      </c>
      <c r="AW644" s="3">
        <v>0</v>
      </c>
      <c r="AX644" s="95">
        <v>0</v>
      </c>
      <c r="AY644" s="3">
        <v>0</v>
      </c>
      <c r="AZ644" s="3">
        <v>0</v>
      </c>
      <c r="BA644" s="3">
        <v>0</v>
      </c>
      <c r="BB644" s="3">
        <v>0</v>
      </c>
      <c r="BC644" s="3">
        <v>0</v>
      </c>
      <c r="BD644" s="98">
        <v>0</v>
      </c>
    </row>
    <row r="645" spans="2:56" ht="12.75" customHeight="1" x14ac:dyDescent="0.2">
      <c r="B645" s="38" t="s">
        <v>775</v>
      </c>
      <c r="C645" s="2" t="s">
        <v>107</v>
      </c>
      <c r="D645" s="2" t="s">
        <v>728</v>
      </c>
      <c r="E645" s="8"/>
      <c r="F645" s="3">
        <v>53639637</v>
      </c>
      <c r="G645" s="3">
        <v>1109290</v>
      </c>
      <c r="H645" s="3">
        <v>669970</v>
      </c>
      <c r="I645" s="3">
        <v>696700</v>
      </c>
      <c r="J645" s="3">
        <v>3131400</v>
      </c>
      <c r="K645" s="3">
        <v>59246997</v>
      </c>
      <c r="L645" s="3">
        <v>0</v>
      </c>
      <c r="M645" s="3">
        <v>0</v>
      </c>
      <c r="N645" s="3">
        <v>0</v>
      </c>
      <c r="O645" s="3">
        <v>58046880</v>
      </c>
      <c r="P645" s="3">
        <v>1200117</v>
      </c>
      <c r="Q645" s="9"/>
      <c r="R645" s="3">
        <v>26593097</v>
      </c>
      <c r="S645" s="3">
        <v>41936320</v>
      </c>
      <c r="T645" s="3">
        <v>1295910</v>
      </c>
      <c r="U645" s="3">
        <v>743490</v>
      </c>
      <c r="V645" s="3">
        <v>696700</v>
      </c>
      <c r="W645" s="3">
        <v>3131643</v>
      </c>
      <c r="X645" s="3">
        <v>74397160</v>
      </c>
      <c r="Y645" s="3">
        <v>0</v>
      </c>
      <c r="Z645" s="3">
        <v>0</v>
      </c>
      <c r="AA645" s="3">
        <v>1942481</v>
      </c>
      <c r="AB645" s="10"/>
      <c r="AC645" s="3">
        <v>97466.48</v>
      </c>
      <c r="AD645" s="3">
        <v>0</v>
      </c>
      <c r="AE645" s="3">
        <v>0</v>
      </c>
      <c r="AF645" s="3">
        <v>0</v>
      </c>
      <c r="AG645" s="95">
        <v>97466.48</v>
      </c>
      <c r="AH645" s="3">
        <v>0</v>
      </c>
      <c r="AI645" s="3">
        <v>0</v>
      </c>
      <c r="AJ645" s="3">
        <v>0</v>
      </c>
      <c r="AK645" s="3">
        <v>0</v>
      </c>
      <c r="AL645" s="4">
        <v>0</v>
      </c>
      <c r="AM645" s="11"/>
      <c r="AN645" s="48">
        <v>1.6791E-3</v>
      </c>
      <c r="AO645" s="48">
        <v>0</v>
      </c>
      <c r="AP645" s="48">
        <v>0</v>
      </c>
      <c r="AQ645" s="48">
        <v>0</v>
      </c>
      <c r="AR645" s="90">
        <v>1.6791E-3</v>
      </c>
      <c r="AS645" s="88"/>
      <c r="AT645" s="3">
        <v>0</v>
      </c>
      <c r="AU645" s="3">
        <v>0</v>
      </c>
      <c r="AV645" s="3">
        <v>0</v>
      </c>
      <c r="AW645" s="3">
        <v>0</v>
      </c>
      <c r="AX645" s="95">
        <v>0</v>
      </c>
      <c r="AY645" s="3">
        <v>0</v>
      </c>
      <c r="AZ645" s="3">
        <v>0</v>
      </c>
      <c r="BA645" s="3">
        <v>0</v>
      </c>
      <c r="BB645" s="3">
        <v>0</v>
      </c>
      <c r="BC645" s="3">
        <v>0</v>
      </c>
      <c r="BD645" s="98">
        <v>0</v>
      </c>
    </row>
    <row r="646" spans="2:56" ht="12.75" customHeight="1" x14ac:dyDescent="0.2">
      <c r="B646" s="38" t="s">
        <v>776</v>
      </c>
      <c r="C646" s="2" t="s">
        <v>107</v>
      </c>
      <c r="D646" s="2" t="s">
        <v>728</v>
      </c>
      <c r="E646" s="8"/>
      <c r="F646" s="3">
        <v>103951365</v>
      </c>
      <c r="G646" s="3">
        <v>1732236</v>
      </c>
      <c r="H646" s="3">
        <v>2481988</v>
      </c>
      <c r="I646" s="3">
        <v>607080</v>
      </c>
      <c r="J646" s="3">
        <v>7054000</v>
      </c>
      <c r="K646" s="3">
        <v>115826669</v>
      </c>
      <c r="L646" s="3">
        <v>0</v>
      </c>
      <c r="M646" s="3">
        <v>0</v>
      </c>
      <c r="N646" s="3">
        <v>0</v>
      </c>
      <c r="O646" s="3">
        <v>112990270</v>
      </c>
      <c r="P646" s="3">
        <v>2836399</v>
      </c>
      <c r="Q646" s="9"/>
      <c r="R646" s="3">
        <v>46105253</v>
      </c>
      <c r="S646" s="3">
        <v>75006830</v>
      </c>
      <c r="T646" s="3">
        <v>2121880</v>
      </c>
      <c r="U646" s="3">
        <v>3159110</v>
      </c>
      <c r="V646" s="3">
        <v>607080</v>
      </c>
      <c r="W646" s="3">
        <v>7054000</v>
      </c>
      <c r="X646" s="3">
        <v>134054153</v>
      </c>
      <c r="Y646" s="3">
        <v>0</v>
      </c>
      <c r="Z646" s="3">
        <v>0</v>
      </c>
      <c r="AA646" s="3">
        <v>3945614</v>
      </c>
      <c r="AB646" s="10"/>
      <c r="AC646" s="3">
        <v>221280.23</v>
      </c>
      <c r="AD646" s="3">
        <v>0</v>
      </c>
      <c r="AE646" s="3">
        <v>0</v>
      </c>
      <c r="AF646" s="3">
        <v>0</v>
      </c>
      <c r="AG646" s="95">
        <v>221280.23</v>
      </c>
      <c r="AH646" s="3">
        <v>0</v>
      </c>
      <c r="AI646" s="3">
        <v>0</v>
      </c>
      <c r="AJ646" s="3">
        <v>0</v>
      </c>
      <c r="AK646" s="3">
        <v>0</v>
      </c>
      <c r="AL646" s="4">
        <v>0</v>
      </c>
      <c r="AM646" s="11"/>
      <c r="AN646" s="48">
        <v>1.9583999999999999E-3</v>
      </c>
      <c r="AO646" s="48">
        <v>0</v>
      </c>
      <c r="AP646" s="48">
        <v>0</v>
      </c>
      <c r="AQ646" s="48">
        <v>0</v>
      </c>
      <c r="AR646" s="90">
        <v>1.9583999999999999E-3</v>
      </c>
      <c r="AS646" s="88"/>
      <c r="AT646" s="3">
        <v>0</v>
      </c>
      <c r="AU646" s="3">
        <v>0</v>
      </c>
      <c r="AV646" s="3">
        <v>0</v>
      </c>
      <c r="AW646" s="3">
        <v>0</v>
      </c>
      <c r="AX646" s="95">
        <v>0</v>
      </c>
      <c r="AY646" s="3">
        <v>0</v>
      </c>
      <c r="AZ646" s="3">
        <v>0</v>
      </c>
      <c r="BA646" s="3">
        <v>0</v>
      </c>
      <c r="BB646" s="3">
        <v>0</v>
      </c>
      <c r="BC646" s="3">
        <v>0</v>
      </c>
      <c r="BD646" s="98">
        <v>0</v>
      </c>
    </row>
    <row r="647" spans="2:56" ht="12.75" customHeight="1" x14ac:dyDescent="0.2">
      <c r="B647" s="38" t="s">
        <v>777</v>
      </c>
      <c r="C647" s="2" t="s">
        <v>107</v>
      </c>
      <c r="D647" s="2" t="s">
        <v>728</v>
      </c>
      <c r="E647" s="8"/>
      <c r="F647" s="3">
        <v>206240023</v>
      </c>
      <c r="G647" s="3">
        <v>5573426</v>
      </c>
      <c r="H647" s="3">
        <v>2627572</v>
      </c>
      <c r="I647" s="3">
        <v>594993</v>
      </c>
      <c r="J647" s="3">
        <v>7660100</v>
      </c>
      <c r="K647" s="3">
        <v>222696114</v>
      </c>
      <c r="L647" s="3">
        <v>0</v>
      </c>
      <c r="M647" s="3">
        <v>0</v>
      </c>
      <c r="N647" s="3">
        <v>0</v>
      </c>
      <c r="O647" s="3">
        <v>221517712</v>
      </c>
      <c r="P647" s="3">
        <v>1178402</v>
      </c>
      <c r="Q647" s="9"/>
      <c r="R647" s="3">
        <v>102810881</v>
      </c>
      <c r="S647" s="3">
        <v>151321313</v>
      </c>
      <c r="T647" s="3">
        <v>7118632</v>
      </c>
      <c r="U647" s="3">
        <v>3547133</v>
      </c>
      <c r="V647" s="3">
        <v>594993</v>
      </c>
      <c r="W647" s="3">
        <v>7660100</v>
      </c>
      <c r="X647" s="3">
        <v>273053052</v>
      </c>
      <c r="Y647" s="3">
        <v>0</v>
      </c>
      <c r="Z647" s="3">
        <v>0</v>
      </c>
      <c r="AA647" s="3">
        <v>1624057</v>
      </c>
      <c r="AB647" s="10"/>
      <c r="AC647" s="3">
        <v>220299.15</v>
      </c>
      <c r="AD647" s="3">
        <v>0</v>
      </c>
      <c r="AE647" s="3">
        <v>0</v>
      </c>
      <c r="AF647" s="3">
        <v>0</v>
      </c>
      <c r="AG647" s="95">
        <v>220299.15</v>
      </c>
      <c r="AH647" s="3">
        <v>0</v>
      </c>
      <c r="AI647" s="3">
        <v>0</v>
      </c>
      <c r="AJ647" s="3">
        <v>0</v>
      </c>
      <c r="AK647" s="3">
        <v>0</v>
      </c>
      <c r="AL647" s="4">
        <v>0</v>
      </c>
      <c r="AM647" s="11"/>
      <c r="AN647" s="48">
        <v>9.9449999999999994E-4</v>
      </c>
      <c r="AO647" s="48">
        <v>0</v>
      </c>
      <c r="AP647" s="48">
        <v>0</v>
      </c>
      <c r="AQ647" s="48">
        <v>0</v>
      </c>
      <c r="AR647" s="90">
        <v>9.9449999999999994E-4</v>
      </c>
      <c r="AS647" s="88"/>
      <c r="AT647" s="3">
        <v>0</v>
      </c>
      <c r="AU647" s="3">
        <v>0</v>
      </c>
      <c r="AV647" s="3">
        <v>0</v>
      </c>
      <c r="AW647" s="3">
        <v>0</v>
      </c>
      <c r="AX647" s="95">
        <v>0</v>
      </c>
      <c r="AY647" s="3">
        <v>0</v>
      </c>
      <c r="AZ647" s="3">
        <v>0</v>
      </c>
      <c r="BA647" s="3">
        <v>0</v>
      </c>
      <c r="BB647" s="3">
        <v>0</v>
      </c>
      <c r="BC647" s="3">
        <v>0</v>
      </c>
      <c r="BD647" s="98">
        <v>0</v>
      </c>
    </row>
    <row r="648" spans="2:56" ht="12.75" customHeight="1" x14ac:dyDescent="0.2">
      <c r="B648" s="38" t="s">
        <v>778</v>
      </c>
      <c r="C648" s="2" t="s">
        <v>107</v>
      </c>
      <c r="D648" s="2" t="s">
        <v>728</v>
      </c>
      <c r="E648" s="8"/>
      <c r="F648" s="3">
        <v>49927794</v>
      </c>
      <c r="G648" s="3">
        <v>1416272</v>
      </c>
      <c r="H648" s="3">
        <v>593030</v>
      </c>
      <c r="I648" s="3">
        <v>39110</v>
      </c>
      <c r="J648" s="3">
        <v>810000</v>
      </c>
      <c r="K648" s="3">
        <v>52786206</v>
      </c>
      <c r="L648" s="3">
        <v>0</v>
      </c>
      <c r="M648" s="3">
        <v>0</v>
      </c>
      <c r="N648" s="3">
        <v>0</v>
      </c>
      <c r="O648" s="3">
        <v>52709242</v>
      </c>
      <c r="P648" s="3">
        <v>76964</v>
      </c>
      <c r="Q648" s="9"/>
      <c r="R648" s="3">
        <v>21649687</v>
      </c>
      <c r="S648" s="3">
        <v>41467445</v>
      </c>
      <c r="T648" s="3">
        <v>1756140</v>
      </c>
      <c r="U648" s="3">
        <v>741760</v>
      </c>
      <c r="V648" s="3">
        <v>39110</v>
      </c>
      <c r="W648" s="3">
        <v>810000</v>
      </c>
      <c r="X648" s="3">
        <v>66464142</v>
      </c>
      <c r="Y648" s="3">
        <v>0</v>
      </c>
      <c r="Z648" s="3">
        <v>0</v>
      </c>
      <c r="AA648" s="3">
        <v>103202</v>
      </c>
      <c r="AB648" s="10"/>
      <c r="AC648" s="3">
        <v>105383.57</v>
      </c>
      <c r="AD648" s="3">
        <v>0</v>
      </c>
      <c r="AE648" s="3">
        <v>0</v>
      </c>
      <c r="AF648" s="3">
        <v>0</v>
      </c>
      <c r="AG648" s="95">
        <v>105383.57</v>
      </c>
      <c r="AH648" s="3">
        <v>34.869999999999997</v>
      </c>
      <c r="AI648" s="3">
        <v>0</v>
      </c>
      <c r="AJ648" s="3">
        <v>0</v>
      </c>
      <c r="AK648" s="3">
        <v>34.869999999999997</v>
      </c>
      <c r="AL648" s="4">
        <v>0.03</v>
      </c>
      <c r="AM648" s="11"/>
      <c r="AN648" s="48">
        <v>2E-3</v>
      </c>
      <c r="AO648" s="48">
        <v>0</v>
      </c>
      <c r="AP648" s="48">
        <v>0</v>
      </c>
      <c r="AQ648" s="48">
        <v>0</v>
      </c>
      <c r="AR648" s="90">
        <v>2E-3</v>
      </c>
      <c r="AS648" s="88"/>
      <c r="AT648" s="3">
        <v>0</v>
      </c>
      <c r="AU648" s="3">
        <v>0</v>
      </c>
      <c r="AV648" s="3">
        <v>0</v>
      </c>
      <c r="AW648" s="3">
        <v>0</v>
      </c>
      <c r="AX648" s="95">
        <v>0</v>
      </c>
      <c r="AY648" s="3">
        <v>0</v>
      </c>
      <c r="AZ648" s="3">
        <v>0</v>
      </c>
      <c r="BA648" s="3">
        <v>0</v>
      </c>
      <c r="BB648" s="3">
        <v>0</v>
      </c>
      <c r="BC648" s="3">
        <v>0</v>
      </c>
      <c r="BD648" s="98">
        <v>0</v>
      </c>
    </row>
    <row r="649" spans="2:56" ht="12.75" customHeight="1" x14ac:dyDescent="0.2">
      <c r="B649" s="38" t="s">
        <v>779</v>
      </c>
      <c r="C649" s="2" t="s">
        <v>107</v>
      </c>
      <c r="D649" s="2" t="s">
        <v>728</v>
      </c>
      <c r="E649" s="8"/>
      <c r="F649" s="3">
        <v>165794393</v>
      </c>
      <c r="G649" s="3">
        <v>2448486</v>
      </c>
      <c r="H649" s="3">
        <v>1347362</v>
      </c>
      <c r="I649" s="3">
        <v>9880780</v>
      </c>
      <c r="J649" s="3">
        <v>8066900</v>
      </c>
      <c r="K649" s="3">
        <v>187537921</v>
      </c>
      <c r="L649" s="3">
        <v>0</v>
      </c>
      <c r="M649" s="3">
        <v>0</v>
      </c>
      <c r="N649" s="3">
        <v>0</v>
      </c>
      <c r="O649" s="3">
        <v>185313044</v>
      </c>
      <c r="P649" s="3">
        <v>2224877</v>
      </c>
      <c r="Q649" s="9"/>
      <c r="R649" s="3">
        <v>73951419</v>
      </c>
      <c r="S649" s="3">
        <v>128076990</v>
      </c>
      <c r="T649" s="3">
        <v>3020500</v>
      </c>
      <c r="U649" s="3">
        <v>1616600</v>
      </c>
      <c r="V649" s="3">
        <v>9880780</v>
      </c>
      <c r="W649" s="3">
        <v>8067052</v>
      </c>
      <c r="X649" s="3">
        <v>224613341</v>
      </c>
      <c r="Y649" s="3">
        <v>0</v>
      </c>
      <c r="Z649" s="3">
        <v>0</v>
      </c>
      <c r="AA649" s="3">
        <v>2780121</v>
      </c>
      <c r="AB649" s="10"/>
      <c r="AC649" s="3">
        <v>249225.16</v>
      </c>
      <c r="AD649" s="3">
        <v>0</v>
      </c>
      <c r="AE649" s="3">
        <v>0</v>
      </c>
      <c r="AF649" s="3">
        <v>0</v>
      </c>
      <c r="AG649" s="95">
        <v>249225.16</v>
      </c>
      <c r="AH649" s="3">
        <v>2.44</v>
      </c>
      <c r="AI649" s="3">
        <v>0</v>
      </c>
      <c r="AJ649" s="3">
        <v>0</v>
      </c>
      <c r="AK649" s="3">
        <v>2.44</v>
      </c>
      <c r="AL649" s="4">
        <v>0</v>
      </c>
      <c r="AM649" s="11"/>
      <c r="AN649" s="48">
        <v>1.3449E-3</v>
      </c>
      <c r="AO649" s="48">
        <v>0</v>
      </c>
      <c r="AP649" s="48">
        <v>0</v>
      </c>
      <c r="AQ649" s="48">
        <v>0</v>
      </c>
      <c r="AR649" s="90">
        <v>1.3449E-3</v>
      </c>
      <c r="AS649" s="88"/>
      <c r="AT649" s="3">
        <v>0</v>
      </c>
      <c r="AU649" s="3">
        <v>0</v>
      </c>
      <c r="AV649" s="3">
        <v>0</v>
      </c>
      <c r="AW649" s="3">
        <v>0</v>
      </c>
      <c r="AX649" s="95">
        <v>0</v>
      </c>
      <c r="AY649" s="3">
        <v>0</v>
      </c>
      <c r="AZ649" s="3">
        <v>0</v>
      </c>
      <c r="BA649" s="3">
        <v>0</v>
      </c>
      <c r="BB649" s="3">
        <v>0</v>
      </c>
      <c r="BC649" s="3">
        <v>0</v>
      </c>
      <c r="BD649" s="98">
        <v>0</v>
      </c>
    </row>
    <row r="650" spans="2:56" ht="12.75" customHeight="1" x14ac:dyDescent="0.2">
      <c r="B650" s="38" t="s">
        <v>780</v>
      </c>
      <c r="C650" s="2" t="s">
        <v>107</v>
      </c>
      <c r="D650" s="2" t="s">
        <v>728</v>
      </c>
      <c r="E650" s="8"/>
      <c r="F650" s="3">
        <v>57777925</v>
      </c>
      <c r="G650" s="3">
        <v>1925610</v>
      </c>
      <c r="H650" s="3">
        <v>1126520</v>
      </c>
      <c r="I650" s="3">
        <v>422860</v>
      </c>
      <c r="J650" s="3">
        <v>4225100</v>
      </c>
      <c r="K650" s="3">
        <v>65478015</v>
      </c>
      <c r="L650" s="3">
        <v>0</v>
      </c>
      <c r="M650" s="3">
        <v>0</v>
      </c>
      <c r="N650" s="3">
        <v>0</v>
      </c>
      <c r="O650" s="3">
        <v>61246987</v>
      </c>
      <c r="P650" s="3">
        <v>4231028</v>
      </c>
      <c r="Q650" s="9"/>
      <c r="R650" s="3">
        <v>29315484</v>
      </c>
      <c r="S650" s="3">
        <v>44905900</v>
      </c>
      <c r="T650" s="3">
        <v>2155180</v>
      </c>
      <c r="U650" s="3">
        <v>1304720</v>
      </c>
      <c r="V650" s="3">
        <v>422860</v>
      </c>
      <c r="W650" s="3">
        <v>4225100</v>
      </c>
      <c r="X650" s="3">
        <v>82329244</v>
      </c>
      <c r="Y650" s="3">
        <v>0</v>
      </c>
      <c r="Z650" s="3">
        <v>0</v>
      </c>
      <c r="AA650" s="3">
        <v>6200663</v>
      </c>
      <c r="AB650" s="10"/>
      <c r="AC650" s="3">
        <v>76559.37</v>
      </c>
      <c r="AD650" s="3">
        <v>0</v>
      </c>
      <c r="AE650" s="3">
        <v>0</v>
      </c>
      <c r="AF650" s="3">
        <v>0</v>
      </c>
      <c r="AG650" s="95">
        <v>76559.37</v>
      </c>
      <c r="AH650" s="3">
        <v>0</v>
      </c>
      <c r="AI650" s="3">
        <v>0</v>
      </c>
      <c r="AJ650" s="3">
        <v>0</v>
      </c>
      <c r="AK650" s="3">
        <v>0</v>
      </c>
      <c r="AL650" s="4">
        <v>0</v>
      </c>
      <c r="AM650" s="11"/>
      <c r="AN650" s="48">
        <v>1.25E-3</v>
      </c>
      <c r="AO650" s="48">
        <v>0</v>
      </c>
      <c r="AP650" s="48">
        <v>0</v>
      </c>
      <c r="AQ650" s="48">
        <v>0</v>
      </c>
      <c r="AR650" s="90">
        <v>1.25E-3</v>
      </c>
      <c r="AS650" s="88"/>
      <c r="AT650" s="3">
        <v>0</v>
      </c>
      <c r="AU650" s="3">
        <v>0</v>
      </c>
      <c r="AV650" s="3">
        <v>0</v>
      </c>
      <c r="AW650" s="3">
        <v>0</v>
      </c>
      <c r="AX650" s="95">
        <v>0</v>
      </c>
      <c r="AY650" s="3">
        <v>0</v>
      </c>
      <c r="AZ650" s="3">
        <v>0</v>
      </c>
      <c r="BA650" s="3">
        <v>0</v>
      </c>
      <c r="BB650" s="3">
        <v>0</v>
      </c>
      <c r="BC650" s="3">
        <v>0</v>
      </c>
      <c r="BD650" s="98">
        <v>0</v>
      </c>
    </row>
    <row r="651" spans="2:56" ht="12.75" customHeight="1" x14ac:dyDescent="0.2">
      <c r="B651" s="38" t="s">
        <v>781</v>
      </c>
      <c r="C651" s="2" t="s">
        <v>107</v>
      </c>
      <c r="D651" s="2" t="s">
        <v>728</v>
      </c>
      <c r="E651" s="8"/>
      <c r="F651" s="3">
        <v>234498312</v>
      </c>
      <c r="G651" s="3">
        <v>2116952</v>
      </c>
      <c r="H651" s="3">
        <v>2480094</v>
      </c>
      <c r="I651" s="3">
        <v>4345690</v>
      </c>
      <c r="J651" s="3">
        <v>14078500</v>
      </c>
      <c r="K651" s="3">
        <v>257519548</v>
      </c>
      <c r="L651" s="3">
        <v>0</v>
      </c>
      <c r="M651" s="3">
        <v>0</v>
      </c>
      <c r="N651" s="3">
        <v>215948</v>
      </c>
      <c r="O651" s="3">
        <v>250289399</v>
      </c>
      <c r="P651" s="3">
        <v>7014201</v>
      </c>
      <c r="Q651" s="9"/>
      <c r="R651" s="3">
        <v>109078185</v>
      </c>
      <c r="S651" s="3">
        <v>172594308</v>
      </c>
      <c r="T651" s="3">
        <v>2560960</v>
      </c>
      <c r="U651" s="3">
        <v>3072930</v>
      </c>
      <c r="V651" s="3">
        <v>4345690</v>
      </c>
      <c r="W651" s="3">
        <v>14078500</v>
      </c>
      <c r="X651" s="3">
        <v>305730573</v>
      </c>
      <c r="Y651" s="3">
        <v>0</v>
      </c>
      <c r="Z651" s="3">
        <v>0</v>
      </c>
      <c r="AA651" s="3">
        <v>8224120</v>
      </c>
      <c r="AB651" s="10"/>
      <c r="AC651" s="3">
        <v>280262.45</v>
      </c>
      <c r="AD651" s="3">
        <v>0</v>
      </c>
      <c r="AE651" s="3">
        <v>0</v>
      </c>
      <c r="AF651" s="3">
        <v>0</v>
      </c>
      <c r="AG651" s="95">
        <v>280262.45</v>
      </c>
      <c r="AH651" s="3">
        <v>2.99</v>
      </c>
      <c r="AI651" s="3">
        <v>0</v>
      </c>
      <c r="AJ651" s="3">
        <v>0</v>
      </c>
      <c r="AK651" s="3">
        <v>2.99</v>
      </c>
      <c r="AL651" s="4">
        <v>0</v>
      </c>
      <c r="AM651" s="11"/>
      <c r="AN651" s="48">
        <v>1.1196999999999999E-3</v>
      </c>
      <c r="AO651" s="48">
        <v>0</v>
      </c>
      <c r="AP651" s="48">
        <v>0</v>
      </c>
      <c r="AQ651" s="48">
        <v>0</v>
      </c>
      <c r="AR651" s="90">
        <v>1.1196999999999999E-3</v>
      </c>
      <c r="AS651" s="88"/>
      <c r="AT651" s="3">
        <v>225.3</v>
      </c>
      <c r="AU651" s="3">
        <v>0</v>
      </c>
      <c r="AV651" s="3">
        <v>0</v>
      </c>
      <c r="AW651" s="3">
        <v>0</v>
      </c>
      <c r="AX651" s="95">
        <v>225.3</v>
      </c>
      <c r="AY651" s="3">
        <v>0.15</v>
      </c>
      <c r="AZ651" s="3">
        <v>0</v>
      </c>
      <c r="BA651" s="3">
        <v>0</v>
      </c>
      <c r="BB651" s="3">
        <v>0</v>
      </c>
      <c r="BC651" s="3">
        <v>0.15</v>
      </c>
      <c r="BD651" s="98">
        <v>7.0000000000000007E-2</v>
      </c>
    </row>
    <row r="652" spans="2:56" ht="12.75" customHeight="1" x14ac:dyDescent="0.2">
      <c r="B652" s="38" t="s">
        <v>782</v>
      </c>
      <c r="C652" s="2" t="s">
        <v>107</v>
      </c>
      <c r="D652" s="2" t="s">
        <v>728</v>
      </c>
      <c r="E652" s="8"/>
      <c r="F652" s="3">
        <v>64782650</v>
      </c>
      <c r="G652" s="3">
        <v>1305352</v>
      </c>
      <c r="H652" s="3">
        <v>332610</v>
      </c>
      <c r="I652" s="3">
        <v>1705610</v>
      </c>
      <c r="J652" s="3">
        <v>1109000</v>
      </c>
      <c r="K652" s="3">
        <v>69235222</v>
      </c>
      <c r="L652" s="3">
        <v>0</v>
      </c>
      <c r="M652" s="3">
        <v>0</v>
      </c>
      <c r="N652" s="3">
        <v>0</v>
      </c>
      <c r="O652" s="3">
        <v>67408946</v>
      </c>
      <c r="P652" s="3">
        <v>1826276</v>
      </c>
      <c r="Q652" s="9"/>
      <c r="R652" s="3">
        <v>22350640</v>
      </c>
      <c r="S652" s="3">
        <v>60735581</v>
      </c>
      <c r="T652" s="3">
        <v>1744960</v>
      </c>
      <c r="U652" s="3">
        <v>422720</v>
      </c>
      <c r="V652" s="3">
        <v>1705610</v>
      </c>
      <c r="W652" s="3">
        <v>1109000</v>
      </c>
      <c r="X652" s="3">
        <v>88068511</v>
      </c>
      <c r="Y652" s="3">
        <v>0</v>
      </c>
      <c r="Z652" s="3">
        <v>0</v>
      </c>
      <c r="AA652" s="3">
        <v>3026651</v>
      </c>
      <c r="AB652" s="10"/>
      <c r="AC652" s="3">
        <v>105495</v>
      </c>
      <c r="AD652" s="3">
        <v>0</v>
      </c>
      <c r="AE652" s="3">
        <v>0</v>
      </c>
      <c r="AF652" s="3">
        <v>0</v>
      </c>
      <c r="AG652" s="95">
        <v>105495</v>
      </c>
      <c r="AH652" s="3">
        <v>0</v>
      </c>
      <c r="AI652" s="3">
        <v>0</v>
      </c>
      <c r="AJ652" s="3">
        <v>0</v>
      </c>
      <c r="AK652" s="3">
        <v>0</v>
      </c>
      <c r="AL652" s="4">
        <v>0</v>
      </c>
      <c r="AM652" s="11"/>
      <c r="AN652" s="48">
        <v>1.565E-3</v>
      </c>
      <c r="AO652" s="48">
        <v>0</v>
      </c>
      <c r="AP652" s="48">
        <v>0</v>
      </c>
      <c r="AQ652" s="48">
        <v>0</v>
      </c>
      <c r="AR652" s="90">
        <v>1.565E-3</v>
      </c>
      <c r="AS652" s="88"/>
      <c r="AT652" s="3">
        <v>0</v>
      </c>
      <c r="AU652" s="3">
        <v>0</v>
      </c>
      <c r="AV652" s="3">
        <v>0</v>
      </c>
      <c r="AW652" s="3">
        <v>0</v>
      </c>
      <c r="AX652" s="95">
        <v>0</v>
      </c>
      <c r="AY652" s="3">
        <v>0</v>
      </c>
      <c r="AZ652" s="3">
        <v>0</v>
      </c>
      <c r="BA652" s="3">
        <v>0</v>
      </c>
      <c r="BB652" s="3">
        <v>0</v>
      </c>
      <c r="BC652" s="3">
        <v>0</v>
      </c>
      <c r="BD652" s="98">
        <v>0</v>
      </c>
    </row>
    <row r="653" spans="2:56" ht="12.75" customHeight="1" x14ac:dyDescent="0.2">
      <c r="B653" s="38" t="s">
        <v>783</v>
      </c>
      <c r="C653" s="2" t="s">
        <v>107</v>
      </c>
      <c r="D653" s="2" t="s">
        <v>728</v>
      </c>
      <c r="E653" s="8"/>
      <c r="F653" s="3">
        <v>26068630</v>
      </c>
      <c r="G653" s="3">
        <v>10800</v>
      </c>
      <c r="H653" s="3">
        <v>65680</v>
      </c>
      <c r="I653" s="3">
        <v>107360</v>
      </c>
      <c r="J653" s="3">
        <v>453000</v>
      </c>
      <c r="K653" s="3">
        <v>26705470</v>
      </c>
      <c r="L653" s="3">
        <v>0</v>
      </c>
      <c r="M653" s="3">
        <v>0</v>
      </c>
      <c r="N653" s="3">
        <v>0</v>
      </c>
      <c r="O653" s="3">
        <v>26543533</v>
      </c>
      <c r="P653" s="3">
        <v>161937</v>
      </c>
      <c r="Q653" s="9"/>
      <c r="R653" s="3">
        <v>6800803</v>
      </c>
      <c r="S653" s="3">
        <v>25493400</v>
      </c>
      <c r="T653" s="3">
        <v>10800</v>
      </c>
      <c r="U653" s="3">
        <v>65680</v>
      </c>
      <c r="V653" s="3">
        <v>107360</v>
      </c>
      <c r="W653" s="3">
        <v>453000</v>
      </c>
      <c r="X653" s="3">
        <v>32931043</v>
      </c>
      <c r="Y653" s="3">
        <v>0</v>
      </c>
      <c r="Z653" s="3">
        <v>0</v>
      </c>
      <c r="AA653" s="3">
        <v>230693</v>
      </c>
      <c r="AB653" s="10"/>
      <c r="AC653" s="3">
        <v>53087.040000000001</v>
      </c>
      <c r="AD653" s="3">
        <v>0</v>
      </c>
      <c r="AE653" s="3">
        <v>0</v>
      </c>
      <c r="AF653" s="3">
        <v>0</v>
      </c>
      <c r="AG653" s="95">
        <v>53087.040000000001</v>
      </c>
      <c r="AH653" s="3">
        <v>0</v>
      </c>
      <c r="AI653" s="3">
        <v>0</v>
      </c>
      <c r="AJ653" s="3">
        <v>0</v>
      </c>
      <c r="AK653" s="3">
        <v>0</v>
      </c>
      <c r="AL653" s="4">
        <v>0</v>
      </c>
      <c r="AM653" s="11"/>
      <c r="AN653" s="48">
        <v>2E-3</v>
      </c>
      <c r="AO653" s="48">
        <v>0</v>
      </c>
      <c r="AP653" s="48">
        <v>0</v>
      </c>
      <c r="AQ653" s="48">
        <v>0</v>
      </c>
      <c r="AR653" s="90">
        <v>2E-3</v>
      </c>
      <c r="AS653" s="88"/>
      <c r="AT653" s="3">
        <v>0</v>
      </c>
      <c r="AU653" s="3">
        <v>0</v>
      </c>
      <c r="AV653" s="3">
        <v>0</v>
      </c>
      <c r="AW653" s="3">
        <v>0</v>
      </c>
      <c r="AX653" s="95">
        <v>0</v>
      </c>
      <c r="AY653" s="3">
        <v>0</v>
      </c>
      <c r="AZ653" s="3">
        <v>0</v>
      </c>
      <c r="BA653" s="3">
        <v>0</v>
      </c>
      <c r="BB653" s="3">
        <v>0</v>
      </c>
      <c r="BC653" s="3">
        <v>0</v>
      </c>
      <c r="BD653" s="98">
        <v>0</v>
      </c>
    </row>
    <row r="654" spans="2:56" ht="12.75" customHeight="1" x14ac:dyDescent="0.2">
      <c r="B654" s="38" t="s">
        <v>784</v>
      </c>
      <c r="C654" s="2" t="s">
        <v>109</v>
      </c>
      <c r="D654" s="2" t="s">
        <v>728</v>
      </c>
      <c r="E654" s="8"/>
      <c r="F654" s="3">
        <v>1645317396</v>
      </c>
      <c r="G654" s="3">
        <v>89547396</v>
      </c>
      <c r="H654" s="3">
        <v>9867947</v>
      </c>
      <c r="I654" s="3">
        <v>39315861</v>
      </c>
      <c r="J654" s="3">
        <v>49852260</v>
      </c>
      <c r="K654" s="3">
        <v>1833900860</v>
      </c>
      <c r="L654" s="3">
        <v>0</v>
      </c>
      <c r="M654" s="3">
        <v>0</v>
      </c>
      <c r="N654" s="3">
        <v>0</v>
      </c>
      <c r="O654" s="3">
        <v>1831555646</v>
      </c>
      <c r="P654" s="3">
        <v>2345214</v>
      </c>
      <c r="Q654" s="9"/>
      <c r="R654" s="3">
        <v>670412380</v>
      </c>
      <c r="S654" s="3">
        <v>1476389230</v>
      </c>
      <c r="T654" s="3">
        <v>118975370</v>
      </c>
      <c r="U654" s="3">
        <v>10685250</v>
      </c>
      <c r="V654" s="3">
        <v>39315861</v>
      </c>
      <c r="W654" s="3">
        <v>49928370</v>
      </c>
      <c r="X654" s="3">
        <v>2365706461</v>
      </c>
      <c r="Y654" s="3">
        <v>0</v>
      </c>
      <c r="Z654" s="3">
        <v>0</v>
      </c>
      <c r="AA654" s="3">
        <v>3404320</v>
      </c>
      <c r="AB654" s="10"/>
      <c r="AC654" s="3">
        <v>2912080.15</v>
      </c>
      <c r="AD654" s="3">
        <v>0</v>
      </c>
      <c r="AE654" s="3">
        <v>0</v>
      </c>
      <c r="AF654" s="3">
        <v>0</v>
      </c>
      <c r="AG654" s="95">
        <v>2912080.15</v>
      </c>
      <c r="AH654" s="3">
        <v>93.33</v>
      </c>
      <c r="AI654" s="3">
        <v>0</v>
      </c>
      <c r="AJ654" s="3">
        <v>0</v>
      </c>
      <c r="AK654" s="3">
        <v>93.33</v>
      </c>
      <c r="AL654" s="4">
        <v>0</v>
      </c>
      <c r="AM654" s="11"/>
      <c r="AN654" s="48">
        <v>1.5900000000000001E-3</v>
      </c>
      <c r="AO654" s="48">
        <v>0</v>
      </c>
      <c r="AP654" s="48">
        <v>0</v>
      </c>
      <c r="AQ654" s="48">
        <v>0</v>
      </c>
      <c r="AR654" s="90">
        <v>1.5900000000000001E-3</v>
      </c>
      <c r="AS654" s="88"/>
      <c r="AT654" s="3">
        <v>0</v>
      </c>
      <c r="AU654" s="3">
        <v>0</v>
      </c>
      <c r="AV654" s="3">
        <v>0</v>
      </c>
      <c r="AW654" s="3">
        <v>0</v>
      </c>
      <c r="AX654" s="95">
        <v>0</v>
      </c>
      <c r="AY654" s="3">
        <v>0</v>
      </c>
      <c r="AZ654" s="3">
        <v>0</v>
      </c>
      <c r="BA654" s="3">
        <v>0</v>
      </c>
      <c r="BB654" s="3">
        <v>0</v>
      </c>
      <c r="BC654" s="3">
        <v>0</v>
      </c>
      <c r="BD654" s="98">
        <v>0</v>
      </c>
    </row>
    <row r="655" spans="2:56" ht="12.75" customHeight="1" x14ac:dyDescent="0.2">
      <c r="B655" s="38" t="s">
        <v>785</v>
      </c>
      <c r="C655" s="2" t="s">
        <v>111</v>
      </c>
      <c r="D655" s="2" t="s">
        <v>728</v>
      </c>
      <c r="E655" s="8"/>
      <c r="F655" s="3">
        <v>16997960</v>
      </c>
      <c r="G655" s="3">
        <v>187030</v>
      </c>
      <c r="H655" s="3">
        <v>1086850</v>
      </c>
      <c r="I655" s="3">
        <v>156540</v>
      </c>
      <c r="J655" s="3">
        <v>138800</v>
      </c>
      <c r="K655" s="3">
        <v>18567180</v>
      </c>
      <c r="L655" s="3">
        <v>0</v>
      </c>
      <c r="M655" s="3">
        <v>0</v>
      </c>
      <c r="N655" s="3">
        <v>0</v>
      </c>
      <c r="O655" s="3">
        <v>18567180</v>
      </c>
      <c r="P655" s="3">
        <v>0</v>
      </c>
      <c r="Q655" s="9"/>
      <c r="R655" s="3">
        <v>12837320</v>
      </c>
      <c r="S655" s="3">
        <v>11809590</v>
      </c>
      <c r="T655" s="3">
        <v>187030</v>
      </c>
      <c r="U655" s="3">
        <v>1301950</v>
      </c>
      <c r="V655" s="3">
        <v>156540</v>
      </c>
      <c r="W655" s="3">
        <v>138800</v>
      </c>
      <c r="X655" s="3">
        <v>26431230</v>
      </c>
      <c r="Y655" s="3">
        <v>0</v>
      </c>
      <c r="Z655" s="3">
        <v>0</v>
      </c>
      <c r="AA655" s="3">
        <v>0</v>
      </c>
      <c r="AB655" s="10"/>
      <c r="AC655" s="3">
        <v>0</v>
      </c>
      <c r="AD655" s="3">
        <v>0</v>
      </c>
      <c r="AE655" s="3">
        <v>0</v>
      </c>
      <c r="AF655" s="3">
        <v>0</v>
      </c>
      <c r="AG655" s="95">
        <v>0</v>
      </c>
      <c r="AH655" s="3">
        <v>0</v>
      </c>
      <c r="AI655" s="3">
        <v>0</v>
      </c>
      <c r="AJ655" s="3">
        <v>0</v>
      </c>
      <c r="AK655" s="3">
        <v>0</v>
      </c>
      <c r="AL655" s="4">
        <v>0</v>
      </c>
      <c r="AM655" s="11"/>
      <c r="AN655" s="48">
        <v>0</v>
      </c>
      <c r="AO655" s="48">
        <v>0</v>
      </c>
      <c r="AP655" s="48">
        <v>0</v>
      </c>
      <c r="AQ655" s="48">
        <v>0</v>
      </c>
      <c r="AR655" s="90">
        <v>0</v>
      </c>
      <c r="AS655" s="88"/>
      <c r="AT655" s="3">
        <v>0</v>
      </c>
      <c r="AU655" s="3">
        <v>0</v>
      </c>
      <c r="AV655" s="3">
        <v>0</v>
      </c>
      <c r="AW655" s="3">
        <v>0</v>
      </c>
      <c r="AX655" s="95">
        <v>0</v>
      </c>
      <c r="AY655" s="3">
        <v>0</v>
      </c>
      <c r="AZ655" s="3">
        <v>0</v>
      </c>
      <c r="BA655" s="3">
        <v>0</v>
      </c>
      <c r="BB655" s="3">
        <v>0</v>
      </c>
      <c r="BC655" s="3">
        <v>0</v>
      </c>
      <c r="BD655" s="98">
        <v>0</v>
      </c>
    </row>
    <row r="656" spans="2:56" ht="12.75" customHeight="1" x14ac:dyDescent="0.2">
      <c r="B656" s="38" t="s">
        <v>786</v>
      </c>
      <c r="C656" s="2" t="s">
        <v>111</v>
      </c>
      <c r="D656" s="2" t="s">
        <v>728</v>
      </c>
      <c r="E656" s="8"/>
      <c r="F656" s="3">
        <v>142675470</v>
      </c>
      <c r="G656" s="3">
        <v>1491190</v>
      </c>
      <c r="H656" s="3">
        <v>7639670</v>
      </c>
      <c r="I656" s="3">
        <v>81830</v>
      </c>
      <c r="J656" s="3">
        <v>1249990</v>
      </c>
      <c r="K656" s="3">
        <v>153138150</v>
      </c>
      <c r="L656" s="3">
        <v>0</v>
      </c>
      <c r="M656" s="3">
        <v>0</v>
      </c>
      <c r="N656" s="3">
        <v>0</v>
      </c>
      <c r="O656" s="3">
        <v>153138150</v>
      </c>
      <c r="P656" s="3">
        <v>0</v>
      </c>
      <c r="Q656" s="9"/>
      <c r="R656" s="3">
        <v>88875240</v>
      </c>
      <c r="S656" s="3">
        <v>78917220</v>
      </c>
      <c r="T656" s="3">
        <v>1566770</v>
      </c>
      <c r="U656" s="3">
        <v>7761330</v>
      </c>
      <c r="V656" s="3">
        <v>81830</v>
      </c>
      <c r="W656" s="3">
        <v>1327060</v>
      </c>
      <c r="X656" s="3">
        <v>178529450</v>
      </c>
      <c r="Y656" s="3">
        <v>0</v>
      </c>
      <c r="Z656" s="3">
        <v>0</v>
      </c>
      <c r="AA656" s="3">
        <v>0</v>
      </c>
      <c r="AB656" s="10"/>
      <c r="AC656" s="3">
        <v>73674.820000000007</v>
      </c>
      <c r="AD656" s="3">
        <v>0</v>
      </c>
      <c r="AE656" s="3">
        <v>0</v>
      </c>
      <c r="AF656" s="3">
        <v>0</v>
      </c>
      <c r="AG656" s="95">
        <v>73674.820000000007</v>
      </c>
      <c r="AH656" s="3">
        <v>0</v>
      </c>
      <c r="AI656" s="3">
        <v>0</v>
      </c>
      <c r="AJ656" s="3">
        <v>0</v>
      </c>
      <c r="AK656" s="3">
        <v>0</v>
      </c>
      <c r="AL656" s="4">
        <v>0</v>
      </c>
      <c r="AM656" s="11"/>
      <c r="AN656" s="48">
        <v>4.8109999999999998E-4</v>
      </c>
      <c r="AO656" s="48">
        <v>0</v>
      </c>
      <c r="AP656" s="48">
        <v>0</v>
      </c>
      <c r="AQ656" s="48">
        <v>0</v>
      </c>
      <c r="AR656" s="90">
        <v>4.8109999999999998E-4</v>
      </c>
      <c r="AS656" s="88"/>
      <c r="AT656" s="3">
        <v>0</v>
      </c>
      <c r="AU656" s="3">
        <v>0</v>
      </c>
      <c r="AV656" s="3">
        <v>0</v>
      </c>
      <c r="AW656" s="3">
        <v>0</v>
      </c>
      <c r="AX656" s="95">
        <v>0</v>
      </c>
      <c r="AY656" s="3">
        <v>0</v>
      </c>
      <c r="AZ656" s="3">
        <v>0</v>
      </c>
      <c r="BA656" s="3">
        <v>0</v>
      </c>
      <c r="BB656" s="3">
        <v>0</v>
      </c>
      <c r="BC656" s="3">
        <v>0</v>
      </c>
      <c r="BD656" s="98">
        <v>0</v>
      </c>
    </row>
    <row r="657" spans="2:56" ht="12.75" customHeight="1" x14ac:dyDescent="0.2">
      <c r="B657" s="38" t="s">
        <v>787</v>
      </c>
      <c r="C657" s="2" t="s">
        <v>111</v>
      </c>
      <c r="D657" s="2" t="s">
        <v>728</v>
      </c>
      <c r="E657" s="8"/>
      <c r="F657" s="3">
        <v>25541700</v>
      </c>
      <c r="G657" s="3">
        <v>370420</v>
      </c>
      <c r="H657" s="3">
        <v>166920</v>
      </c>
      <c r="I657" s="3">
        <v>53750</v>
      </c>
      <c r="J657" s="3">
        <v>519800</v>
      </c>
      <c r="K657" s="3">
        <v>26652590</v>
      </c>
      <c r="L657" s="3">
        <v>0</v>
      </c>
      <c r="M657" s="3">
        <v>0</v>
      </c>
      <c r="N657" s="3">
        <v>0</v>
      </c>
      <c r="O657" s="3">
        <v>26652590</v>
      </c>
      <c r="P657" s="3">
        <v>0</v>
      </c>
      <c r="Q657" s="9"/>
      <c r="R657" s="3">
        <v>11559960</v>
      </c>
      <c r="S657" s="3">
        <v>17392910</v>
      </c>
      <c r="T657" s="3">
        <v>392740</v>
      </c>
      <c r="U657" s="3">
        <v>175680</v>
      </c>
      <c r="V657" s="3">
        <v>53750</v>
      </c>
      <c r="W657" s="3">
        <v>519800</v>
      </c>
      <c r="X657" s="3">
        <v>30094840</v>
      </c>
      <c r="Y657" s="3">
        <v>0</v>
      </c>
      <c r="Z657" s="3">
        <v>0</v>
      </c>
      <c r="AA657" s="3">
        <v>0</v>
      </c>
      <c r="AB657" s="10"/>
      <c r="AC657" s="3">
        <v>13726.12</v>
      </c>
      <c r="AD657" s="3">
        <v>26119.59</v>
      </c>
      <c r="AE657" s="3">
        <v>0</v>
      </c>
      <c r="AF657" s="3">
        <v>0</v>
      </c>
      <c r="AG657" s="95">
        <v>39845.71</v>
      </c>
      <c r="AH657" s="3">
        <v>0</v>
      </c>
      <c r="AI657" s="3">
        <v>0</v>
      </c>
      <c r="AJ657" s="3">
        <v>0</v>
      </c>
      <c r="AK657" s="3">
        <v>0</v>
      </c>
      <c r="AL657" s="4">
        <v>0</v>
      </c>
      <c r="AM657" s="11"/>
      <c r="AN657" s="48">
        <v>5.1500000000000005E-4</v>
      </c>
      <c r="AO657" s="48">
        <v>9.7999999999999997E-4</v>
      </c>
      <c r="AP657" s="48">
        <v>0</v>
      </c>
      <c r="AQ657" s="48">
        <v>0</v>
      </c>
      <c r="AR657" s="90">
        <v>1.495E-3</v>
      </c>
      <c r="AS657" s="88"/>
      <c r="AT657" s="3">
        <v>0</v>
      </c>
      <c r="AU657" s="3">
        <v>0</v>
      </c>
      <c r="AV657" s="3">
        <v>0</v>
      </c>
      <c r="AW657" s="3">
        <v>0</v>
      </c>
      <c r="AX657" s="95">
        <v>0</v>
      </c>
      <c r="AY657" s="3">
        <v>0</v>
      </c>
      <c r="AZ657" s="3">
        <v>0</v>
      </c>
      <c r="BA657" s="3">
        <v>0</v>
      </c>
      <c r="BB657" s="3">
        <v>0</v>
      </c>
      <c r="BC657" s="3">
        <v>0</v>
      </c>
      <c r="BD657" s="98">
        <v>0</v>
      </c>
    </row>
    <row r="658" spans="2:56" ht="12.75" customHeight="1" x14ac:dyDescent="0.2">
      <c r="B658" s="38" t="s">
        <v>788</v>
      </c>
      <c r="C658" s="2" t="s">
        <v>111</v>
      </c>
      <c r="D658" s="2" t="s">
        <v>728</v>
      </c>
      <c r="E658" s="8"/>
      <c r="F658" s="3">
        <v>120802340</v>
      </c>
      <c r="G658" s="3">
        <v>541800</v>
      </c>
      <c r="H658" s="3">
        <v>2794710</v>
      </c>
      <c r="I658" s="3">
        <v>487397</v>
      </c>
      <c r="J658" s="3">
        <v>2782300</v>
      </c>
      <c r="K658" s="3">
        <v>127408547</v>
      </c>
      <c r="L658" s="3">
        <v>0</v>
      </c>
      <c r="M658" s="3">
        <v>0</v>
      </c>
      <c r="N658" s="3">
        <v>0</v>
      </c>
      <c r="O658" s="3">
        <v>127408547</v>
      </c>
      <c r="P658" s="3">
        <v>0</v>
      </c>
      <c r="Q658" s="9"/>
      <c r="R658" s="3">
        <v>69348630</v>
      </c>
      <c r="S658" s="3">
        <v>72842380</v>
      </c>
      <c r="T658" s="3">
        <v>541800</v>
      </c>
      <c r="U658" s="3">
        <v>2985590</v>
      </c>
      <c r="V658" s="3">
        <v>487397</v>
      </c>
      <c r="W658" s="3">
        <v>2782300</v>
      </c>
      <c r="X658" s="3">
        <v>148988097</v>
      </c>
      <c r="Y658" s="3">
        <v>0</v>
      </c>
      <c r="Z658" s="3">
        <v>0</v>
      </c>
      <c r="AA658" s="3">
        <v>0</v>
      </c>
      <c r="AB658" s="10"/>
      <c r="AC658" s="3">
        <v>160649.29</v>
      </c>
      <c r="AD658" s="3">
        <v>0</v>
      </c>
      <c r="AE658" s="3">
        <v>0</v>
      </c>
      <c r="AF658" s="3">
        <v>0</v>
      </c>
      <c r="AG658" s="95">
        <v>160649.29</v>
      </c>
      <c r="AH658" s="3">
        <v>0.38</v>
      </c>
      <c r="AI658" s="3">
        <v>0</v>
      </c>
      <c r="AJ658" s="3">
        <v>0</v>
      </c>
      <c r="AK658" s="3">
        <v>0.38</v>
      </c>
      <c r="AL658" s="4">
        <v>0</v>
      </c>
      <c r="AM658" s="11"/>
      <c r="AN658" s="48">
        <v>1.2608999999999999E-3</v>
      </c>
      <c r="AO658" s="48">
        <v>0</v>
      </c>
      <c r="AP658" s="48">
        <v>0</v>
      </c>
      <c r="AQ658" s="48">
        <v>0</v>
      </c>
      <c r="AR658" s="90">
        <v>1.2608999999999999E-3</v>
      </c>
      <c r="AS658" s="88"/>
      <c r="AT658" s="3">
        <v>0</v>
      </c>
      <c r="AU658" s="3">
        <v>0</v>
      </c>
      <c r="AV658" s="3">
        <v>0</v>
      </c>
      <c r="AW658" s="3">
        <v>0</v>
      </c>
      <c r="AX658" s="95">
        <v>0</v>
      </c>
      <c r="AY658" s="3">
        <v>0</v>
      </c>
      <c r="AZ658" s="3">
        <v>0</v>
      </c>
      <c r="BA658" s="3">
        <v>0</v>
      </c>
      <c r="BB658" s="3">
        <v>0</v>
      </c>
      <c r="BC658" s="3">
        <v>0</v>
      </c>
      <c r="BD658" s="98">
        <v>0</v>
      </c>
    </row>
    <row r="659" spans="2:56" ht="12.75" customHeight="1" x14ac:dyDescent="0.2">
      <c r="B659" s="38" t="s">
        <v>789</v>
      </c>
      <c r="C659" s="2" t="s">
        <v>111</v>
      </c>
      <c r="D659" s="2" t="s">
        <v>728</v>
      </c>
      <c r="E659" s="8"/>
      <c r="F659" s="3">
        <v>452359410</v>
      </c>
      <c r="G659" s="3">
        <v>3347480</v>
      </c>
      <c r="H659" s="3">
        <v>29945170</v>
      </c>
      <c r="I659" s="3">
        <v>4899571</v>
      </c>
      <c r="J659" s="3">
        <v>4119130</v>
      </c>
      <c r="K659" s="3">
        <v>494670761</v>
      </c>
      <c r="L659" s="3">
        <v>0</v>
      </c>
      <c r="M659" s="3">
        <v>0</v>
      </c>
      <c r="N659" s="3">
        <v>0</v>
      </c>
      <c r="O659" s="3">
        <v>494670761</v>
      </c>
      <c r="P659" s="3">
        <v>0</v>
      </c>
      <c r="Q659" s="9"/>
      <c r="R659" s="3">
        <v>278200880</v>
      </c>
      <c r="S659" s="3">
        <v>233720380</v>
      </c>
      <c r="T659" s="3">
        <v>3472580</v>
      </c>
      <c r="U659" s="3">
        <v>33239580</v>
      </c>
      <c r="V659" s="3">
        <v>4899571</v>
      </c>
      <c r="W659" s="3">
        <v>4334570</v>
      </c>
      <c r="X659" s="3">
        <v>557867561</v>
      </c>
      <c r="Y659" s="3">
        <v>0</v>
      </c>
      <c r="Z659" s="3">
        <v>0</v>
      </c>
      <c r="AA659" s="3">
        <v>0</v>
      </c>
      <c r="AB659" s="10"/>
      <c r="AC659" s="3">
        <v>115357.5</v>
      </c>
      <c r="AD659" s="3">
        <v>0</v>
      </c>
      <c r="AE659" s="3">
        <v>0</v>
      </c>
      <c r="AF659" s="3">
        <v>0</v>
      </c>
      <c r="AG659" s="95">
        <v>115357.5</v>
      </c>
      <c r="AH659" s="3">
        <v>0</v>
      </c>
      <c r="AI659" s="3">
        <v>0</v>
      </c>
      <c r="AJ659" s="3">
        <v>0</v>
      </c>
      <c r="AK659" s="3">
        <v>0</v>
      </c>
      <c r="AL659" s="4">
        <v>0</v>
      </c>
      <c r="AM659" s="11"/>
      <c r="AN659" s="48">
        <v>2.332E-4</v>
      </c>
      <c r="AO659" s="48">
        <v>0</v>
      </c>
      <c r="AP659" s="48">
        <v>0</v>
      </c>
      <c r="AQ659" s="48">
        <v>0</v>
      </c>
      <c r="AR659" s="90">
        <v>2.332E-4</v>
      </c>
      <c r="AS659" s="88"/>
      <c r="AT659" s="3">
        <v>0</v>
      </c>
      <c r="AU659" s="3">
        <v>0</v>
      </c>
      <c r="AV659" s="3">
        <v>0</v>
      </c>
      <c r="AW659" s="3">
        <v>0</v>
      </c>
      <c r="AX659" s="95">
        <v>0</v>
      </c>
      <c r="AY659" s="3">
        <v>0</v>
      </c>
      <c r="AZ659" s="3">
        <v>0</v>
      </c>
      <c r="BA659" s="3">
        <v>0</v>
      </c>
      <c r="BB659" s="3">
        <v>0</v>
      </c>
      <c r="BC659" s="3">
        <v>0</v>
      </c>
      <c r="BD659" s="98">
        <v>0</v>
      </c>
    </row>
    <row r="660" spans="2:56" ht="12.75" customHeight="1" x14ac:dyDescent="0.2">
      <c r="B660" s="38" t="s">
        <v>790</v>
      </c>
      <c r="C660" s="2" t="s">
        <v>111</v>
      </c>
      <c r="D660" s="2" t="s">
        <v>728</v>
      </c>
      <c r="E660" s="8"/>
      <c r="F660" s="3">
        <v>48993650</v>
      </c>
      <c r="G660" s="3">
        <v>632540</v>
      </c>
      <c r="H660" s="3">
        <v>466100</v>
      </c>
      <c r="I660" s="3">
        <v>201070</v>
      </c>
      <c r="J660" s="3">
        <v>595310</v>
      </c>
      <c r="K660" s="3">
        <v>50888670</v>
      </c>
      <c r="L660" s="3">
        <v>0</v>
      </c>
      <c r="M660" s="3">
        <v>0</v>
      </c>
      <c r="N660" s="3">
        <v>0</v>
      </c>
      <c r="O660" s="3">
        <v>50888670</v>
      </c>
      <c r="P660" s="3">
        <v>0</v>
      </c>
      <c r="Q660" s="9"/>
      <c r="R660" s="3">
        <v>29147999</v>
      </c>
      <c r="S660" s="3">
        <v>29378280</v>
      </c>
      <c r="T660" s="3">
        <v>657770</v>
      </c>
      <c r="U660" s="3">
        <v>466100</v>
      </c>
      <c r="V660" s="3">
        <v>201070</v>
      </c>
      <c r="W660" s="3">
        <v>652200</v>
      </c>
      <c r="X660" s="3">
        <v>60503419</v>
      </c>
      <c r="Y660" s="3">
        <v>0</v>
      </c>
      <c r="Z660" s="3">
        <v>0</v>
      </c>
      <c r="AA660" s="3">
        <v>0</v>
      </c>
      <c r="AB660" s="10"/>
      <c r="AC660" s="3">
        <v>81289.440000000002</v>
      </c>
      <c r="AD660" s="3">
        <v>0</v>
      </c>
      <c r="AE660" s="3">
        <v>0</v>
      </c>
      <c r="AF660" s="3">
        <v>0</v>
      </c>
      <c r="AG660" s="95">
        <v>81289.440000000002</v>
      </c>
      <c r="AH660" s="3">
        <v>0</v>
      </c>
      <c r="AI660" s="3">
        <v>0</v>
      </c>
      <c r="AJ660" s="3">
        <v>0</v>
      </c>
      <c r="AK660" s="3">
        <v>0</v>
      </c>
      <c r="AL660" s="4">
        <v>0</v>
      </c>
      <c r="AM660" s="11"/>
      <c r="AN660" s="48">
        <v>1.5973999999999999E-3</v>
      </c>
      <c r="AO660" s="48">
        <v>0</v>
      </c>
      <c r="AP660" s="48">
        <v>0</v>
      </c>
      <c r="AQ660" s="48">
        <v>0</v>
      </c>
      <c r="AR660" s="90">
        <v>1.5973999999999999E-3</v>
      </c>
      <c r="AS660" s="88"/>
      <c r="AT660" s="3">
        <v>0</v>
      </c>
      <c r="AU660" s="3">
        <v>0</v>
      </c>
      <c r="AV660" s="3">
        <v>0</v>
      </c>
      <c r="AW660" s="3">
        <v>0</v>
      </c>
      <c r="AX660" s="95">
        <v>0</v>
      </c>
      <c r="AY660" s="3">
        <v>0</v>
      </c>
      <c r="AZ660" s="3">
        <v>0</v>
      </c>
      <c r="BA660" s="3">
        <v>0</v>
      </c>
      <c r="BB660" s="3">
        <v>0</v>
      </c>
      <c r="BC660" s="3">
        <v>0</v>
      </c>
      <c r="BD660" s="98">
        <v>0</v>
      </c>
    </row>
    <row r="661" spans="2:56" ht="12.75" customHeight="1" x14ac:dyDescent="0.2">
      <c r="B661" s="38" t="s">
        <v>791</v>
      </c>
      <c r="C661" s="2" t="s">
        <v>111</v>
      </c>
      <c r="D661" s="2" t="s">
        <v>728</v>
      </c>
      <c r="E661" s="8"/>
      <c r="F661" s="3">
        <v>103454330</v>
      </c>
      <c r="G661" s="3">
        <v>806630</v>
      </c>
      <c r="H661" s="3">
        <v>565640</v>
      </c>
      <c r="I661" s="3">
        <v>142428</v>
      </c>
      <c r="J661" s="3">
        <v>823500</v>
      </c>
      <c r="K661" s="3">
        <v>105792528</v>
      </c>
      <c r="L661" s="3">
        <v>0</v>
      </c>
      <c r="M661" s="3">
        <v>0</v>
      </c>
      <c r="N661" s="3">
        <v>0</v>
      </c>
      <c r="O661" s="3">
        <v>105792528</v>
      </c>
      <c r="P661" s="3">
        <v>0</v>
      </c>
      <c r="Q661" s="9"/>
      <c r="R661" s="3">
        <v>61193630</v>
      </c>
      <c r="S661" s="3">
        <v>63879090</v>
      </c>
      <c r="T661" s="3">
        <v>836770</v>
      </c>
      <c r="U661" s="3">
        <v>571770</v>
      </c>
      <c r="V661" s="3">
        <v>142428</v>
      </c>
      <c r="W661" s="3">
        <v>823500</v>
      </c>
      <c r="X661" s="3">
        <v>127447188</v>
      </c>
      <c r="Y661" s="3">
        <v>0</v>
      </c>
      <c r="Z661" s="3">
        <v>0</v>
      </c>
      <c r="AA661" s="3">
        <v>0</v>
      </c>
      <c r="AB661" s="10"/>
      <c r="AC661" s="3">
        <v>72658.31</v>
      </c>
      <c r="AD661" s="3">
        <v>0</v>
      </c>
      <c r="AE661" s="3">
        <v>0</v>
      </c>
      <c r="AF661" s="3">
        <v>0</v>
      </c>
      <c r="AG661" s="95">
        <v>72658.31</v>
      </c>
      <c r="AH661" s="3">
        <v>0</v>
      </c>
      <c r="AI661" s="3">
        <v>0</v>
      </c>
      <c r="AJ661" s="3">
        <v>0</v>
      </c>
      <c r="AK661" s="3">
        <v>0</v>
      </c>
      <c r="AL661" s="4">
        <v>0</v>
      </c>
      <c r="AM661" s="11"/>
      <c r="AN661" s="48">
        <v>6.868E-4</v>
      </c>
      <c r="AO661" s="48">
        <v>0</v>
      </c>
      <c r="AP661" s="48">
        <v>0</v>
      </c>
      <c r="AQ661" s="48">
        <v>0</v>
      </c>
      <c r="AR661" s="90">
        <v>6.868E-4</v>
      </c>
      <c r="AS661" s="88"/>
      <c r="AT661" s="3">
        <v>0</v>
      </c>
      <c r="AU661" s="3">
        <v>0</v>
      </c>
      <c r="AV661" s="3">
        <v>0</v>
      </c>
      <c r="AW661" s="3">
        <v>0</v>
      </c>
      <c r="AX661" s="95">
        <v>0</v>
      </c>
      <c r="AY661" s="3">
        <v>0</v>
      </c>
      <c r="AZ661" s="3">
        <v>0</v>
      </c>
      <c r="BA661" s="3">
        <v>0</v>
      </c>
      <c r="BB661" s="3">
        <v>0</v>
      </c>
      <c r="BC661" s="3">
        <v>0</v>
      </c>
      <c r="BD661" s="98">
        <v>0</v>
      </c>
    </row>
    <row r="662" spans="2:56" ht="12.75" customHeight="1" x14ac:dyDescent="0.2">
      <c r="B662" s="38" t="s">
        <v>792</v>
      </c>
      <c r="C662" s="2" t="s">
        <v>111</v>
      </c>
      <c r="D662" s="2" t="s">
        <v>728</v>
      </c>
      <c r="E662" s="8"/>
      <c r="F662" s="3">
        <v>39075640</v>
      </c>
      <c r="G662" s="3">
        <v>321850</v>
      </c>
      <c r="H662" s="3">
        <v>460650</v>
      </c>
      <c r="I662" s="3">
        <v>0</v>
      </c>
      <c r="J662" s="3">
        <v>1159420</v>
      </c>
      <c r="K662" s="3">
        <v>41017560</v>
      </c>
      <c r="L662" s="3">
        <v>0</v>
      </c>
      <c r="M662" s="3">
        <v>0</v>
      </c>
      <c r="N662" s="3">
        <v>0</v>
      </c>
      <c r="O662" s="3">
        <v>41017560</v>
      </c>
      <c r="P662" s="3">
        <v>0</v>
      </c>
      <c r="Q662" s="9"/>
      <c r="R662" s="3">
        <v>23840310</v>
      </c>
      <c r="S662" s="3">
        <v>24987370</v>
      </c>
      <c r="T662" s="3">
        <v>347030</v>
      </c>
      <c r="U662" s="3">
        <v>470280</v>
      </c>
      <c r="V662" s="3">
        <v>0</v>
      </c>
      <c r="W662" s="3">
        <v>1179700</v>
      </c>
      <c r="X662" s="3">
        <v>50824690</v>
      </c>
      <c r="Y662" s="3">
        <v>0</v>
      </c>
      <c r="Z662" s="3">
        <v>0</v>
      </c>
      <c r="AA662" s="3">
        <v>0</v>
      </c>
      <c r="AB662" s="10"/>
      <c r="AC662" s="3">
        <v>40496.6</v>
      </c>
      <c r="AD662" s="3">
        <v>0</v>
      </c>
      <c r="AE662" s="3">
        <v>0</v>
      </c>
      <c r="AF662" s="3">
        <v>0</v>
      </c>
      <c r="AG662" s="95">
        <v>40496.6</v>
      </c>
      <c r="AH662" s="3">
        <v>0</v>
      </c>
      <c r="AI662" s="3">
        <v>0</v>
      </c>
      <c r="AJ662" s="3">
        <v>0</v>
      </c>
      <c r="AK662" s="3">
        <v>0</v>
      </c>
      <c r="AL662" s="4">
        <v>0</v>
      </c>
      <c r="AM662" s="11"/>
      <c r="AN662" s="48">
        <v>9.8729999999999998E-4</v>
      </c>
      <c r="AO662" s="48">
        <v>0</v>
      </c>
      <c r="AP662" s="48">
        <v>0</v>
      </c>
      <c r="AQ662" s="48">
        <v>0</v>
      </c>
      <c r="AR662" s="90">
        <v>9.8729999999999998E-4</v>
      </c>
      <c r="AS662" s="88"/>
      <c r="AT662" s="3">
        <v>0</v>
      </c>
      <c r="AU662" s="3">
        <v>0</v>
      </c>
      <c r="AV662" s="3">
        <v>0</v>
      </c>
      <c r="AW662" s="3">
        <v>0</v>
      </c>
      <c r="AX662" s="95">
        <v>0</v>
      </c>
      <c r="AY662" s="3">
        <v>0</v>
      </c>
      <c r="AZ662" s="3">
        <v>0</v>
      </c>
      <c r="BA662" s="3">
        <v>0</v>
      </c>
      <c r="BB662" s="3">
        <v>0</v>
      </c>
      <c r="BC662" s="3">
        <v>0</v>
      </c>
      <c r="BD662" s="98">
        <v>0</v>
      </c>
    </row>
    <row r="663" spans="2:56" ht="12.75" customHeight="1" x14ac:dyDescent="0.2">
      <c r="B663" s="38" t="s">
        <v>793</v>
      </c>
      <c r="C663" s="2" t="s">
        <v>111</v>
      </c>
      <c r="D663" s="2" t="s">
        <v>728</v>
      </c>
      <c r="E663" s="8"/>
      <c r="F663" s="3">
        <v>72877090</v>
      </c>
      <c r="G663" s="3">
        <v>628220</v>
      </c>
      <c r="H663" s="3">
        <v>542620</v>
      </c>
      <c r="I663" s="3">
        <v>35635</v>
      </c>
      <c r="J663" s="3">
        <v>1800370</v>
      </c>
      <c r="K663" s="3">
        <v>75883935</v>
      </c>
      <c r="L663" s="3">
        <v>0</v>
      </c>
      <c r="M663" s="3">
        <v>0</v>
      </c>
      <c r="N663" s="3">
        <v>0</v>
      </c>
      <c r="O663" s="3">
        <v>75883935</v>
      </c>
      <c r="P663" s="3">
        <v>0</v>
      </c>
      <c r="Q663" s="9"/>
      <c r="R663" s="3">
        <v>46498650</v>
      </c>
      <c r="S663" s="3">
        <v>40897580</v>
      </c>
      <c r="T663" s="3">
        <v>628220</v>
      </c>
      <c r="U663" s="3">
        <v>542630</v>
      </c>
      <c r="V663" s="3">
        <v>35635</v>
      </c>
      <c r="W663" s="3">
        <v>1958320</v>
      </c>
      <c r="X663" s="3">
        <v>90561035</v>
      </c>
      <c r="Y663" s="3">
        <v>0</v>
      </c>
      <c r="Z663" s="3">
        <v>0</v>
      </c>
      <c r="AA663" s="3">
        <v>0</v>
      </c>
      <c r="AB663" s="10"/>
      <c r="AC663" s="3">
        <v>100182.03</v>
      </c>
      <c r="AD663" s="3">
        <v>0</v>
      </c>
      <c r="AE663" s="3">
        <v>0</v>
      </c>
      <c r="AF663" s="3">
        <v>0</v>
      </c>
      <c r="AG663" s="95">
        <v>100182.03</v>
      </c>
      <c r="AH663" s="3">
        <v>0</v>
      </c>
      <c r="AI663" s="3">
        <v>0</v>
      </c>
      <c r="AJ663" s="3">
        <v>0</v>
      </c>
      <c r="AK663" s="3">
        <v>0</v>
      </c>
      <c r="AL663" s="4">
        <v>0</v>
      </c>
      <c r="AM663" s="11"/>
      <c r="AN663" s="48">
        <v>1.3202000000000001E-3</v>
      </c>
      <c r="AO663" s="48">
        <v>0</v>
      </c>
      <c r="AP663" s="48">
        <v>0</v>
      </c>
      <c r="AQ663" s="48">
        <v>0</v>
      </c>
      <c r="AR663" s="90">
        <v>1.3202000000000001E-3</v>
      </c>
      <c r="AS663" s="88"/>
      <c r="AT663" s="3">
        <v>0</v>
      </c>
      <c r="AU663" s="3">
        <v>0</v>
      </c>
      <c r="AV663" s="3">
        <v>0</v>
      </c>
      <c r="AW663" s="3">
        <v>0</v>
      </c>
      <c r="AX663" s="95">
        <v>0</v>
      </c>
      <c r="AY663" s="3">
        <v>0</v>
      </c>
      <c r="AZ663" s="3">
        <v>0</v>
      </c>
      <c r="BA663" s="3">
        <v>0</v>
      </c>
      <c r="BB663" s="3">
        <v>0</v>
      </c>
      <c r="BC663" s="3">
        <v>0</v>
      </c>
      <c r="BD663" s="98">
        <v>0</v>
      </c>
    </row>
    <row r="664" spans="2:56" ht="12.75" customHeight="1" x14ac:dyDescent="0.2">
      <c r="B664" s="38" t="s">
        <v>794</v>
      </c>
      <c r="C664" s="2" t="s">
        <v>111</v>
      </c>
      <c r="D664" s="2" t="s">
        <v>728</v>
      </c>
      <c r="E664" s="8"/>
      <c r="F664" s="3">
        <v>34493030</v>
      </c>
      <c r="G664" s="3">
        <v>344640</v>
      </c>
      <c r="H664" s="3">
        <v>667000</v>
      </c>
      <c r="I664" s="3">
        <v>589678</v>
      </c>
      <c r="J664" s="3">
        <v>251000</v>
      </c>
      <c r="K664" s="3">
        <v>36345348</v>
      </c>
      <c r="L664" s="3">
        <v>0</v>
      </c>
      <c r="M664" s="3">
        <v>0</v>
      </c>
      <c r="N664" s="3">
        <v>0</v>
      </c>
      <c r="O664" s="3">
        <v>36345348</v>
      </c>
      <c r="P664" s="3">
        <v>0</v>
      </c>
      <c r="Q664" s="9"/>
      <c r="R664" s="3">
        <v>21800740</v>
      </c>
      <c r="S664" s="3">
        <v>19870500</v>
      </c>
      <c r="T664" s="3">
        <v>373570</v>
      </c>
      <c r="U664" s="3">
        <v>696720</v>
      </c>
      <c r="V664" s="3">
        <v>589678</v>
      </c>
      <c r="W664" s="3">
        <v>251000</v>
      </c>
      <c r="X664" s="3">
        <v>43582208</v>
      </c>
      <c r="Y664" s="3">
        <v>0</v>
      </c>
      <c r="Z664" s="3">
        <v>0</v>
      </c>
      <c r="AA664" s="3">
        <v>0</v>
      </c>
      <c r="AB664" s="10"/>
      <c r="AC664" s="3">
        <v>22941.200000000001</v>
      </c>
      <c r="AD664" s="3">
        <v>0</v>
      </c>
      <c r="AE664" s="3">
        <v>0</v>
      </c>
      <c r="AF664" s="3">
        <v>0</v>
      </c>
      <c r="AG664" s="95">
        <v>22941.200000000001</v>
      </c>
      <c r="AH664" s="3">
        <v>0</v>
      </c>
      <c r="AI664" s="3">
        <v>0</v>
      </c>
      <c r="AJ664" s="3">
        <v>0</v>
      </c>
      <c r="AK664" s="3">
        <v>0</v>
      </c>
      <c r="AL664" s="4">
        <v>0</v>
      </c>
      <c r="AM664" s="11"/>
      <c r="AN664" s="48">
        <v>6.3119999999999995E-4</v>
      </c>
      <c r="AO664" s="48">
        <v>0</v>
      </c>
      <c r="AP664" s="48">
        <v>0</v>
      </c>
      <c r="AQ664" s="48">
        <v>0</v>
      </c>
      <c r="AR664" s="90">
        <v>6.3119999999999995E-4</v>
      </c>
      <c r="AS664" s="88"/>
      <c r="AT664" s="3">
        <v>0</v>
      </c>
      <c r="AU664" s="3">
        <v>0</v>
      </c>
      <c r="AV664" s="3">
        <v>0</v>
      </c>
      <c r="AW664" s="3">
        <v>0</v>
      </c>
      <c r="AX664" s="95">
        <v>0</v>
      </c>
      <c r="AY664" s="3">
        <v>0</v>
      </c>
      <c r="AZ664" s="3">
        <v>0</v>
      </c>
      <c r="BA664" s="3">
        <v>0</v>
      </c>
      <c r="BB664" s="3">
        <v>0</v>
      </c>
      <c r="BC664" s="3">
        <v>0</v>
      </c>
      <c r="BD664" s="98">
        <v>0</v>
      </c>
    </row>
    <row r="665" spans="2:56" ht="12.75" customHeight="1" x14ac:dyDescent="0.2">
      <c r="B665" s="38" t="s">
        <v>795</v>
      </c>
      <c r="C665" s="2" t="s">
        <v>111</v>
      </c>
      <c r="D665" s="2" t="s">
        <v>728</v>
      </c>
      <c r="E665" s="8"/>
      <c r="F665" s="3">
        <v>156606240</v>
      </c>
      <c r="G665" s="3">
        <v>654470</v>
      </c>
      <c r="H665" s="3">
        <v>5236250</v>
      </c>
      <c r="I665" s="3">
        <v>4750019</v>
      </c>
      <c r="J665" s="3">
        <v>2238750</v>
      </c>
      <c r="K665" s="3">
        <v>169485729</v>
      </c>
      <c r="L665" s="3">
        <v>0</v>
      </c>
      <c r="M665" s="3">
        <v>0</v>
      </c>
      <c r="N665" s="3">
        <v>0</v>
      </c>
      <c r="O665" s="3">
        <v>169485729</v>
      </c>
      <c r="P665" s="3">
        <v>0</v>
      </c>
      <c r="Q665" s="9"/>
      <c r="R665" s="3">
        <v>66002040</v>
      </c>
      <c r="S665" s="3">
        <v>113446920</v>
      </c>
      <c r="T665" s="3">
        <v>692440</v>
      </c>
      <c r="U665" s="3">
        <v>5294780</v>
      </c>
      <c r="V665" s="3">
        <v>4750019</v>
      </c>
      <c r="W665" s="3">
        <v>2281560</v>
      </c>
      <c r="X665" s="3">
        <v>192467759</v>
      </c>
      <c r="Y665" s="3">
        <v>0</v>
      </c>
      <c r="Z665" s="3">
        <v>0</v>
      </c>
      <c r="AA665" s="3">
        <v>0</v>
      </c>
      <c r="AB665" s="10"/>
      <c r="AC665" s="3">
        <v>56692.79</v>
      </c>
      <c r="AD665" s="3">
        <v>0</v>
      </c>
      <c r="AE665" s="3">
        <v>0</v>
      </c>
      <c r="AF665" s="3">
        <v>0</v>
      </c>
      <c r="AG665" s="95">
        <v>56692.79</v>
      </c>
      <c r="AH665" s="3">
        <v>0</v>
      </c>
      <c r="AI665" s="3">
        <v>0</v>
      </c>
      <c r="AJ665" s="3">
        <v>0</v>
      </c>
      <c r="AK665" s="3">
        <v>0</v>
      </c>
      <c r="AL665" s="4">
        <v>0</v>
      </c>
      <c r="AM665" s="11"/>
      <c r="AN665" s="48">
        <v>3.345E-4</v>
      </c>
      <c r="AO665" s="48">
        <v>0</v>
      </c>
      <c r="AP665" s="48">
        <v>0</v>
      </c>
      <c r="AQ665" s="48">
        <v>0</v>
      </c>
      <c r="AR665" s="90">
        <v>3.345E-4</v>
      </c>
      <c r="AS665" s="88"/>
      <c r="AT665" s="3">
        <v>0</v>
      </c>
      <c r="AU665" s="3">
        <v>0</v>
      </c>
      <c r="AV665" s="3">
        <v>0</v>
      </c>
      <c r="AW665" s="3">
        <v>0</v>
      </c>
      <c r="AX665" s="95">
        <v>0</v>
      </c>
      <c r="AY665" s="3">
        <v>0</v>
      </c>
      <c r="AZ665" s="3">
        <v>0</v>
      </c>
      <c r="BA665" s="3">
        <v>0</v>
      </c>
      <c r="BB665" s="3">
        <v>0</v>
      </c>
      <c r="BC665" s="3">
        <v>0</v>
      </c>
      <c r="BD665" s="98">
        <v>0</v>
      </c>
    </row>
    <row r="666" spans="2:56" ht="12.75" customHeight="1" x14ac:dyDescent="0.2">
      <c r="B666" s="38" t="s">
        <v>796</v>
      </c>
      <c r="C666" s="2" t="s">
        <v>111</v>
      </c>
      <c r="D666" s="2" t="s">
        <v>728</v>
      </c>
      <c r="E666" s="8"/>
      <c r="F666" s="3">
        <v>23399970</v>
      </c>
      <c r="G666" s="3">
        <v>137640</v>
      </c>
      <c r="H666" s="3">
        <v>254020</v>
      </c>
      <c r="I666" s="3">
        <v>32747</v>
      </c>
      <c r="J666" s="3">
        <v>96400</v>
      </c>
      <c r="K666" s="3">
        <v>23920777</v>
      </c>
      <c r="L666" s="3">
        <v>0</v>
      </c>
      <c r="M666" s="3">
        <v>0</v>
      </c>
      <c r="N666" s="3">
        <v>0</v>
      </c>
      <c r="O666" s="3">
        <v>23920777</v>
      </c>
      <c r="P666" s="3">
        <v>0</v>
      </c>
      <c r="Q666" s="9"/>
      <c r="R666" s="3">
        <v>20253100</v>
      </c>
      <c r="S666" s="3">
        <v>12336200</v>
      </c>
      <c r="T666" s="3">
        <v>139940</v>
      </c>
      <c r="U666" s="3">
        <v>281690</v>
      </c>
      <c r="V666" s="3">
        <v>32747</v>
      </c>
      <c r="W666" s="3">
        <v>96400</v>
      </c>
      <c r="X666" s="3">
        <v>33140077</v>
      </c>
      <c r="Y666" s="3">
        <v>0</v>
      </c>
      <c r="Z666" s="3">
        <v>0</v>
      </c>
      <c r="AA666" s="3">
        <v>0</v>
      </c>
      <c r="AB666" s="10"/>
      <c r="AC666" s="3">
        <v>17045.96</v>
      </c>
      <c r="AD666" s="3">
        <v>0</v>
      </c>
      <c r="AE666" s="3">
        <v>0</v>
      </c>
      <c r="AF666" s="3">
        <v>0</v>
      </c>
      <c r="AG666" s="95">
        <v>17045.96</v>
      </c>
      <c r="AH666" s="3">
        <v>0</v>
      </c>
      <c r="AI666" s="3">
        <v>0</v>
      </c>
      <c r="AJ666" s="3">
        <v>0</v>
      </c>
      <c r="AK666" s="3">
        <v>0</v>
      </c>
      <c r="AL666" s="4">
        <v>0</v>
      </c>
      <c r="AM666" s="11"/>
      <c r="AN666" s="48">
        <v>7.1259999999999997E-4</v>
      </c>
      <c r="AO666" s="48">
        <v>0</v>
      </c>
      <c r="AP666" s="48">
        <v>0</v>
      </c>
      <c r="AQ666" s="48">
        <v>0</v>
      </c>
      <c r="AR666" s="90">
        <v>7.1259999999999997E-4</v>
      </c>
      <c r="AS666" s="88"/>
      <c r="AT666" s="3">
        <v>0</v>
      </c>
      <c r="AU666" s="3">
        <v>0</v>
      </c>
      <c r="AV666" s="3">
        <v>0</v>
      </c>
      <c r="AW666" s="3">
        <v>0</v>
      </c>
      <c r="AX666" s="95">
        <v>0</v>
      </c>
      <c r="AY666" s="3">
        <v>0</v>
      </c>
      <c r="AZ666" s="3">
        <v>0</v>
      </c>
      <c r="BA666" s="3">
        <v>0</v>
      </c>
      <c r="BB666" s="3">
        <v>0</v>
      </c>
      <c r="BC666" s="3">
        <v>0</v>
      </c>
      <c r="BD666" s="98">
        <v>0</v>
      </c>
    </row>
    <row r="667" spans="2:56" ht="12.75" customHeight="1" x14ac:dyDescent="0.2">
      <c r="B667" s="38" t="s">
        <v>797</v>
      </c>
      <c r="C667" s="2" t="s">
        <v>111</v>
      </c>
      <c r="D667" s="2" t="s">
        <v>728</v>
      </c>
      <c r="E667" s="8"/>
      <c r="F667" s="3">
        <v>41314890</v>
      </c>
      <c r="G667" s="3">
        <v>304940</v>
      </c>
      <c r="H667" s="3">
        <v>535690</v>
      </c>
      <c r="I667" s="3">
        <v>2501</v>
      </c>
      <c r="J667" s="3">
        <v>118000</v>
      </c>
      <c r="K667" s="3">
        <v>42276021</v>
      </c>
      <c r="L667" s="3">
        <v>0</v>
      </c>
      <c r="M667" s="3">
        <v>0</v>
      </c>
      <c r="N667" s="3">
        <v>0</v>
      </c>
      <c r="O667" s="3">
        <v>42276021</v>
      </c>
      <c r="P667" s="3">
        <v>0</v>
      </c>
      <c r="Q667" s="9"/>
      <c r="R667" s="3">
        <v>30439530</v>
      </c>
      <c r="S667" s="3">
        <v>20986470</v>
      </c>
      <c r="T667" s="3">
        <v>314030</v>
      </c>
      <c r="U667" s="3">
        <v>536270</v>
      </c>
      <c r="V667" s="3">
        <v>2501</v>
      </c>
      <c r="W667" s="3">
        <v>118000</v>
      </c>
      <c r="X667" s="3">
        <v>52396801</v>
      </c>
      <c r="Y667" s="3">
        <v>0</v>
      </c>
      <c r="Z667" s="3">
        <v>0</v>
      </c>
      <c r="AA667" s="3">
        <v>0</v>
      </c>
      <c r="AB667" s="10"/>
      <c r="AC667" s="3">
        <v>37925.839999999997</v>
      </c>
      <c r="AD667" s="3">
        <v>0</v>
      </c>
      <c r="AE667" s="3">
        <v>0</v>
      </c>
      <c r="AF667" s="3">
        <v>0</v>
      </c>
      <c r="AG667" s="95">
        <v>37925.839999999997</v>
      </c>
      <c r="AH667" s="3">
        <v>0</v>
      </c>
      <c r="AI667" s="3">
        <v>0</v>
      </c>
      <c r="AJ667" s="3">
        <v>0</v>
      </c>
      <c r="AK667" s="3">
        <v>0</v>
      </c>
      <c r="AL667" s="4">
        <v>0</v>
      </c>
      <c r="AM667" s="11"/>
      <c r="AN667" s="48">
        <v>8.9709999999999996E-4</v>
      </c>
      <c r="AO667" s="48">
        <v>0</v>
      </c>
      <c r="AP667" s="48">
        <v>0</v>
      </c>
      <c r="AQ667" s="48">
        <v>0</v>
      </c>
      <c r="AR667" s="90">
        <v>8.9709999999999996E-4</v>
      </c>
      <c r="AS667" s="88"/>
      <c r="AT667" s="3">
        <v>0</v>
      </c>
      <c r="AU667" s="3">
        <v>0</v>
      </c>
      <c r="AV667" s="3">
        <v>0</v>
      </c>
      <c r="AW667" s="3">
        <v>0</v>
      </c>
      <c r="AX667" s="95">
        <v>0</v>
      </c>
      <c r="AY667" s="3">
        <v>0</v>
      </c>
      <c r="AZ667" s="3">
        <v>0</v>
      </c>
      <c r="BA667" s="3">
        <v>0</v>
      </c>
      <c r="BB667" s="3">
        <v>0</v>
      </c>
      <c r="BC667" s="3">
        <v>0</v>
      </c>
      <c r="BD667" s="98">
        <v>0</v>
      </c>
    </row>
    <row r="668" spans="2:56" ht="12.75" customHeight="1" x14ac:dyDescent="0.2">
      <c r="B668" s="38" t="s">
        <v>798</v>
      </c>
      <c r="C668" s="2" t="s">
        <v>113</v>
      </c>
      <c r="D668" s="2" t="s">
        <v>728</v>
      </c>
      <c r="E668" s="8"/>
      <c r="F668" s="3">
        <v>70142029</v>
      </c>
      <c r="G668" s="3">
        <v>0</v>
      </c>
      <c r="H668" s="3">
        <v>174060</v>
      </c>
      <c r="I668" s="3">
        <v>274020</v>
      </c>
      <c r="J668" s="3">
        <v>41200</v>
      </c>
      <c r="K668" s="3">
        <v>70631309</v>
      </c>
      <c r="L668" s="3">
        <v>0</v>
      </c>
      <c r="M668" s="3">
        <v>0</v>
      </c>
      <c r="N668" s="3">
        <v>0</v>
      </c>
      <c r="O668" s="3">
        <v>70631309</v>
      </c>
      <c r="P668" s="3">
        <v>0</v>
      </c>
      <c r="Q668" s="9"/>
      <c r="R668" s="3">
        <v>43580252</v>
      </c>
      <c r="S668" s="3">
        <v>84282370</v>
      </c>
      <c r="T668" s="3">
        <v>0</v>
      </c>
      <c r="U668" s="3">
        <v>223790</v>
      </c>
      <c r="V668" s="3">
        <v>274020</v>
      </c>
      <c r="W668" s="3">
        <v>41200</v>
      </c>
      <c r="X668" s="3">
        <v>128401632</v>
      </c>
      <c r="Y668" s="3">
        <v>0</v>
      </c>
      <c r="Z668" s="3">
        <v>0</v>
      </c>
      <c r="AA668" s="3">
        <v>0</v>
      </c>
      <c r="AB668" s="10"/>
      <c r="AC668" s="3">
        <v>123603.93</v>
      </c>
      <c r="AD668" s="3">
        <v>0</v>
      </c>
      <c r="AE668" s="3">
        <v>0</v>
      </c>
      <c r="AF668" s="3">
        <v>0</v>
      </c>
      <c r="AG668" s="95">
        <v>123603.93</v>
      </c>
      <c r="AH668" s="3">
        <v>1.4</v>
      </c>
      <c r="AI668" s="3">
        <v>0</v>
      </c>
      <c r="AJ668" s="3">
        <v>0</v>
      </c>
      <c r="AK668" s="3">
        <v>1.4</v>
      </c>
      <c r="AL668" s="4">
        <v>0</v>
      </c>
      <c r="AM668" s="11"/>
      <c r="AN668" s="48">
        <v>1.75E-3</v>
      </c>
      <c r="AO668" s="48">
        <v>0</v>
      </c>
      <c r="AP668" s="48">
        <v>0</v>
      </c>
      <c r="AQ668" s="48">
        <v>0</v>
      </c>
      <c r="AR668" s="90">
        <v>1.75E-3</v>
      </c>
      <c r="AS668" s="88"/>
      <c r="AT668" s="3">
        <v>0</v>
      </c>
      <c r="AU668" s="3">
        <v>0</v>
      </c>
      <c r="AV668" s="3">
        <v>0</v>
      </c>
      <c r="AW668" s="3">
        <v>0</v>
      </c>
      <c r="AX668" s="95">
        <v>0</v>
      </c>
      <c r="AY668" s="3">
        <v>0</v>
      </c>
      <c r="AZ668" s="3">
        <v>0</v>
      </c>
      <c r="BA668" s="3">
        <v>0</v>
      </c>
      <c r="BB668" s="3">
        <v>0</v>
      </c>
      <c r="BC668" s="3">
        <v>0</v>
      </c>
      <c r="BD668" s="98">
        <v>0</v>
      </c>
    </row>
    <row r="669" spans="2:56" ht="12.75" customHeight="1" x14ac:dyDescent="0.2">
      <c r="B669" s="38" t="s">
        <v>799</v>
      </c>
      <c r="C669" s="2" t="s">
        <v>113</v>
      </c>
      <c r="D669" s="2" t="s">
        <v>728</v>
      </c>
      <c r="E669" s="8"/>
      <c r="F669" s="3">
        <v>2467650640</v>
      </c>
      <c r="G669" s="3">
        <v>0</v>
      </c>
      <c r="H669" s="3">
        <v>4807490</v>
      </c>
      <c r="I669" s="3">
        <v>34670190</v>
      </c>
      <c r="J669" s="3">
        <v>87757199</v>
      </c>
      <c r="K669" s="3">
        <v>2594885519</v>
      </c>
      <c r="L669" s="3">
        <v>0</v>
      </c>
      <c r="M669" s="3">
        <v>0</v>
      </c>
      <c r="N669" s="3">
        <v>0</v>
      </c>
      <c r="O669" s="3">
        <v>2594885519</v>
      </c>
      <c r="P669" s="3">
        <v>0</v>
      </c>
      <c r="Q669" s="9"/>
      <c r="R669" s="3">
        <v>1601799167</v>
      </c>
      <c r="S669" s="3">
        <v>2387410310</v>
      </c>
      <c r="T669" s="3">
        <v>0</v>
      </c>
      <c r="U669" s="3">
        <v>5943890</v>
      </c>
      <c r="V669" s="3">
        <v>34670190</v>
      </c>
      <c r="W669" s="3">
        <v>88732359</v>
      </c>
      <c r="X669" s="3">
        <v>4118555916</v>
      </c>
      <c r="Y669" s="3">
        <v>0</v>
      </c>
      <c r="Z669" s="3">
        <v>0</v>
      </c>
      <c r="AA669" s="3">
        <v>0</v>
      </c>
      <c r="AB669" s="10"/>
      <c r="AC669" s="3">
        <v>3727811.22</v>
      </c>
      <c r="AD669" s="3">
        <v>518974.6</v>
      </c>
      <c r="AE669" s="3">
        <v>0</v>
      </c>
      <c r="AF669" s="3">
        <v>0</v>
      </c>
      <c r="AG669" s="95">
        <v>4246785.82</v>
      </c>
      <c r="AH669" s="3">
        <v>1.33</v>
      </c>
      <c r="AI669" s="3">
        <v>2.36</v>
      </c>
      <c r="AJ669" s="3">
        <v>0</v>
      </c>
      <c r="AK669" s="3">
        <v>3.69</v>
      </c>
      <c r="AL669" s="4">
        <v>0</v>
      </c>
      <c r="AM669" s="11"/>
      <c r="AN669" s="48">
        <v>1.4365999999999999E-3</v>
      </c>
      <c r="AO669" s="48">
        <v>2.0000000000000001E-4</v>
      </c>
      <c r="AP669" s="48">
        <v>0</v>
      </c>
      <c r="AQ669" s="48">
        <v>0</v>
      </c>
      <c r="AR669" s="90">
        <v>1.6366E-3</v>
      </c>
      <c r="AS669" s="88"/>
      <c r="AT669" s="3">
        <v>0</v>
      </c>
      <c r="AU669" s="3">
        <v>0</v>
      </c>
      <c r="AV669" s="3">
        <v>0</v>
      </c>
      <c r="AW669" s="3">
        <v>0</v>
      </c>
      <c r="AX669" s="95">
        <v>0</v>
      </c>
      <c r="AY669" s="3">
        <v>0</v>
      </c>
      <c r="AZ669" s="3">
        <v>0</v>
      </c>
      <c r="BA669" s="3">
        <v>0</v>
      </c>
      <c r="BB669" s="3">
        <v>0</v>
      </c>
      <c r="BC669" s="3">
        <v>0</v>
      </c>
      <c r="BD669" s="98">
        <v>0</v>
      </c>
    </row>
    <row r="670" spans="2:56" ht="12.75" customHeight="1" x14ac:dyDescent="0.2">
      <c r="B670" s="38" t="s">
        <v>800</v>
      </c>
      <c r="C670" s="2" t="s">
        <v>113</v>
      </c>
      <c r="D670" s="2" t="s">
        <v>728</v>
      </c>
      <c r="E670" s="8"/>
      <c r="F670" s="3">
        <v>614774468</v>
      </c>
      <c r="G670" s="3">
        <v>0</v>
      </c>
      <c r="H670" s="3">
        <v>0</v>
      </c>
      <c r="I670" s="3">
        <v>2669180</v>
      </c>
      <c r="J670" s="3">
        <v>970200</v>
      </c>
      <c r="K670" s="3">
        <v>618413848</v>
      </c>
      <c r="L670" s="3">
        <v>0</v>
      </c>
      <c r="M670" s="3">
        <v>0</v>
      </c>
      <c r="N670" s="3">
        <v>0</v>
      </c>
      <c r="O670" s="3">
        <v>618413848</v>
      </c>
      <c r="P670" s="3">
        <v>0</v>
      </c>
      <c r="Q670" s="9"/>
      <c r="R670" s="3">
        <v>411233051</v>
      </c>
      <c r="S670" s="3">
        <v>238690790</v>
      </c>
      <c r="T670" s="3">
        <v>0</v>
      </c>
      <c r="U670" s="3">
        <v>0</v>
      </c>
      <c r="V670" s="3">
        <v>2669180</v>
      </c>
      <c r="W670" s="3">
        <v>970200</v>
      </c>
      <c r="X670" s="3">
        <v>653563221</v>
      </c>
      <c r="Y670" s="3">
        <v>0</v>
      </c>
      <c r="Z670" s="3">
        <v>0</v>
      </c>
      <c r="AA670" s="3">
        <v>0</v>
      </c>
      <c r="AB670" s="10"/>
      <c r="AC670" s="3">
        <v>907646.15</v>
      </c>
      <c r="AD670" s="3">
        <v>964725.68</v>
      </c>
      <c r="AE670" s="3">
        <v>0</v>
      </c>
      <c r="AF670" s="3">
        <v>0</v>
      </c>
      <c r="AG670" s="95">
        <v>1872371.83</v>
      </c>
      <c r="AH670" s="3">
        <v>0</v>
      </c>
      <c r="AI670" s="3">
        <v>0</v>
      </c>
      <c r="AJ670" s="3">
        <v>0</v>
      </c>
      <c r="AK670" s="3">
        <v>0</v>
      </c>
      <c r="AL670" s="4">
        <v>0</v>
      </c>
      <c r="AM670" s="11"/>
      <c r="AN670" s="48">
        <v>1.4677E-3</v>
      </c>
      <c r="AO670" s="48">
        <v>1.56E-3</v>
      </c>
      <c r="AP670" s="48">
        <v>0</v>
      </c>
      <c r="AQ670" s="48">
        <v>0</v>
      </c>
      <c r="AR670" s="90">
        <v>3.0276999999999999E-3</v>
      </c>
      <c r="AS670" s="88"/>
      <c r="AT670" s="3">
        <v>0</v>
      </c>
      <c r="AU670" s="3">
        <v>0</v>
      </c>
      <c r="AV670" s="3">
        <v>0</v>
      </c>
      <c r="AW670" s="3">
        <v>0</v>
      </c>
      <c r="AX670" s="95">
        <v>0</v>
      </c>
      <c r="AY670" s="3">
        <v>0</v>
      </c>
      <c r="AZ670" s="3">
        <v>0</v>
      </c>
      <c r="BA670" s="3">
        <v>0</v>
      </c>
      <c r="BB670" s="3">
        <v>0</v>
      </c>
      <c r="BC670" s="3">
        <v>0</v>
      </c>
      <c r="BD670" s="98">
        <v>0</v>
      </c>
    </row>
    <row r="671" spans="2:56" ht="12.75" customHeight="1" x14ac:dyDescent="0.2">
      <c r="B671" s="38" t="s">
        <v>801</v>
      </c>
      <c r="C671" s="2" t="s">
        <v>113</v>
      </c>
      <c r="D671" s="2" t="s">
        <v>728</v>
      </c>
      <c r="E671" s="8"/>
      <c r="F671" s="3">
        <v>355823911</v>
      </c>
      <c r="G671" s="3">
        <v>0</v>
      </c>
      <c r="H671" s="3">
        <v>691680</v>
      </c>
      <c r="I671" s="3">
        <v>1447110</v>
      </c>
      <c r="J671" s="3">
        <v>2158929</v>
      </c>
      <c r="K671" s="3">
        <v>360121630</v>
      </c>
      <c r="L671" s="3">
        <v>0</v>
      </c>
      <c r="M671" s="3">
        <v>0</v>
      </c>
      <c r="N671" s="3">
        <v>0</v>
      </c>
      <c r="O671" s="3">
        <v>360121630</v>
      </c>
      <c r="P671" s="3">
        <v>0</v>
      </c>
      <c r="Q671" s="9"/>
      <c r="R671" s="3">
        <v>234378371</v>
      </c>
      <c r="S671" s="3">
        <v>287610610</v>
      </c>
      <c r="T671" s="3">
        <v>0</v>
      </c>
      <c r="U671" s="3">
        <v>1005930</v>
      </c>
      <c r="V671" s="3">
        <v>1447110</v>
      </c>
      <c r="W671" s="3">
        <v>2158929</v>
      </c>
      <c r="X671" s="3">
        <v>526600950</v>
      </c>
      <c r="Y671" s="3">
        <v>0</v>
      </c>
      <c r="Z671" s="3">
        <v>0</v>
      </c>
      <c r="AA671" s="3">
        <v>0</v>
      </c>
      <c r="AB671" s="10"/>
      <c r="AC671" s="3">
        <v>393396.72</v>
      </c>
      <c r="AD671" s="3">
        <v>0</v>
      </c>
      <c r="AE671" s="3">
        <v>0</v>
      </c>
      <c r="AF671" s="3">
        <v>151395.19</v>
      </c>
      <c r="AG671" s="95">
        <v>544791.91</v>
      </c>
      <c r="AH671" s="3">
        <v>0</v>
      </c>
      <c r="AI671" s="3">
        <v>0</v>
      </c>
      <c r="AJ671" s="3">
        <v>0</v>
      </c>
      <c r="AK671" s="3">
        <v>0</v>
      </c>
      <c r="AL671" s="4">
        <v>0</v>
      </c>
      <c r="AM671" s="11"/>
      <c r="AN671" s="48">
        <v>1.0924000000000001E-3</v>
      </c>
      <c r="AO671" s="48">
        <v>0</v>
      </c>
      <c r="AP671" s="48">
        <v>0</v>
      </c>
      <c r="AQ671" s="48">
        <v>4.2039999999999997E-4</v>
      </c>
      <c r="AR671" s="90">
        <v>1.5127999999999999E-3</v>
      </c>
      <c r="AS671" s="88"/>
      <c r="AT671" s="3">
        <v>0</v>
      </c>
      <c r="AU671" s="3">
        <v>0</v>
      </c>
      <c r="AV671" s="3">
        <v>0</v>
      </c>
      <c r="AW671" s="3">
        <v>0</v>
      </c>
      <c r="AX671" s="95">
        <v>0</v>
      </c>
      <c r="AY671" s="3">
        <v>0</v>
      </c>
      <c r="AZ671" s="3">
        <v>0</v>
      </c>
      <c r="BA671" s="3">
        <v>0</v>
      </c>
      <c r="BB671" s="3">
        <v>0</v>
      </c>
      <c r="BC671" s="3">
        <v>0</v>
      </c>
      <c r="BD671" s="98">
        <v>0</v>
      </c>
    </row>
    <row r="672" spans="2:56" ht="12.75" customHeight="1" x14ac:dyDescent="0.2">
      <c r="B672" s="38" t="s">
        <v>802</v>
      </c>
      <c r="C672" s="2" t="s">
        <v>113</v>
      </c>
      <c r="D672" s="2" t="s">
        <v>728</v>
      </c>
      <c r="E672" s="8"/>
      <c r="F672" s="3">
        <v>1417065635</v>
      </c>
      <c r="G672" s="3">
        <v>98750</v>
      </c>
      <c r="H672" s="3">
        <v>3597621</v>
      </c>
      <c r="I672" s="3">
        <v>14462411</v>
      </c>
      <c r="J672" s="3">
        <v>11293908</v>
      </c>
      <c r="K672" s="3">
        <v>1446518325</v>
      </c>
      <c r="L672" s="3">
        <v>0</v>
      </c>
      <c r="M672" s="3">
        <v>0</v>
      </c>
      <c r="N672" s="3">
        <v>2610668</v>
      </c>
      <c r="O672" s="3">
        <v>1443907657</v>
      </c>
      <c r="P672" s="3">
        <v>0</v>
      </c>
      <c r="Q672" s="9"/>
      <c r="R672" s="3">
        <v>675739542</v>
      </c>
      <c r="S672" s="3">
        <v>1431908864</v>
      </c>
      <c r="T672" s="3">
        <v>108020</v>
      </c>
      <c r="U672" s="3">
        <v>4453770</v>
      </c>
      <c r="V672" s="3">
        <v>14462411</v>
      </c>
      <c r="W672" s="3">
        <v>11446158</v>
      </c>
      <c r="X672" s="3">
        <v>2138118765</v>
      </c>
      <c r="Y672" s="3">
        <v>0</v>
      </c>
      <c r="Z672" s="3">
        <v>0</v>
      </c>
      <c r="AA672" s="3">
        <v>0</v>
      </c>
      <c r="AB672" s="10"/>
      <c r="AC672" s="3">
        <v>2223188.98</v>
      </c>
      <c r="AD672" s="3">
        <v>1258359.0900000001</v>
      </c>
      <c r="AE672" s="3">
        <v>0</v>
      </c>
      <c r="AF672" s="3">
        <v>0</v>
      </c>
      <c r="AG672" s="95">
        <v>3481548.07</v>
      </c>
      <c r="AH672" s="3">
        <v>5.81</v>
      </c>
      <c r="AI672" s="3">
        <v>112.13</v>
      </c>
      <c r="AJ672" s="3">
        <v>0</v>
      </c>
      <c r="AK672" s="3">
        <v>117.94</v>
      </c>
      <c r="AL672" s="4">
        <v>0</v>
      </c>
      <c r="AM672" s="11"/>
      <c r="AN672" s="48">
        <v>1.5397E-3</v>
      </c>
      <c r="AO672" s="48">
        <v>8.7000000000000001E-4</v>
      </c>
      <c r="AP672" s="48">
        <v>0</v>
      </c>
      <c r="AQ672" s="48">
        <v>0</v>
      </c>
      <c r="AR672" s="90">
        <v>2.4096999999999999E-3</v>
      </c>
      <c r="AS672" s="88"/>
      <c r="AT672" s="3">
        <v>4009.47</v>
      </c>
      <c r="AU672" s="3">
        <v>0</v>
      </c>
      <c r="AV672" s="3">
        <v>0</v>
      </c>
      <c r="AW672" s="3">
        <v>0</v>
      </c>
      <c r="AX672" s="95">
        <v>4009.47</v>
      </c>
      <c r="AY672" s="3">
        <v>0.08</v>
      </c>
      <c r="AZ672" s="3">
        <v>0</v>
      </c>
      <c r="BA672" s="3">
        <v>0</v>
      </c>
      <c r="BB672" s="3">
        <v>0</v>
      </c>
      <c r="BC672" s="3">
        <v>0.08</v>
      </c>
      <c r="BD672" s="98">
        <v>0</v>
      </c>
    </row>
    <row r="673" spans="2:56" ht="12.75" customHeight="1" x14ac:dyDescent="0.2">
      <c r="B673" s="38" t="s">
        <v>803</v>
      </c>
      <c r="C673" s="2" t="s">
        <v>113</v>
      </c>
      <c r="D673" s="2" t="s">
        <v>728</v>
      </c>
      <c r="E673" s="8"/>
      <c r="F673" s="3">
        <v>3401157371</v>
      </c>
      <c r="G673" s="3">
        <v>0</v>
      </c>
      <c r="H673" s="3">
        <v>11787939</v>
      </c>
      <c r="I673" s="3">
        <v>102587250</v>
      </c>
      <c r="J673" s="3">
        <v>93391367</v>
      </c>
      <c r="K673" s="3">
        <v>3608923927</v>
      </c>
      <c r="L673" s="3">
        <v>0</v>
      </c>
      <c r="M673" s="3">
        <v>0</v>
      </c>
      <c r="N673" s="3">
        <v>188139536</v>
      </c>
      <c r="O673" s="3">
        <v>3420784391</v>
      </c>
      <c r="P673" s="3">
        <v>0</v>
      </c>
      <c r="Q673" s="9"/>
      <c r="R673" s="3">
        <v>1831866409</v>
      </c>
      <c r="S673" s="3">
        <v>2933392778</v>
      </c>
      <c r="T673" s="3">
        <v>0</v>
      </c>
      <c r="U673" s="3">
        <v>14222320</v>
      </c>
      <c r="V673" s="3">
        <v>102587250</v>
      </c>
      <c r="W673" s="3">
        <v>101608064</v>
      </c>
      <c r="X673" s="3">
        <v>4983676821</v>
      </c>
      <c r="Y673" s="3">
        <v>0</v>
      </c>
      <c r="Z673" s="3">
        <v>0</v>
      </c>
      <c r="AA673" s="3">
        <v>0</v>
      </c>
      <c r="AB673" s="10"/>
      <c r="AC673" s="3">
        <v>5995381.2599999998</v>
      </c>
      <c r="AD673" s="3">
        <v>0</v>
      </c>
      <c r="AE673" s="3">
        <v>0</v>
      </c>
      <c r="AF673" s="3">
        <v>0</v>
      </c>
      <c r="AG673" s="95">
        <v>5995381.2599999998</v>
      </c>
      <c r="AH673" s="3">
        <v>5509.09</v>
      </c>
      <c r="AI673" s="3">
        <v>0</v>
      </c>
      <c r="AJ673" s="3">
        <v>0</v>
      </c>
      <c r="AK673" s="3">
        <v>5509.09</v>
      </c>
      <c r="AL673" s="4">
        <v>0.09</v>
      </c>
      <c r="AM673" s="11"/>
      <c r="AN673" s="48">
        <v>1.7542E-3</v>
      </c>
      <c r="AO673" s="48">
        <v>0</v>
      </c>
      <c r="AP673" s="48">
        <v>0</v>
      </c>
      <c r="AQ673" s="48">
        <v>0</v>
      </c>
      <c r="AR673" s="90">
        <v>1.7542E-3</v>
      </c>
      <c r="AS673" s="88"/>
      <c r="AT673" s="3">
        <v>329335.28999999998</v>
      </c>
      <c r="AU673" s="3">
        <v>0</v>
      </c>
      <c r="AV673" s="3">
        <v>0</v>
      </c>
      <c r="AW673" s="3">
        <v>0</v>
      </c>
      <c r="AX673" s="95">
        <v>329335.28999999998</v>
      </c>
      <c r="AY673" s="3">
        <v>550.72</v>
      </c>
      <c r="AZ673" s="3">
        <v>0</v>
      </c>
      <c r="BA673" s="3">
        <v>0</v>
      </c>
      <c r="BB673" s="3">
        <v>0</v>
      </c>
      <c r="BC673" s="3">
        <v>550.72</v>
      </c>
      <c r="BD673" s="98">
        <v>0.17</v>
      </c>
    </row>
    <row r="674" spans="2:56" ht="12.75" customHeight="1" x14ac:dyDescent="0.2">
      <c r="B674" s="38" t="s">
        <v>804</v>
      </c>
      <c r="C674" s="2" t="s">
        <v>113</v>
      </c>
      <c r="D674" s="2" t="s">
        <v>728</v>
      </c>
      <c r="E674" s="8"/>
      <c r="F674" s="3">
        <v>905182987</v>
      </c>
      <c r="G674" s="3">
        <v>0</v>
      </c>
      <c r="H674" s="3">
        <v>978532</v>
      </c>
      <c r="I674" s="3">
        <v>9064470</v>
      </c>
      <c r="J674" s="3">
        <v>5523109</v>
      </c>
      <c r="K674" s="3">
        <v>920749098</v>
      </c>
      <c r="L674" s="3">
        <v>0</v>
      </c>
      <c r="M674" s="3">
        <v>0</v>
      </c>
      <c r="N674" s="3">
        <v>13567505</v>
      </c>
      <c r="O674" s="3">
        <v>907181593</v>
      </c>
      <c r="P674" s="3">
        <v>0</v>
      </c>
      <c r="Q674" s="9"/>
      <c r="R674" s="3">
        <v>522324678</v>
      </c>
      <c r="S674" s="3">
        <v>747497256</v>
      </c>
      <c r="T674" s="3">
        <v>0</v>
      </c>
      <c r="U674" s="3">
        <v>1140250</v>
      </c>
      <c r="V674" s="3">
        <v>9065950</v>
      </c>
      <c r="W674" s="3">
        <v>5940396</v>
      </c>
      <c r="X674" s="3">
        <v>1285968530</v>
      </c>
      <c r="Y674" s="3">
        <v>0</v>
      </c>
      <c r="Z674" s="3">
        <v>0</v>
      </c>
      <c r="AA674" s="3">
        <v>0</v>
      </c>
      <c r="AB674" s="10"/>
      <c r="AC674" s="3">
        <v>2478173.2000000002</v>
      </c>
      <c r="AD674" s="3">
        <v>0</v>
      </c>
      <c r="AE674" s="3">
        <v>0</v>
      </c>
      <c r="AF674" s="3">
        <v>209654.51</v>
      </c>
      <c r="AG674" s="95">
        <v>2687827.71</v>
      </c>
      <c r="AH674" s="3">
        <v>3.84</v>
      </c>
      <c r="AI674" s="3">
        <v>0</v>
      </c>
      <c r="AJ674" s="3">
        <v>0</v>
      </c>
      <c r="AK674" s="3">
        <v>3.84</v>
      </c>
      <c r="AL674" s="4">
        <v>0</v>
      </c>
      <c r="AM674" s="11"/>
      <c r="AN674" s="48">
        <v>2.7317000000000001E-3</v>
      </c>
      <c r="AO674" s="48">
        <v>0</v>
      </c>
      <c r="AP674" s="48">
        <v>0</v>
      </c>
      <c r="AQ674" s="48">
        <v>2.2770000000000001E-4</v>
      </c>
      <c r="AR674" s="90">
        <v>2.9594000000000001E-3</v>
      </c>
      <c r="AS674" s="88"/>
      <c r="AT674" s="3">
        <v>37032.870000000003</v>
      </c>
      <c r="AU674" s="3">
        <v>0</v>
      </c>
      <c r="AV674" s="3">
        <v>0</v>
      </c>
      <c r="AW674" s="3">
        <v>0</v>
      </c>
      <c r="AX674" s="95">
        <v>37032.870000000003</v>
      </c>
      <c r="AY674" s="3">
        <v>0.14000000000000001</v>
      </c>
      <c r="AZ674" s="3">
        <v>0</v>
      </c>
      <c r="BA674" s="3">
        <v>0</v>
      </c>
      <c r="BB674" s="3">
        <v>0</v>
      </c>
      <c r="BC674" s="3">
        <v>0.14000000000000001</v>
      </c>
      <c r="BD674" s="98">
        <v>0</v>
      </c>
    </row>
    <row r="675" spans="2:56" ht="12.75" customHeight="1" x14ac:dyDescent="0.2">
      <c r="B675" s="38" t="s">
        <v>805</v>
      </c>
      <c r="C675" s="2" t="s">
        <v>115</v>
      </c>
      <c r="D675" s="2" t="s">
        <v>728</v>
      </c>
      <c r="E675" s="8"/>
      <c r="F675" s="3">
        <v>53564443</v>
      </c>
      <c r="G675" s="3">
        <v>1019377</v>
      </c>
      <c r="H675" s="3">
        <v>636270</v>
      </c>
      <c r="I675" s="3">
        <v>385201</v>
      </c>
      <c r="J675" s="3">
        <v>3361800</v>
      </c>
      <c r="K675" s="3">
        <v>58967091</v>
      </c>
      <c r="L675" s="3">
        <v>0</v>
      </c>
      <c r="M675" s="3">
        <v>0</v>
      </c>
      <c r="N675" s="3">
        <v>0</v>
      </c>
      <c r="O675" s="3">
        <v>58967091</v>
      </c>
      <c r="P675" s="3">
        <v>0</v>
      </c>
      <c r="Q675" s="9"/>
      <c r="R675" s="3">
        <v>27066541</v>
      </c>
      <c r="S675" s="3">
        <v>34746474</v>
      </c>
      <c r="T675" s="3">
        <v>1023488</v>
      </c>
      <c r="U675" s="3">
        <v>677018</v>
      </c>
      <c r="V675" s="3">
        <v>385201</v>
      </c>
      <c r="W675" s="3">
        <v>3361800</v>
      </c>
      <c r="X675" s="3">
        <v>67260522</v>
      </c>
      <c r="Y675" s="3">
        <v>0</v>
      </c>
      <c r="Z675" s="3">
        <v>0</v>
      </c>
      <c r="AA675" s="3">
        <v>0</v>
      </c>
      <c r="AB675" s="10"/>
      <c r="AC675" s="3">
        <v>69927.08</v>
      </c>
      <c r="AD675" s="3">
        <v>0</v>
      </c>
      <c r="AE675" s="3">
        <v>0</v>
      </c>
      <c r="AF675" s="3">
        <v>0</v>
      </c>
      <c r="AG675" s="95">
        <v>69927.08</v>
      </c>
      <c r="AH675" s="3">
        <v>3.17</v>
      </c>
      <c r="AI675" s="3">
        <v>0</v>
      </c>
      <c r="AJ675" s="3">
        <v>0</v>
      </c>
      <c r="AK675" s="3">
        <v>3.17</v>
      </c>
      <c r="AL675" s="4">
        <v>0</v>
      </c>
      <c r="AM675" s="11"/>
      <c r="AN675" s="48">
        <v>1.186E-3</v>
      </c>
      <c r="AO675" s="48">
        <v>0</v>
      </c>
      <c r="AP675" s="48">
        <v>0</v>
      </c>
      <c r="AQ675" s="48">
        <v>0</v>
      </c>
      <c r="AR675" s="90">
        <v>1.186E-3</v>
      </c>
      <c r="AS675" s="88"/>
      <c r="AT675" s="3">
        <v>0</v>
      </c>
      <c r="AU675" s="3">
        <v>0</v>
      </c>
      <c r="AV675" s="3">
        <v>0</v>
      </c>
      <c r="AW675" s="3">
        <v>0</v>
      </c>
      <c r="AX675" s="95">
        <v>0</v>
      </c>
      <c r="AY675" s="3">
        <v>0</v>
      </c>
      <c r="AZ675" s="3">
        <v>0</v>
      </c>
      <c r="BA675" s="3">
        <v>0</v>
      </c>
      <c r="BB675" s="3">
        <v>0</v>
      </c>
      <c r="BC675" s="3">
        <v>0</v>
      </c>
      <c r="BD675" s="98">
        <v>0</v>
      </c>
    </row>
    <row r="676" spans="2:56" ht="12.75" customHeight="1" x14ac:dyDescent="0.2">
      <c r="B676" s="38" t="s">
        <v>806</v>
      </c>
      <c r="C676" s="2" t="s">
        <v>115</v>
      </c>
      <c r="D676" s="2" t="s">
        <v>728</v>
      </c>
      <c r="E676" s="8"/>
      <c r="F676" s="3">
        <v>39121176</v>
      </c>
      <c r="G676" s="3">
        <v>524224</v>
      </c>
      <c r="H676" s="3">
        <v>347372</v>
      </c>
      <c r="I676" s="3">
        <v>499221</v>
      </c>
      <c r="J676" s="3">
        <v>2286500</v>
      </c>
      <c r="K676" s="3">
        <v>42778493</v>
      </c>
      <c r="L676" s="3">
        <v>0</v>
      </c>
      <c r="M676" s="3">
        <v>0</v>
      </c>
      <c r="N676" s="3">
        <v>0</v>
      </c>
      <c r="O676" s="3">
        <v>42778493</v>
      </c>
      <c r="P676" s="3">
        <v>0</v>
      </c>
      <c r="Q676" s="9"/>
      <c r="R676" s="3">
        <v>23498106</v>
      </c>
      <c r="S676" s="3">
        <v>24730535</v>
      </c>
      <c r="T676" s="3">
        <v>526186</v>
      </c>
      <c r="U676" s="3">
        <v>363268</v>
      </c>
      <c r="V676" s="3">
        <v>499221</v>
      </c>
      <c r="W676" s="3">
        <v>2286500</v>
      </c>
      <c r="X676" s="3">
        <v>51903816</v>
      </c>
      <c r="Y676" s="3">
        <v>0</v>
      </c>
      <c r="Z676" s="3">
        <v>0</v>
      </c>
      <c r="AA676" s="3">
        <v>0</v>
      </c>
      <c r="AB676" s="10"/>
      <c r="AC676" s="3">
        <v>66539.55</v>
      </c>
      <c r="AD676" s="3">
        <v>0</v>
      </c>
      <c r="AE676" s="3">
        <v>0</v>
      </c>
      <c r="AF676" s="3">
        <v>0</v>
      </c>
      <c r="AG676" s="95">
        <v>66539.55</v>
      </c>
      <c r="AH676" s="3">
        <v>2.46</v>
      </c>
      <c r="AI676" s="3">
        <v>0</v>
      </c>
      <c r="AJ676" s="3">
        <v>0</v>
      </c>
      <c r="AK676" s="3">
        <v>2.46</v>
      </c>
      <c r="AL676" s="4">
        <v>0</v>
      </c>
      <c r="AM676" s="11"/>
      <c r="AN676" s="48">
        <v>1.5555E-3</v>
      </c>
      <c r="AO676" s="48">
        <v>0</v>
      </c>
      <c r="AP676" s="48">
        <v>0</v>
      </c>
      <c r="AQ676" s="48">
        <v>0</v>
      </c>
      <c r="AR676" s="90">
        <v>1.5555E-3</v>
      </c>
      <c r="AS676" s="88"/>
      <c r="AT676" s="3">
        <v>0</v>
      </c>
      <c r="AU676" s="3">
        <v>0</v>
      </c>
      <c r="AV676" s="3">
        <v>0</v>
      </c>
      <c r="AW676" s="3">
        <v>0</v>
      </c>
      <c r="AX676" s="95">
        <v>0</v>
      </c>
      <c r="AY676" s="3">
        <v>0</v>
      </c>
      <c r="AZ676" s="3">
        <v>0</v>
      </c>
      <c r="BA676" s="3">
        <v>0</v>
      </c>
      <c r="BB676" s="3">
        <v>0</v>
      </c>
      <c r="BC676" s="3">
        <v>0</v>
      </c>
      <c r="BD676" s="98">
        <v>0</v>
      </c>
    </row>
    <row r="677" spans="2:56" ht="12.75" customHeight="1" x14ac:dyDescent="0.2">
      <c r="B677" s="38" t="s">
        <v>807</v>
      </c>
      <c r="C677" s="2" t="s">
        <v>115</v>
      </c>
      <c r="D677" s="2" t="s">
        <v>728</v>
      </c>
      <c r="E677" s="8"/>
      <c r="F677" s="3">
        <v>32209888</v>
      </c>
      <c r="G677" s="3">
        <v>1035509</v>
      </c>
      <c r="H677" s="3">
        <v>846648</v>
      </c>
      <c r="I677" s="3">
        <v>676070</v>
      </c>
      <c r="J677" s="3">
        <v>2660610</v>
      </c>
      <c r="K677" s="3">
        <v>37428725</v>
      </c>
      <c r="L677" s="3">
        <v>0</v>
      </c>
      <c r="M677" s="3">
        <v>0</v>
      </c>
      <c r="N677" s="3">
        <v>0</v>
      </c>
      <c r="O677" s="3">
        <v>37428725</v>
      </c>
      <c r="P677" s="3">
        <v>0</v>
      </c>
      <c r="Q677" s="9"/>
      <c r="R677" s="3">
        <v>15072616</v>
      </c>
      <c r="S677" s="3">
        <v>23052132</v>
      </c>
      <c r="T677" s="3">
        <v>1043347</v>
      </c>
      <c r="U677" s="3">
        <v>889136</v>
      </c>
      <c r="V677" s="3">
        <v>679760</v>
      </c>
      <c r="W677" s="3">
        <v>2660610</v>
      </c>
      <c r="X677" s="3">
        <v>43397601</v>
      </c>
      <c r="Y677" s="3">
        <v>0</v>
      </c>
      <c r="Z677" s="3">
        <v>0</v>
      </c>
      <c r="AA677" s="3">
        <v>0</v>
      </c>
      <c r="AB677" s="10"/>
      <c r="AC677" s="3">
        <v>25963.77</v>
      </c>
      <c r="AD677" s="3">
        <v>0</v>
      </c>
      <c r="AE677" s="3">
        <v>0</v>
      </c>
      <c r="AF677" s="3">
        <v>0</v>
      </c>
      <c r="AG677" s="95">
        <v>25963.77</v>
      </c>
      <c r="AH677" s="3">
        <v>0.54</v>
      </c>
      <c r="AI677" s="3">
        <v>0</v>
      </c>
      <c r="AJ677" s="3">
        <v>0</v>
      </c>
      <c r="AK677" s="3">
        <v>0.54</v>
      </c>
      <c r="AL677" s="4">
        <v>0</v>
      </c>
      <c r="AM677" s="11"/>
      <c r="AN677" s="48">
        <v>6.937E-4</v>
      </c>
      <c r="AO677" s="48">
        <v>0</v>
      </c>
      <c r="AP677" s="48">
        <v>0</v>
      </c>
      <c r="AQ677" s="48">
        <v>0</v>
      </c>
      <c r="AR677" s="90">
        <v>6.937E-4</v>
      </c>
      <c r="AS677" s="88"/>
      <c r="AT677" s="3">
        <v>0</v>
      </c>
      <c r="AU677" s="3">
        <v>0</v>
      </c>
      <c r="AV677" s="3">
        <v>0</v>
      </c>
      <c r="AW677" s="3">
        <v>0</v>
      </c>
      <c r="AX677" s="95">
        <v>0</v>
      </c>
      <c r="AY677" s="3">
        <v>0</v>
      </c>
      <c r="AZ677" s="3">
        <v>0</v>
      </c>
      <c r="BA677" s="3">
        <v>0</v>
      </c>
      <c r="BB677" s="3">
        <v>0</v>
      </c>
      <c r="BC677" s="3">
        <v>0</v>
      </c>
      <c r="BD677" s="98">
        <v>0</v>
      </c>
    </row>
    <row r="678" spans="2:56" ht="12.75" customHeight="1" x14ac:dyDescent="0.2">
      <c r="B678" s="38" t="s">
        <v>808</v>
      </c>
      <c r="C678" s="2" t="s">
        <v>115</v>
      </c>
      <c r="D678" s="2" t="s">
        <v>728</v>
      </c>
      <c r="E678" s="8"/>
      <c r="F678" s="3">
        <v>120429538</v>
      </c>
      <c r="G678" s="3">
        <v>1128169</v>
      </c>
      <c r="H678" s="3">
        <v>7583514</v>
      </c>
      <c r="I678" s="3">
        <v>3920674</v>
      </c>
      <c r="J678" s="3">
        <v>8835900</v>
      </c>
      <c r="K678" s="3">
        <v>141897795</v>
      </c>
      <c r="L678" s="3">
        <v>0</v>
      </c>
      <c r="M678" s="3">
        <v>0</v>
      </c>
      <c r="N678" s="3">
        <v>0</v>
      </c>
      <c r="O678" s="3">
        <v>141897795</v>
      </c>
      <c r="P678" s="3">
        <v>0</v>
      </c>
      <c r="Q678" s="9"/>
      <c r="R678" s="3">
        <v>65185799</v>
      </c>
      <c r="S678" s="3">
        <v>77887484</v>
      </c>
      <c r="T678" s="3">
        <v>1159678</v>
      </c>
      <c r="U678" s="3">
        <v>8027468</v>
      </c>
      <c r="V678" s="3">
        <v>3920674</v>
      </c>
      <c r="W678" s="3">
        <v>8835900</v>
      </c>
      <c r="X678" s="3">
        <v>165017003</v>
      </c>
      <c r="Y678" s="3">
        <v>0</v>
      </c>
      <c r="Z678" s="3">
        <v>0</v>
      </c>
      <c r="AA678" s="3">
        <v>0</v>
      </c>
      <c r="AB678" s="10"/>
      <c r="AC678" s="3">
        <v>97297.94</v>
      </c>
      <c r="AD678" s="3">
        <v>0</v>
      </c>
      <c r="AE678" s="3">
        <v>0</v>
      </c>
      <c r="AF678" s="3">
        <v>63428.32</v>
      </c>
      <c r="AG678" s="95">
        <v>160726.26</v>
      </c>
      <c r="AH678" s="3">
        <v>1.47</v>
      </c>
      <c r="AI678" s="3">
        <v>0</v>
      </c>
      <c r="AJ678" s="3">
        <v>0</v>
      </c>
      <c r="AK678" s="3">
        <v>1.47</v>
      </c>
      <c r="AL678" s="4">
        <v>0</v>
      </c>
      <c r="AM678" s="11"/>
      <c r="AN678" s="48">
        <v>6.8570000000000002E-4</v>
      </c>
      <c r="AO678" s="48">
        <v>0</v>
      </c>
      <c r="AP678" s="48">
        <v>0</v>
      </c>
      <c r="AQ678" s="48">
        <v>4.4700000000000002E-4</v>
      </c>
      <c r="AR678" s="90">
        <v>1.1326999999999999E-3</v>
      </c>
      <c r="AS678" s="88"/>
      <c r="AT678" s="3">
        <v>0</v>
      </c>
      <c r="AU678" s="3">
        <v>0</v>
      </c>
      <c r="AV678" s="3">
        <v>0</v>
      </c>
      <c r="AW678" s="3">
        <v>0</v>
      </c>
      <c r="AX678" s="95">
        <v>0</v>
      </c>
      <c r="AY678" s="3">
        <v>0</v>
      </c>
      <c r="AZ678" s="3">
        <v>0</v>
      </c>
      <c r="BA678" s="3">
        <v>0</v>
      </c>
      <c r="BB678" s="3">
        <v>0</v>
      </c>
      <c r="BC678" s="3">
        <v>0</v>
      </c>
      <c r="BD678" s="98">
        <v>0</v>
      </c>
    </row>
    <row r="679" spans="2:56" ht="12.75" customHeight="1" x14ac:dyDescent="0.2">
      <c r="B679" s="38" t="s">
        <v>809</v>
      </c>
      <c r="C679" s="2" t="s">
        <v>115</v>
      </c>
      <c r="D679" s="2" t="s">
        <v>728</v>
      </c>
      <c r="E679" s="8"/>
      <c r="F679" s="3">
        <v>27955491</v>
      </c>
      <c r="G679" s="3">
        <v>621664</v>
      </c>
      <c r="H679" s="3">
        <v>202532</v>
      </c>
      <c r="I679" s="3">
        <v>181490</v>
      </c>
      <c r="J679" s="3">
        <v>2592100</v>
      </c>
      <c r="K679" s="3">
        <v>31553277</v>
      </c>
      <c r="L679" s="3">
        <v>0</v>
      </c>
      <c r="M679" s="3">
        <v>0</v>
      </c>
      <c r="N679" s="3">
        <v>0</v>
      </c>
      <c r="O679" s="3">
        <v>31553277</v>
      </c>
      <c r="P679" s="3">
        <v>0</v>
      </c>
      <c r="Q679" s="9"/>
      <c r="R679" s="3">
        <v>18096091</v>
      </c>
      <c r="S679" s="3">
        <v>16659345</v>
      </c>
      <c r="T679" s="3">
        <v>628551</v>
      </c>
      <c r="U679" s="3">
        <v>253924</v>
      </c>
      <c r="V679" s="3">
        <v>181490</v>
      </c>
      <c r="W679" s="3">
        <v>2592100</v>
      </c>
      <c r="X679" s="3">
        <v>38411501</v>
      </c>
      <c r="Y679" s="3">
        <v>0</v>
      </c>
      <c r="Z679" s="3">
        <v>0</v>
      </c>
      <c r="AA679" s="3">
        <v>0</v>
      </c>
      <c r="AB679" s="10"/>
      <c r="AC679" s="3">
        <v>24866.49</v>
      </c>
      <c r="AD679" s="3">
        <v>0</v>
      </c>
      <c r="AE679" s="3">
        <v>0</v>
      </c>
      <c r="AF679" s="3">
        <v>0</v>
      </c>
      <c r="AG679" s="95">
        <v>24866.49</v>
      </c>
      <c r="AH679" s="3">
        <v>0.73</v>
      </c>
      <c r="AI679" s="3">
        <v>0</v>
      </c>
      <c r="AJ679" s="3">
        <v>0</v>
      </c>
      <c r="AK679" s="3">
        <v>0.73</v>
      </c>
      <c r="AL679" s="4">
        <v>0</v>
      </c>
      <c r="AM679" s="11"/>
      <c r="AN679" s="48">
        <v>7.8810000000000002E-4</v>
      </c>
      <c r="AO679" s="48">
        <v>0</v>
      </c>
      <c r="AP679" s="48">
        <v>0</v>
      </c>
      <c r="AQ679" s="48">
        <v>0</v>
      </c>
      <c r="AR679" s="90">
        <v>7.8810000000000002E-4</v>
      </c>
      <c r="AS679" s="88"/>
      <c r="AT679" s="3">
        <v>0</v>
      </c>
      <c r="AU679" s="3">
        <v>0</v>
      </c>
      <c r="AV679" s="3">
        <v>0</v>
      </c>
      <c r="AW679" s="3">
        <v>0</v>
      </c>
      <c r="AX679" s="95">
        <v>0</v>
      </c>
      <c r="AY679" s="3">
        <v>0</v>
      </c>
      <c r="AZ679" s="3">
        <v>0</v>
      </c>
      <c r="BA679" s="3">
        <v>0</v>
      </c>
      <c r="BB679" s="3">
        <v>0</v>
      </c>
      <c r="BC679" s="3">
        <v>0</v>
      </c>
      <c r="BD679" s="98">
        <v>0</v>
      </c>
    </row>
    <row r="680" spans="2:56" ht="12.75" customHeight="1" x14ac:dyDescent="0.2">
      <c r="B680" s="38" t="s">
        <v>810</v>
      </c>
      <c r="C680" s="2" t="s">
        <v>115</v>
      </c>
      <c r="D680" s="2" t="s">
        <v>728</v>
      </c>
      <c r="E680" s="8"/>
      <c r="F680" s="3">
        <v>1915554111</v>
      </c>
      <c r="G680" s="3">
        <v>9831750</v>
      </c>
      <c r="H680" s="3">
        <v>27173830</v>
      </c>
      <c r="I680" s="3">
        <v>50500240</v>
      </c>
      <c r="J680" s="3">
        <v>68491080</v>
      </c>
      <c r="K680" s="3">
        <v>2071551011</v>
      </c>
      <c r="L680" s="3">
        <v>0</v>
      </c>
      <c r="M680" s="3">
        <v>0</v>
      </c>
      <c r="N680" s="3">
        <v>0</v>
      </c>
      <c r="O680" s="3">
        <v>2071551011</v>
      </c>
      <c r="P680" s="3">
        <v>0</v>
      </c>
      <c r="Q680" s="9"/>
      <c r="R680" s="3">
        <v>999222364</v>
      </c>
      <c r="S680" s="3">
        <v>1232917015</v>
      </c>
      <c r="T680" s="3">
        <v>9945056</v>
      </c>
      <c r="U680" s="3">
        <v>29328030</v>
      </c>
      <c r="V680" s="3">
        <v>50500240</v>
      </c>
      <c r="W680" s="3">
        <v>68491080</v>
      </c>
      <c r="X680" s="3">
        <v>2390403785</v>
      </c>
      <c r="Y680" s="3">
        <v>0</v>
      </c>
      <c r="Z680" s="3">
        <v>0</v>
      </c>
      <c r="AA680" s="3">
        <v>0</v>
      </c>
      <c r="AB680" s="10"/>
      <c r="AC680" s="3">
        <v>6556587.4800000004</v>
      </c>
      <c r="AD680" s="3">
        <v>0</v>
      </c>
      <c r="AE680" s="3">
        <v>0</v>
      </c>
      <c r="AF680" s="3">
        <v>374537.09</v>
      </c>
      <c r="AG680" s="95">
        <v>6931124.5700000003</v>
      </c>
      <c r="AH680" s="3">
        <v>66.94</v>
      </c>
      <c r="AI680" s="3">
        <v>0</v>
      </c>
      <c r="AJ680" s="3">
        <v>0</v>
      </c>
      <c r="AK680" s="3">
        <v>66.94</v>
      </c>
      <c r="AL680" s="4">
        <v>0</v>
      </c>
      <c r="AM680" s="11"/>
      <c r="AN680" s="48">
        <v>3.1651000000000001E-3</v>
      </c>
      <c r="AO680" s="48">
        <v>0</v>
      </c>
      <c r="AP680" s="48">
        <v>0</v>
      </c>
      <c r="AQ680" s="48">
        <v>1.808E-4</v>
      </c>
      <c r="AR680" s="90">
        <v>3.3459000000000002E-3</v>
      </c>
      <c r="AS680" s="88"/>
      <c r="AT680" s="3">
        <v>0</v>
      </c>
      <c r="AU680" s="3">
        <v>0</v>
      </c>
      <c r="AV680" s="3">
        <v>0</v>
      </c>
      <c r="AW680" s="3">
        <v>0</v>
      </c>
      <c r="AX680" s="95">
        <v>0</v>
      </c>
      <c r="AY680" s="3">
        <v>0</v>
      </c>
      <c r="AZ680" s="3">
        <v>0</v>
      </c>
      <c r="BA680" s="3">
        <v>0</v>
      </c>
      <c r="BB680" s="3">
        <v>0</v>
      </c>
      <c r="BC680" s="3">
        <v>0</v>
      </c>
      <c r="BD680" s="98">
        <v>0</v>
      </c>
    </row>
    <row r="681" spans="2:56" ht="12.75" customHeight="1" x14ac:dyDescent="0.2">
      <c r="B681" s="38" t="s">
        <v>811</v>
      </c>
      <c r="C681" s="2" t="s">
        <v>115</v>
      </c>
      <c r="D681" s="2" t="s">
        <v>728</v>
      </c>
      <c r="E681" s="8"/>
      <c r="F681" s="3">
        <v>64970280</v>
      </c>
      <c r="G681" s="3">
        <v>772622</v>
      </c>
      <c r="H681" s="3">
        <v>591247</v>
      </c>
      <c r="I681" s="3">
        <v>935660</v>
      </c>
      <c r="J681" s="3">
        <v>2459300</v>
      </c>
      <c r="K681" s="3">
        <v>69729109</v>
      </c>
      <c r="L681" s="3">
        <v>0</v>
      </c>
      <c r="M681" s="3">
        <v>0</v>
      </c>
      <c r="N681" s="3">
        <v>0</v>
      </c>
      <c r="O681" s="3">
        <v>69729109</v>
      </c>
      <c r="P681" s="3">
        <v>0</v>
      </c>
      <c r="Q681" s="9"/>
      <c r="R681" s="3">
        <v>39082544</v>
      </c>
      <c r="S681" s="3">
        <v>37267680</v>
      </c>
      <c r="T681" s="3">
        <v>780813</v>
      </c>
      <c r="U681" s="3">
        <v>592444</v>
      </c>
      <c r="V681" s="3">
        <v>935660</v>
      </c>
      <c r="W681" s="3">
        <v>2459300</v>
      </c>
      <c r="X681" s="3">
        <v>81118441</v>
      </c>
      <c r="Y681" s="3">
        <v>0</v>
      </c>
      <c r="Z681" s="3">
        <v>0</v>
      </c>
      <c r="AA681" s="3">
        <v>0</v>
      </c>
      <c r="AB681" s="10"/>
      <c r="AC681" s="3">
        <v>76904.03</v>
      </c>
      <c r="AD681" s="3">
        <v>0</v>
      </c>
      <c r="AE681" s="3">
        <v>0</v>
      </c>
      <c r="AF681" s="3">
        <v>0</v>
      </c>
      <c r="AG681" s="95">
        <v>76904.03</v>
      </c>
      <c r="AH681" s="3">
        <v>0.38</v>
      </c>
      <c r="AI681" s="3">
        <v>0</v>
      </c>
      <c r="AJ681" s="3">
        <v>0</v>
      </c>
      <c r="AK681" s="3">
        <v>0.38</v>
      </c>
      <c r="AL681" s="4">
        <v>0</v>
      </c>
      <c r="AM681" s="11"/>
      <c r="AN681" s="48">
        <v>1.1029E-3</v>
      </c>
      <c r="AO681" s="48">
        <v>0</v>
      </c>
      <c r="AP681" s="48">
        <v>0</v>
      </c>
      <c r="AQ681" s="48">
        <v>0</v>
      </c>
      <c r="AR681" s="90">
        <v>1.1029E-3</v>
      </c>
      <c r="AS681" s="88"/>
      <c r="AT681" s="3">
        <v>0</v>
      </c>
      <c r="AU681" s="3">
        <v>0</v>
      </c>
      <c r="AV681" s="3">
        <v>0</v>
      </c>
      <c r="AW681" s="3">
        <v>0</v>
      </c>
      <c r="AX681" s="95">
        <v>0</v>
      </c>
      <c r="AY681" s="3">
        <v>0</v>
      </c>
      <c r="AZ681" s="3">
        <v>0</v>
      </c>
      <c r="BA681" s="3">
        <v>0</v>
      </c>
      <c r="BB681" s="3">
        <v>0</v>
      </c>
      <c r="BC681" s="3">
        <v>0</v>
      </c>
      <c r="BD681" s="98">
        <v>0</v>
      </c>
    </row>
    <row r="682" spans="2:56" ht="12.75" customHeight="1" x14ac:dyDescent="0.2">
      <c r="B682" s="38" t="s">
        <v>812</v>
      </c>
      <c r="C682" s="2" t="s">
        <v>115</v>
      </c>
      <c r="D682" s="2" t="s">
        <v>728</v>
      </c>
      <c r="E682" s="8"/>
      <c r="F682" s="3">
        <v>97003033</v>
      </c>
      <c r="G682" s="3">
        <v>823994</v>
      </c>
      <c r="H682" s="3">
        <v>495268</v>
      </c>
      <c r="I682" s="3">
        <v>694887</v>
      </c>
      <c r="J682" s="3">
        <v>1183700</v>
      </c>
      <c r="K682" s="3">
        <v>100200882</v>
      </c>
      <c r="L682" s="3">
        <v>0</v>
      </c>
      <c r="M682" s="3">
        <v>0</v>
      </c>
      <c r="N682" s="3">
        <v>0</v>
      </c>
      <c r="O682" s="3">
        <v>100200882</v>
      </c>
      <c r="P682" s="3">
        <v>0</v>
      </c>
      <c r="Q682" s="9"/>
      <c r="R682" s="3">
        <v>62115341</v>
      </c>
      <c r="S682" s="3">
        <v>56839081</v>
      </c>
      <c r="T682" s="3">
        <v>837997</v>
      </c>
      <c r="U682" s="3">
        <v>501117</v>
      </c>
      <c r="V682" s="3">
        <v>694887</v>
      </c>
      <c r="W682" s="3">
        <v>1183700</v>
      </c>
      <c r="X682" s="3">
        <v>122172123</v>
      </c>
      <c r="Y682" s="3">
        <v>0</v>
      </c>
      <c r="Z682" s="3">
        <v>0</v>
      </c>
      <c r="AA682" s="3">
        <v>0</v>
      </c>
      <c r="AB682" s="10"/>
      <c r="AC682" s="3">
        <v>110800.32000000001</v>
      </c>
      <c r="AD682" s="3">
        <v>0</v>
      </c>
      <c r="AE682" s="3">
        <v>0</v>
      </c>
      <c r="AF682" s="3">
        <v>0</v>
      </c>
      <c r="AG682" s="95">
        <v>110800.32000000001</v>
      </c>
      <c r="AH682" s="3">
        <v>1.96</v>
      </c>
      <c r="AI682" s="3">
        <v>0</v>
      </c>
      <c r="AJ682" s="3">
        <v>0</v>
      </c>
      <c r="AK682" s="3">
        <v>1.96</v>
      </c>
      <c r="AL682" s="4">
        <v>0</v>
      </c>
      <c r="AM682" s="11"/>
      <c r="AN682" s="48">
        <v>1.1058000000000001E-3</v>
      </c>
      <c r="AO682" s="48">
        <v>0</v>
      </c>
      <c r="AP682" s="48">
        <v>0</v>
      </c>
      <c r="AQ682" s="48">
        <v>0</v>
      </c>
      <c r="AR682" s="90">
        <v>1.1058000000000001E-3</v>
      </c>
      <c r="AS682" s="88"/>
      <c r="AT682" s="3">
        <v>0</v>
      </c>
      <c r="AU682" s="3">
        <v>0</v>
      </c>
      <c r="AV682" s="3">
        <v>0</v>
      </c>
      <c r="AW682" s="3">
        <v>0</v>
      </c>
      <c r="AX682" s="95">
        <v>0</v>
      </c>
      <c r="AY682" s="3">
        <v>0</v>
      </c>
      <c r="AZ682" s="3">
        <v>0</v>
      </c>
      <c r="BA682" s="3">
        <v>0</v>
      </c>
      <c r="BB682" s="3">
        <v>0</v>
      </c>
      <c r="BC682" s="3">
        <v>0</v>
      </c>
      <c r="BD682" s="98">
        <v>0</v>
      </c>
    </row>
    <row r="683" spans="2:56" ht="12.75" customHeight="1" x14ac:dyDescent="0.2">
      <c r="B683" s="38" t="s">
        <v>813</v>
      </c>
      <c r="C683" s="2" t="s">
        <v>115</v>
      </c>
      <c r="D683" s="2" t="s">
        <v>728</v>
      </c>
      <c r="E683" s="8"/>
      <c r="F683" s="3">
        <v>10523447</v>
      </c>
      <c r="G683" s="3">
        <v>43168</v>
      </c>
      <c r="H683" s="3">
        <v>39811</v>
      </c>
      <c r="I683" s="3">
        <v>79767</v>
      </c>
      <c r="J683" s="3">
        <v>397400</v>
      </c>
      <c r="K683" s="3">
        <v>11083593</v>
      </c>
      <c r="L683" s="3">
        <v>0</v>
      </c>
      <c r="M683" s="3">
        <v>0</v>
      </c>
      <c r="N683" s="3">
        <v>0</v>
      </c>
      <c r="O683" s="3">
        <v>11083593</v>
      </c>
      <c r="P683" s="3">
        <v>0</v>
      </c>
      <c r="Q683" s="9"/>
      <c r="R683" s="3">
        <v>5841031</v>
      </c>
      <c r="S683" s="3">
        <v>8314779</v>
      </c>
      <c r="T683" s="3">
        <v>43168</v>
      </c>
      <c r="U683" s="3">
        <v>39811</v>
      </c>
      <c r="V683" s="3">
        <v>79767</v>
      </c>
      <c r="W683" s="3">
        <v>397400</v>
      </c>
      <c r="X683" s="3">
        <v>14715956</v>
      </c>
      <c r="Y683" s="3">
        <v>0</v>
      </c>
      <c r="Z683" s="3">
        <v>0</v>
      </c>
      <c r="AA683" s="3">
        <v>0</v>
      </c>
      <c r="AB683" s="10"/>
      <c r="AC683" s="3">
        <v>22194.93</v>
      </c>
      <c r="AD683" s="3">
        <v>0</v>
      </c>
      <c r="AE683" s="3">
        <v>0</v>
      </c>
      <c r="AF683" s="3">
        <v>0</v>
      </c>
      <c r="AG683" s="95">
        <v>22194.93</v>
      </c>
      <c r="AH683" s="3">
        <v>1.1299999999999999</v>
      </c>
      <c r="AI683" s="3">
        <v>0</v>
      </c>
      <c r="AJ683" s="3">
        <v>0</v>
      </c>
      <c r="AK683" s="3">
        <v>1.1299999999999999</v>
      </c>
      <c r="AL683" s="4">
        <v>0.01</v>
      </c>
      <c r="AM683" s="11"/>
      <c r="AN683" s="48">
        <v>2.0026000000000002E-3</v>
      </c>
      <c r="AO683" s="48">
        <v>0</v>
      </c>
      <c r="AP683" s="48">
        <v>0</v>
      </c>
      <c r="AQ683" s="48">
        <v>0</v>
      </c>
      <c r="AR683" s="90">
        <v>2.0026000000000002E-3</v>
      </c>
      <c r="AS683" s="88"/>
      <c r="AT683" s="3">
        <v>0</v>
      </c>
      <c r="AU683" s="3">
        <v>0</v>
      </c>
      <c r="AV683" s="3">
        <v>0</v>
      </c>
      <c r="AW683" s="3">
        <v>0</v>
      </c>
      <c r="AX683" s="95">
        <v>0</v>
      </c>
      <c r="AY683" s="3">
        <v>0</v>
      </c>
      <c r="AZ683" s="3">
        <v>0</v>
      </c>
      <c r="BA683" s="3">
        <v>0</v>
      </c>
      <c r="BB683" s="3">
        <v>0</v>
      </c>
      <c r="BC683" s="3">
        <v>0</v>
      </c>
      <c r="BD683" s="98">
        <v>0</v>
      </c>
    </row>
    <row r="684" spans="2:56" ht="12.75" customHeight="1" x14ac:dyDescent="0.2">
      <c r="B684" s="38" t="s">
        <v>814</v>
      </c>
      <c r="C684" s="2" t="s">
        <v>115</v>
      </c>
      <c r="D684" s="2" t="s">
        <v>728</v>
      </c>
      <c r="E684" s="8"/>
      <c r="F684" s="3">
        <v>61945316</v>
      </c>
      <c r="G684" s="3">
        <v>430624</v>
      </c>
      <c r="H684" s="3">
        <v>322730</v>
      </c>
      <c r="I684" s="3">
        <v>4220527</v>
      </c>
      <c r="J684" s="3">
        <v>2660400</v>
      </c>
      <c r="K684" s="3">
        <v>69579597</v>
      </c>
      <c r="L684" s="3">
        <v>0</v>
      </c>
      <c r="M684" s="3">
        <v>0</v>
      </c>
      <c r="N684" s="3">
        <v>0</v>
      </c>
      <c r="O684" s="3">
        <v>69579597</v>
      </c>
      <c r="P684" s="3">
        <v>0</v>
      </c>
      <c r="Q684" s="9"/>
      <c r="R684" s="3">
        <v>23869072</v>
      </c>
      <c r="S684" s="3">
        <v>45960516</v>
      </c>
      <c r="T684" s="3">
        <v>448808</v>
      </c>
      <c r="U684" s="3">
        <v>369576</v>
      </c>
      <c r="V684" s="3">
        <v>4220527</v>
      </c>
      <c r="W684" s="3">
        <v>2660400</v>
      </c>
      <c r="X684" s="3">
        <v>77528899</v>
      </c>
      <c r="Y684" s="3">
        <v>0</v>
      </c>
      <c r="Z684" s="3">
        <v>0</v>
      </c>
      <c r="AA684" s="3">
        <v>0</v>
      </c>
      <c r="AB684" s="10"/>
      <c r="AC684" s="3">
        <v>39784.74</v>
      </c>
      <c r="AD684" s="3">
        <v>0</v>
      </c>
      <c r="AE684" s="3">
        <v>0</v>
      </c>
      <c r="AF684" s="3">
        <v>0</v>
      </c>
      <c r="AG684" s="95">
        <v>39784.74</v>
      </c>
      <c r="AH684" s="3">
        <v>0.78</v>
      </c>
      <c r="AI684" s="3">
        <v>0</v>
      </c>
      <c r="AJ684" s="3">
        <v>0</v>
      </c>
      <c r="AK684" s="3">
        <v>0.78</v>
      </c>
      <c r="AL684" s="4">
        <v>0</v>
      </c>
      <c r="AM684" s="11"/>
      <c r="AN684" s="48">
        <v>5.7180000000000002E-4</v>
      </c>
      <c r="AO684" s="48">
        <v>0</v>
      </c>
      <c r="AP684" s="48">
        <v>0</v>
      </c>
      <c r="AQ684" s="48">
        <v>0</v>
      </c>
      <c r="AR684" s="90">
        <v>5.7180000000000002E-4</v>
      </c>
      <c r="AS684" s="88"/>
      <c r="AT684" s="3">
        <v>0</v>
      </c>
      <c r="AU684" s="3">
        <v>0</v>
      </c>
      <c r="AV684" s="3">
        <v>0</v>
      </c>
      <c r="AW684" s="3">
        <v>0</v>
      </c>
      <c r="AX684" s="95">
        <v>0</v>
      </c>
      <c r="AY684" s="3">
        <v>0</v>
      </c>
      <c r="AZ684" s="3">
        <v>0</v>
      </c>
      <c r="BA684" s="3">
        <v>0</v>
      </c>
      <c r="BB684" s="3">
        <v>0</v>
      </c>
      <c r="BC684" s="3">
        <v>0</v>
      </c>
      <c r="BD684" s="98">
        <v>0</v>
      </c>
    </row>
    <row r="685" spans="2:56" ht="12.75" customHeight="1" x14ac:dyDescent="0.2">
      <c r="B685" s="38" t="s">
        <v>815</v>
      </c>
      <c r="C685" s="2" t="s">
        <v>115</v>
      </c>
      <c r="D685" s="2" t="s">
        <v>728</v>
      </c>
      <c r="E685" s="8"/>
      <c r="F685" s="3">
        <v>295188432</v>
      </c>
      <c r="G685" s="3">
        <v>2082611</v>
      </c>
      <c r="H685" s="3">
        <v>2112493</v>
      </c>
      <c r="I685" s="3">
        <v>4133905</v>
      </c>
      <c r="J685" s="3">
        <v>11170600</v>
      </c>
      <c r="K685" s="3">
        <v>314688041</v>
      </c>
      <c r="L685" s="3">
        <v>0</v>
      </c>
      <c r="M685" s="3">
        <v>0</v>
      </c>
      <c r="N685" s="3">
        <v>0</v>
      </c>
      <c r="O685" s="3">
        <v>314688041</v>
      </c>
      <c r="P685" s="3">
        <v>0</v>
      </c>
      <c r="Q685" s="9"/>
      <c r="R685" s="3">
        <v>160688586</v>
      </c>
      <c r="S685" s="3">
        <v>179099545</v>
      </c>
      <c r="T685" s="3">
        <v>2086916</v>
      </c>
      <c r="U685" s="3">
        <v>2240902</v>
      </c>
      <c r="V685" s="3">
        <v>4133905</v>
      </c>
      <c r="W685" s="3">
        <v>11170600</v>
      </c>
      <c r="X685" s="3">
        <v>359420454</v>
      </c>
      <c r="Y685" s="3">
        <v>0</v>
      </c>
      <c r="Z685" s="3">
        <v>0</v>
      </c>
      <c r="AA685" s="3">
        <v>0</v>
      </c>
      <c r="AB685" s="10"/>
      <c r="AC685" s="3">
        <v>336964.64</v>
      </c>
      <c r="AD685" s="3">
        <v>0</v>
      </c>
      <c r="AE685" s="3">
        <v>0</v>
      </c>
      <c r="AF685" s="3">
        <v>160963.01</v>
      </c>
      <c r="AG685" s="95">
        <v>497927.65</v>
      </c>
      <c r="AH685" s="3">
        <v>3.53</v>
      </c>
      <c r="AI685" s="3">
        <v>0</v>
      </c>
      <c r="AJ685" s="3">
        <v>0</v>
      </c>
      <c r="AK685" s="3">
        <v>3.53</v>
      </c>
      <c r="AL685" s="4">
        <v>0</v>
      </c>
      <c r="AM685" s="11"/>
      <c r="AN685" s="48">
        <v>1.0708E-3</v>
      </c>
      <c r="AO685" s="48">
        <v>0</v>
      </c>
      <c r="AP685" s="48">
        <v>0</v>
      </c>
      <c r="AQ685" s="48">
        <v>5.1150000000000002E-4</v>
      </c>
      <c r="AR685" s="90">
        <v>1.5823E-3</v>
      </c>
      <c r="AS685" s="88"/>
      <c r="AT685" s="3">
        <v>0</v>
      </c>
      <c r="AU685" s="3">
        <v>0</v>
      </c>
      <c r="AV685" s="3">
        <v>0</v>
      </c>
      <c r="AW685" s="3">
        <v>0</v>
      </c>
      <c r="AX685" s="95">
        <v>0</v>
      </c>
      <c r="AY685" s="3">
        <v>0</v>
      </c>
      <c r="AZ685" s="3">
        <v>0</v>
      </c>
      <c r="BA685" s="3">
        <v>0</v>
      </c>
      <c r="BB685" s="3">
        <v>0</v>
      </c>
      <c r="BC685" s="3">
        <v>0</v>
      </c>
      <c r="BD685" s="98">
        <v>0</v>
      </c>
    </row>
    <row r="686" spans="2:56" ht="12.75" customHeight="1" x14ac:dyDescent="0.2">
      <c r="B686" s="38" t="s">
        <v>816</v>
      </c>
      <c r="C686" s="2" t="s">
        <v>115</v>
      </c>
      <c r="D686" s="2" t="s">
        <v>728</v>
      </c>
      <c r="E686" s="8"/>
      <c r="F686" s="3">
        <v>70604244</v>
      </c>
      <c r="G686" s="3">
        <v>587375</v>
      </c>
      <c r="H686" s="3">
        <v>549911</v>
      </c>
      <c r="I686" s="3">
        <v>193434</v>
      </c>
      <c r="J686" s="3">
        <v>115500</v>
      </c>
      <c r="K686" s="3">
        <v>72050464</v>
      </c>
      <c r="L686" s="3">
        <v>0</v>
      </c>
      <c r="M686" s="3">
        <v>0</v>
      </c>
      <c r="N686" s="3">
        <v>0</v>
      </c>
      <c r="O686" s="3">
        <v>72050464</v>
      </c>
      <c r="P686" s="3">
        <v>0</v>
      </c>
      <c r="Q686" s="9"/>
      <c r="R686" s="3">
        <v>45612024</v>
      </c>
      <c r="S686" s="3">
        <v>39560457</v>
      </c>
      <c r="T686" s="3">
        <v>607610</v>
      </c>
      <c r="U686" s="3">
        <v>581604</v>
      </c>
      <c r="V686" s="3">
        <v>193434</v>
      </c>
      <c r="W686" s="3">
        <v>115500</v>
      </c>
      <c r="X686" s="3">
        <v>86670629</v>
      </c>
      <c r="Y686" s="3">
        <v>0</v>
      </c>
      <c r="Z686" s="3">
        <v>0</v>
      </c>
      <c r="AA686" s="3">
        <v>0</v>
      </c>
      <c r="AB686" s="10"/>
      <c r="AC686" s="3">
        <v>58360.01</v>
      </c>
      <c r="AD686" s="3">
        <v>0</v>
      </c>
      <c r="AE686" s="3">
        <v>0</v>
      </c>
      <c r="AF686" s="3">
        <v>0</v>
      </c>
      <c r="AG686" s="95">
        <v>58360.01</v>
      </c>
      <c r="AH686" s="3">
        <v>0.81</v>
      </c>
      <c r="AI686" s="3">
        <v>0</v>
      </c>
      <c r="AJ686" s="3">
        <v>0</v>
      </c>
      <c r="AK686" s="3">
        <v>0.81</v>
      </c>
      <c r="AL686" s="4">
        <v>0</v>
      </c>
      <c r="AM686" s="11"/>
      <c r="AN686" s="48">
        <v>8.0999999999999996E-4</v>
      </c>
      <c r="AO686" s="48">
        <v>0</v>
      </c>
      <c r="AP686" s="48">
        <v>0</v>
      </c>
      <c r="AQ686" s="48">
        <v>0</v>
      </c>
      <c r="AR686" s="90">
        <v>8.0999999999999996E-4</v>
      </c>
      <c r="AS686" s="88"/>
      <c r="AT686" s="3">
        <v>0</v>
      </c>
      <c r="AU686" s="3">
        <v>0</v>
      </c>
      <c r="AV686" s="3">
        <v>0</v>
      </c>
      <c r="AW686" s="3">
        <v>0</v>
      </c>
      <c r="AX686" s="95">
        <v>0</v>
      </c>
      <c r="AY686" s="3">
        <v>0</v>
      </c>
      <c r="AZ686" s="3">
        <v>0</v>
      </c>
      <c r="BA686" s="3">
        <v>0</v>
      </c>
      <c r="BB686" s="3">
        <v>0</v>
      </c>
      <c r="BC686" s="3">
        <v>0</v>
      </c>
      <c r="BD686" s="98">
        <v>0</v>
      </c>
    </row>
    <row r="687" spans="2:56" ht="12.75" customHeight="1" x14ac:dyDescent="0.2">
      <c r="B687" s="38" t="s">
        <v>817</v>
      </c>
      <c r="C687" s="2" t="s">
        <v>115</v>
      </c>
      <c r="D687" s="2" t="s">
        <v>728</v>
      </c>
      <c r="E687" s="8"/>
      <c r="F687" s="3">
        <v>123856240</v>
      </c>
      <c r="G687" s="3">
        <v>1389347</v>
      </c>
      <c r="H687" s="3">
        <v>1061344</v>
      </c>
      <c r="I687" s="3">
        <v>1126662</v>
      </c>
      <c r="J687" s="3">
        <v>1830910</v>
      </c>
      <c r="K687" s="3">
        <v>129264503</v>
      </c>
      <c r="L687" s="3">
        <v>0</v>
      </c>
      <c r="M687" s="3">
        <v>0</v>
      </c>
      <c r="N687" s="3">
        <v>0</v>
      </c>
      <c r="O687" s="3">
        <v>129264503</v>
      </c>
      <c r="P687" s="3">
        <v>0</v>
      </c>
      <c r="Q687" s="9"/>
      <c r="R687" s="3">
        <v>68516108</v>
      </c>
      <c r="S687" s="3">
        <v>83665171</v>
      </c>
      <c r="T687" s="3">
        <v>1392726</v>
      </c>
      <c r="U687" s="3">
        <v>1087414</v>
      </c>
      <c r="V687" s="3">
        <v>1126662</v>
      </c>
      <c r="W687" s="3">
        <v>1830910</v>
      </c>
      <c r="X687" s="3">
        <v>157618991</v>
      </c>
      <c r="Y687" s="3">
        <v>0</v>
      </c>
      <c r="Z687" s="3">
        <v>0</v>
      </c>
      <c r="AA687" s="3">
        <v>0</v>
      </c>
      <c r="AB687" s="10"/>
      <c r="AC687" s="3">
        <v>65626.7</v>
      </c>
      <c r="AD687" s="3">
        <v>0</v>
      </c>
      <c r="AE687" s="3">
        <v>0</v>
      </c>
      <c r="AF687" s="3">
        <v>0</v>
      </c>
      <c r="AG687" s="95">
        <v>65626.7</v>
      </c>
      <c r="AH687" s="3">
        <v>0.75</v>
      </c>
      <c r="AI687" s="3">
        <v>0</v>
      </c>
      <c r="AJ687" s="3">
        <v>0</v>
      </c>
      <c r="AK687" s="3">
        <v>0.75</v>
      </c>
      <c r="AL687" s="4">
        <v>0</v>
      </c>
      <c r="AM687" s="11"/>
      <c r="AN687" s="48">
        <v>5.0770000000000003E-4</v>
      </c>
      <c r="AO687" s="48">
        <v>0</v>
      </c>
      <c r="AP687" s="48">
        <v>0</v>
      </c>
      <c r="AQ687" s="48">
        <v>0</v>
      </c>
      <c r="AR687" s="90">
        <v>5.0770000000000003E-4</v>
      </c>
      <c r="AS687" s="88"/>
      <c r="AT687" s="3">
        <v>0</v>
      </c>
      <c r="AU687" s="3">
        <v>0</v>
      </c>
      <c r="AV687" s="3">
        <v>0</v>
      </c>
      <c r="AW687" s="3">
        <v>0</v>
      </c>
      <c r="AX687" s="95">
        <v>0</v>
      </c>
      <c r="AY687" s="3">
        <v>0</v>
      </c>
      <c r="AZ687" s="3">
        <v>0</v>
      </c>
      <c r="BA687" s="3">
        <v>0</v>
      </c>
      <c r="BB687" s="3">
        <v>0</v>
      </c>
      <c r="BC687" s="3">
        <v>0</v>
      </c>
      <c r="BD687" s="98">
        <v>0</v>
      </c>
    </row>
    <row r="688" spans="2:56" ht="12.75" customHeight="1" x14ac:dyDescent="0.2">
      <c r="B688" s="38" t="s">
        <v>818</v>
      </c>
      <c r="C688" s="2" t="s">
        <v>115</v>
      </c>
      <c r="D688" s="2" t="s">
        <v>728</v>
      </c>
      <c r="E688" s="8"/>
      <c r="F688" s="3">
        <v>14751262</v>
      </c>
      <c r="G688" s="3">
        <v>203700</v>
      </c>
      <c r="H688" s="3">
        <v>299919</v>
      </c>
      <c r="I688" s="3">
        <v>4924</v>
      </c>
      <c r="J688" s="3">
        <v>1274100</v>
      </c>
      <c r="K688" s="3">
        <v>16533905</v>
      </c>
      <c r="L688" s="3">
        <v>0</v>
      </c>
      <c r="M688" s="3">
        <v>0</v>
      </c>
      <c r="N688" s="3">
        <v>0</v>
      </c>
      <c r="O688" s="3">
        <v>16533905</v>
      </c>
      <c r="P688" s="3">
        <v>0</v>
      </c>
      <c r="Q688" s="9"/>
      <c r="R688" s="3">
        <v>8779748</v>
      </c>
      <c r="S688" s="3">
        <v>8674118</v>
      </c>
      <c r="T688" s="3">
        <v>205229</v>
      </c>
      <c r="U688" s="3">
        <v>301503</v>
      </c>
      <c r="V688" s="3">
        <v>4924</v>
      </c>
      <c r="W688" s="3">
        <v>1274100</v>
      </c>
      <c r="X688" s="3">
        <v>19239622</v>
      </c>
      <c r="Y688" s="3">
        <v>0</v>
      </c>
      <c r="Z688" s="3">
        <v>0</v>
      </c>
      <c r="AA688" s="3">
        <v>0</v>
      </c>
      <c r="AB688" s="10"/>
      <c r="AC688" s="3">
        <v>27850.22</v>
      </c>
      <c r="AD688" s="3">
        <v>0</v>
      </c>
      <c r="AE688" s="3">
        <v>0</v>
      </c>
      <c r="AF688" s="3">
        <v>0</v>
      </c>
      <c r="AG688" s="95">
        <v>27850.22</v>
      </c>
      <c r="AH688" s="3">
        <v>1.17</v>
      </c>
      <c r="AI688" s="3">
        <v>0</v>
      </c>
      <c r="AJ688" s="3">
        <v>0</v>
      </c>
      <c r="AK688" s="3">
        <v>1.17</v>
      </c>
      <c r="AL688" s="4">
        <v>0</v>
      </c>
      <c r="AM688" s="11"/>
      <c r="AN688" s="48">
        <v>1.6845E-3</v>
      </c>
      <c r="AO688" s="48">
        <v>0</v>
      </c>
      <c r="AP688" s="48">
        <v>0</v>
      </c>
      <c r="AQ688" s="48">
        <v>0</v>
      </c>
      <c r="AR688" s="90">
        <v>1.6845E-3</v>
      </c>
      <c r="AS688" s="88"/>
      <c r="AT688" s="3">
        <v>0</v>
      </c>
      <c r="AU688" s="3">
        <v>0</v>
      </c>
      <c r="AV688" s="3">
        <v>0</v>
      </c>
      <c r="AW688" s="3">
        <v>0</v>
      </c>
      <c r="AX688" s="95">
        <v>0</v>
      </c>
      <c r="AY688" s="3">
        <v>0</v>
      </c>
      <c r="AZ688" s="3">
        <v>0</v>
      </c>
      <c r="BA688" s="3">
        <v>0</v>
      </c>
      <c r="BB688" s="3">
        <v>0</v>
      </c>
      <c r="BC688" s="3">
        <v>0</v>
      </c>
      <c r="BD688" s="98">
        <v>0</v>
      </c>
    </row>
    <row r="689" spans="2:56" ht="12.75" customHeight="1" x14ac:dyDescent="0.2">
      <c r="B689" s="38" t="s">
        <v>819</v>
      </c>
      <c r="C689" s="2" t="s">
        <v>115</v>
      </c>
      <c r="D689" s="2" t="s">
        <v>728</v>
      </c>
      <c r="E689" s="8"/>
      <c r="F689" s="3">
        <v>72962896</v>
      </c>
      <c r="G689" s="3">
        <v>688736</v>
      </c>
      <c r="H689" s="3">
        <v>682829</v>
      </c>
      <c r="I689" s="3">
        <v>990023</v>
      </c>
      <c r="J689" s="3">
        <v>4191900</v>
      </c>
      <c r="K689" s="3">
        <v>79516384</v>
      </c>
      <c r="L689" s="3">
        <v>0</v>
      </c>
      <c r="M689" s="3">
        <v>0</v>
      </c>
      <c r="N689" s="3">
        <v>0</v>
      </c>
      <c r="O689" s="3">
        <v>79516384</v>
      </c>
      <c r="P689" s="3">
        <v>0</v>
      </c>
      <c r="Q689" s="9"/>
      <c r="R689" s="3">
        <v>40507017</v>
      </c>
      <c r="S689" s="3">
        <v>47776325</v>
      </c>
      <c r="T689" s="3">
        <v>690244</v>
      </c>
      <c r="U689" s="3">
        <v>695214</v>
      </c>
      <c r="V689" s="3">
        <v>990023</v>
      </c>
      <c r="W689" s="3">
        <v>4191900</v>
      </c>
      <c r="X689" s="3">
        <v>94850723</v>
      </c>
      <c r="Y689" s="3">
        <v>0</v>
      </c>
      <c r="Z689" s="3">
        <v>0</v>
      </c>
      <c r="AA689" s="3">
        <v>0</v>
      </c>
      <c r="AB689" s="10"/>
      <c r="AC689" s="3">
        <v>39256.89</v>
      </c>
      <c r="AD689" s="3">
        <v>0</v>
      </c>
      <c r="AE689" s="3">
        <v>0</v>
      </c>
      <c r="AF689" s="3">
        <v>0</v>
      </c>
      <c r="AG689" s="95">
        <v>39256.89</v>
      </c>
      <c r="AH689" s="3">
        <v>0.44</v>
      </c>
      <c r="AI689" s="3">
        <v>0</v>
      </c>
      <c r="AJ689" s="3">
        <v>0</v>
      </c>
      <c r="AK689" s="3">
        <v>0.44</v>
      </c>
      <c r="AL689" s="4">
        <v>0</v>
      </c>
      <c r="AM689" s="11"/>
      <c r="AN689" s="48">
        <v>4.9370000000000002E-4</v>
      </c>
      <c r="AO689" s="48">
        <v>0</v>
      </c>
      <c r="AP689" s="48">
        <v>0</v>
      </c>
      <c r="AQ689" s="48">
        <v>0</v>
      </c>
      <c r="AR689" s="90">
        <v>4.9370000000000002E-4</v>
      </c>
      <c r="AS689" s="88"/>
      <c r="AT689" s="3">
        <v>0</v>
      </c>
      <c r="AU689" s="3">
        <v>0</v>
      </c>
      <c r="AV689" s="3">
        <v>0</v>
      </c>
      <c r="AW689" s="3">
        <v>0</v>
      </c>
      <c r="AX689" s="95">
        <v>0</v>
      </c>
      <c r="AY689" s="3">
        <v>0</v>
      </c>
      <c r="AZ689" s="3">
        <v>0</v>
      </c>
      <c r="BA689" s="3">
        <v>0</v>
      </c>
      <c r="BB689" s="3">
        <v>0</v>
      </c>
      <c r="BC689" s="3">
        <v>0</v>
      </c>
      <c r="BD689" s="98">
        <v>0</v>
      </c>
    </row>
    <row r="690" spans="2:56" ht="12.75" customHeight="1" x14ac:dyDescent="0.2">
      <c r="B690" s="38" t="s">
        <v>820</v>
      </c>
      <c r="C690" s="2" t="s">
        <v>115</v>
      </c>
      <c r="D690" s="2" t="s">
        <v>728</v>
      </c>
      <c r="E690" s="8"/>
      <c r="F690" s="3">
        <v>266676478</v>
      </c>
      <c r="G690" s="3">
        <v>3307959</v>
      </c>
      <c r="H690" s="3">
        <v>3152621</v>
      </c>
      <c r="I690" s="3">
        <v>11241671</v>
      </c>
      <c r="J690" s="3">
        <v>13866160</v>
      </c>
      <c r="K690" s="3">
        <v>298244889</v>
      </c>
      <c r="L690" s="3">
        <v>0</v>
      </c>
      <c r="M690" s="3">
        <v>0</v>
      </c>
      <c r="N690" s="3">
        <v>0</v>
      </c>
      <c r="O690" s="3">
        <v>298244889</v>
      </c>
      <c r="P690" s="3">
        <v>0</v>
      </c>
      <c r="Q690" s="9"/>
      <c r="R690" s="3">
        <v>150418803</v>
      </c>
      <c r="S690" s="3">
        <v>173554671</v>
      </c>
      <c r="T690" s="3">
        <v>3379703</v>
      </c>
      <c r="U690" s="3">
        <v>3260705</v>
      </c>
      <c r="V690" s="3">
        <v>11241671</v>
      </c>
      <c r="W690" s="3">
        <v>13866160</v>
      </c>
      <c r="X690" s="3">
        <v>355721713</v>
      </c>
      <c r="Y690" s="3">
        <v>0</v>
      </c>
      <c r="Z690" s="3">
        <v>0</v>
      </c>
      <c r="AA690" s="3">
        <v>0</v>
      </c>
      <c r="AB690" s="10"/>
      <c r="AC690" s="3">
        <v>363554.11</v>
      </c>
      <c r="AD690" s="3">
        <v>295227.59999999998</v>
      </c>
      <c r="AE690" s="3">
        <v>0</v>
      </c>
      <c r="AF690" s="3">
        <v>0</v>
      </c>
      <c r="AG690" s="95">
        <v>658781.71</v>
      </c>
      <c r="AH690" s="3">
        <v>6.77</v>
      </c>
      <c r="AI690" s="3">
        <v>35.049999999999997</v>
      </c>
      <c r="AJ690" s="3">
        <v>0</v>
      </c>
      <c r="AK690" s="3">
        <v>41.82</v>
      </c>
      <c r="AL690" s="4">
        <v>0.01</v>
      </c>
      <c r="AM690" s="11"/>
      <c r="AN690" s="48">
        <v>1.219E-3</v>
      </c>
      <c r="AO690" s="48">
        <v>9.8999999999999999E-4</v>
      </c>
      <c r="AP690" s="48">
        <v>0</v>
      </c>
      <c r="AQ690" s="48">
        <v>0</v>
      </c>
      <c r="AR690" s="90">
        <v>2.209E-3</v>
      </c>
      <c r="AS690" s="88"/>
      <c r="AT690" s="3">
        <v>0</v>
      </c>
      <c r="AU690" s="3">
        <v>0</v>
      </c>
      <c r="AV690" s="3">
        <v>0</v>
      </c>
      <c r="AW690" s="3">
        <v>0</v>
      </c>
      <c r="AX690" s="95">
        <v>0</v>
      </c>
      <c r="AY690" s="3">
        <v>0</v>
      </c>
      <c r="AZ690" s="3">
        <v>0</v>
      </c>
      <c r="BA690" s="3">
        <v>0</v>
      </c>
      <c r="BB690" s="3">
        <v>0</v>
      </c>
      <c r="BC690" s="3">
        <v>0</v>
      </c>
      <c r="BD690" s="98">
        <v>0</v>
      </c>
    </row>
    <row r="691" spans="2:56" ht="12.75" customHeight="1" x14ac:dyDescent="0.2">
      <c r="B691" s="38" t="s">
        <v>821</v>
      </c>
      <c r="C691" s="2" t="s">
        <v>115</v>
      </c>
      <c r="D691" s="2" t="s">
        <v>728</v>
      </c>
      <c r="E691" s="8"/>
      <c r="F691" s="3">
        <v>97959567</v>
      </c>
      <c r="G691" s="3">
        <v>624078</v>
      </c>
      <c r="H691" s="3">
        <v>960775</v>
      </c>
      <c r="I691" s="3">
        <v>1823074</v>
      </c>
      <c r="J691" s="3">
        <v>4016010</v>
      </c>
      <c r="K691" s="3">
        <v>105383504</v>
      </c>
      <c r="L691" s="3">
        <v>0</v>
      </c>
      <c r="M691" s="3">
        <v>0</v>
      </c>
      <c r="N691" s="3">
        <v>0</v>
      </c>
      <c r="O691" s="3">
        <v>105383504</v>
      </c>
      <c r="P691" s="3">
        <v>0</v>
      </c>
      <c r="Q691" s="9"/>
      <c r="R691" s="3">
        <v>51985684</v>
      </c>
      <c r="S691" s="3">
        <v>66856126</v>
      </c>
      <c r="T691" s="3">
        <v>632940</v>
      </c>
      <c r="U691" s="3">
        <v>1008357</v>
      </c>
      <c r="V691" s="3">
        <v>1823074</v>
      </c>
      <c r="W691" s="3">
        <v>4016010</v>
      </c>
      <c r="X691" s="3">
        <v>126322191</v>
      </c>
      <c r="Y691" s="3">
        <v>0</v>
      </c>
      <c r="Z691" s="3">
        <v>0</v>
      </c>
      <c r="AA691" s="3">
        <v>0</v>
      </c>
      <c r="AB691" s="10"/>
      <c r="AC691" s="3">
        <v>107603.58</v>
      </c>
      <c r="AD691" s="3">
        <v>58279.73</v>
      </c>
      <c r="AE691" s="3">
        <v>0</v>
      </c>
      <c r="AF691" s="3">
        <v>0</v>
      </c>
      <c r="AG691" s="95">
        <v>165883.31</v>
      </c>
      <c r="AH691" s="3">
        <v>3.62</v>
      </c>
      <c r="AI691" s="3">
        <v>29.03</v>
      </c>
      <c r="AJ691" s="3">
        <v>0</v>
      </c>
      <c r="AK691" s="3">
        <v>32.65</v>
      </c>
      <c r="AL691" s="4">
        <v>0.02</v>
      </c>
      <c r="AM691" s="11"/>
      <c r="AN691" s="48">
        <v>1.0211E-3</v>
      </c>
      <c r="AO691" s="48">
        <v>5.5329999999999995E-4</v>
      </c>
      <c r="AP691" s="48">
        <v>0</v>
      </c>
      <c r="AQ691" s="48">
        <v>0</v>
      </c>
      <c r="AR691" s="90">
        <v>1.5744000000000001E-3</v>
      </c>
      <c r="AS691" s="88"/>
      <c r="AT691" s="3">
        <v>0</v>
      </c>
      <c r="AU691" s="3">
        <v>0</v>
      </c>
      <c r="AV691" s="3">
        <v>0</v>
      </c>
      <c r="AW691" s="3">
        <v>0</v>
      </c>
      <c r="AX691" s="95">
        <v>0</v>
      </c>
      <c r="AY691" s="3">
        <v>0</v>
      </c>
      <c r="AZ691" s="3">
        <v>0</v>
      </c>
      <c r="BA691" s="3">
        <v>0</v>
      </c>
      <c r="BB691" s="3">
        <v>0</v>
      </c>
      <c r="BC691" s="3">
        <v>0</v>
      </c>
      <c r="BD691" s="98">
        <v>0</v>
      </c>
    </row>
    <row r="692" spans="2:56" ht="12.75" customHeight="1" x14ac:dyDescent="0.2">
      <c r="B692" s="38" t="s">
        <v>822</v>
      </c>
      <c r="C692" s="2" t="s">
        <v>115</v>
      </c>
      <c r="D692" s="2" t="s">
        <v>728</v>
      </c>
      <c r="E692" s="8"/>
      <c r="F692" s="3">
        <v>191346630</v>
      </c>
      <c r="G692" s="3">
        <v>883949</v>
      </c>
      <c r="H692" s="3">
        <v>578720</v>
      </c>
      <c r="I692" s="3">
        <v>7146394</v>
      </c>
      <c r="J692" s="3">
        <v>15518500</v>
      </c>
      <c r="K692" s="3">
        <v>215474193</v>
      </c>
      <c r="L692" s="3">
        <v>0</v>
      </c>
      <c r="M692" s="3">
        <v>0</v>
      </c>
      <c r="N692" s="3">
        <v>0</v>
      </c>
      <c r="O692" s="3">
        <v>215474193</v>
      </c>
      <c r="P692" s="3">
        <v>0</v>
      </c>
      <c r="Q692" s="9"/>
      <c r="R692" s="3">
        <v>55742680</v>
      </c>
      <c r="S692" s="3">
        <v>153264931</v>
      </c>
      <c r="T692" s="3">
        <v>885284</v>
      </c>
      <c r="U692" s="3">
        <v>601292</v>
      </c>
      <c r="V692" s="3">
        <v>7146394</v>
      </c>
      <c r="W692" s="3">
        <v>15518500</v>
      </c>
      <c r="X692" s="3">
        <v>233159081</v>
      </c>
      <c r="Y692" s="3">
        <v>0</v>
      </c>
      <c r="Z692" s="3">
        <v>0</v>
      </c>
      <c r="AA692" s="3">
        <v>0</v>
      </c>
      <c r="AB692" s="10"/>
      <c r="AC692" s="3">
        <v>315065.02</v>
      </c>
      <c r="AD692" s="3">
        <v>0</v>
      </c>
      <c r="AE692" s="3">
        <v>0</v>
      </c>
      <c r="AF692" s="3">
        <v>0</v>
      </c>
      <c r="AG692" s="95">
        <v>315065.02</v>
      </c>
      <c r="AH692" s="3">
        <v>22.93</v>
      </c>
      <c r="AI692" s="3">
        <v>0</v>
      </c>
      <c r="AJ692" s="3">
        <v>0</v>
      </c>
      <c r="AK692" s="3">
        <v>22.93</v>
      </c>
      <c r="AL692" s="4">
        <v>0.01</v>
      </c>
      <c r="AM692" s="11"/>
      <c r="AN692" s="48">
        <v>1.4622999999999999E-3</v>
      </c>
      <c r="AO692" s="48">
        <v>0</v>
      </c>
      <c r="AP692" s="48">
        <v>0</v>
      </c>
      <c r="AQ692" s="48">
        <v>0</v>
      </c>
      <c r="AR692" s="90">
        <v>1.4622999999999999E-3</v>
      </c>
      <c r="AS692" s="88"/>
      <c r="AT692" s="3">
        <v>0</v>
      </c>
      <c r="AU692" s="3">
        <v>0</v>
      </c>
      <c r="AV692" s="3">
        <v>0</v>
      </c>
      <c r="AW692" s="3">
        <v>0</v>
      </c>
      <c r="AX692" s="95">
        <v>0</v>
      </c>
      <c r="AY692" s="3">
        <v>0</v>
      </c>
      <c r="AZ692" s="3">
        <v>0</v>
      </c>
      <c r="BA692" s="3">
        <v>0</v>
      </c>
      <c r="BB692" s="3">
        <v>0</v>
      </c>
      <c r="BC692" s="3">
        <v>0</v>
      </c>
      <c r="BD692" s="98">
        <v>0</v>
      </c>
    </row>
    <row r="693" spans="2:56" ht="12.75" customHeight="1" x14ac:dyDescent="0.2">
      <c r="B693" s="38" t="s">
        <v>823</v>
      </c>
      <c r="C693" s="2" t="s">
        <v>115</v>
      </c>
      <c r="D693" s="2" t="s">
        <v>728</v>
      </c>
      <c r="E693" s="8"/>
      <c r="F693" s="3">
        <v>42825070</v>
      </c>
      <c r="G693" s="3">
        <v>613967</v>
      </c>
      <c r="H693" s="3">
        <v>165375</v>
      </c>
      <c r="I693" s="3">
        <v>208317</v>
      </c>
      <c r="J693" s="3">
        <v>552730</v>
      </c>
      <c r="K693" s="3">
        <v>44365459</v>
      </c>
      <c r="L693" s="3">
        <v>0</v>
      </c>
      <c r="M693" s="3">
        <v>0</v>
      </c>
      <c r="N693" s="3">
        <v>0</v>
      </c>
      <c r="O693" s="3">
        <v>44365459</v>
      </c>
      <c r="P693" s="3">
        <v>0</v>
      </c>
      <c r="Q693" s="9"/>
      <c r="R693" s="3">
        <v>33868625</v>
      </c>
      <c r="S693" s="3">
        <v>20552477</v>
      </c>
      <c r="T693" s="3">
        <v>615356</v>
      </c>
      <c r="U693" s="3">
        <v>192184</v>
      </c>
      <c r="V693" s="3">
        <v>208317</v>
      </c>
      <c r="W693" s="3">
        <v>552730</v>
      </c>
      <c r="X693" s="3">
        <v>55989689</v>
      </c>
      <c r="Y693" s="3">
        <v>0</v>
      </c>
      <c r="Z693" s="3">
        <v>0</v>
      </c>
      <c r="AA693" s="3">
        <v>0</v>
      </c>
      <c r="AB693" s="10"/>
      <c r="AC693" s="3">
        <v>44231.59</v>
      </c>
      <c r="AD693" s="3">
        <v>0</v>
      </c>
      <c r="AE693" s="3">
        <v>0</v>
      </c>
      <c r="AF693" s="3">
        <v>0</v>
      </c>
      <c r="AG693" s="95">
        <v>44231.59</v>
      </c>
      <c r="AH693" s="3">
        <v>0.91</v>
      </c>
      <c r="AI693" s="3">
        <v>0</v>
      </c>
      <c r="AJ693" s="3">
        <v>0</v>
      </c>
      <c r="AK693" s="3">
        <v>0.91</v>
      </c>
      <c r="AL693" s="4">
        <v>0</v>
      </c>
      <c r="AM693" s="11"/>
      <c r="AN693" s="48">
        <v>9.9700000000000006E-4</v>
      </c>
      <c r="AO693" s="48">
        <v>0</v>
      </c>
      <c r="AP693" s="48">
        <v>0</v>
      </c>
      <c r="AQ693" s="48">
        <v>0</v>
      </c>
      <c r="AR693" s="90">
        <v>9.9700000000000006E-4</v>
      </c>
      <c r="AS693" s="88"/>
      <c r="AT693" s="3">
        <v>0</v>
      </c>
      <c r="AU693" s="3">
        <v>0</v>
      </c>
      <c r="AV693" s="3">
        <v>0</v>
      </c>
      <c r="AW693" s="3">
        <v>0</v>
      </c>
      <c r="AX693" s="95">
        <v>0</v>
      </c>
      <c r="AY693" s="3">
        <v>0</v>
      </c>
      <c r="AZ693" s="3">
        <v>0</v>
      </c>
      <c r="BA693" s="3">
        <v>0</v>
      </c>
      <c r="BB693" s="3">
        <v>0</v>
      </c>
      <c r="BC693" s="3">
        <v>0</v>
      </c>
      <c r="BD693" s="98">
        <v>0</v>
      </c>
    </row>
    <row r="694" spans="2:56" ht="12.75" customHeight="1" x14ac:dyDescent="0.2">
      <c r="B694" s="38" t="s">
        <v>824</v>
      </c>
      <c r="C694" s="2" t="s">
        <v>115</v>
      </c>
      <c r="D694" s="2" t="s">
        <v>728</v>
      </c>
      <c r="E694" s="8"/>
      <c r="F694" s="3">
        <v>81002498</v>
      </c>
      <c r="G694" s="3">
        <v>1743212</v>
      </c>
      <c r="H694" s="3">
        <v>1309092</v>
      </c>
      <c r="I694" s="3">
        <v>580930</v>
      </c>
      <c r="J694" s="3">
        <v>632700</v>
      </c>
      <c r="K694" s="3">
        <v>85268432</v>
      </c>
      <c r="L694" s="3">
        <v>0</v>
      </c>
      <c r="M694" s="3">
        <v>0</v>
      </c>
      <c r="N694" s="3">
        <v>0</v>
      </c>
      <c r="O694" s="3">
        <v>85268432</v>
      </c>
      <c r="P694" s="3">
        <v>0</v>
      </c>
      <c r="Q694" s="9"/>
      <c r="R694" s="3">
        <v>50586163</v>
      </c>
      <c r="S694" s="3">
        <v>50641385</v>
      </c>
      <c r="T694" s="3">
        <v>1774177</v>
      </c>
      <c r="U694" s="3">
        <v>1346847</v>
      </c>
      <c r="V694" s="3">
        <v>580930</v>
      </c>
      <c r="W694" s="3">
        <v>632700</v>
      </c>
      <c r="X694" s="3">
        <v>105562202</v>
      </c>
      <c r="Y694" s="3">
        <v>0</v>
      </c>
      <c r="Z694" s="3">
        <v>0</v>
      </c>
      <c r="AA694" s="3">
        <v>0</v>
      </c>
      <c r="AB694" s="10"/>
      <c r="AC694" s="3">
        <v>133774.14000000001</v>
      </c>
      <c r="AD694" s="3">
        <v>0</v>
      </c>
      <c r="AE694" s="3">
        <v>0</v>
      </c>
      <c r="AF694" s="3">
        <v>0</v>
      </c>
      <c r="AG694" s="95">
        <v>133774.14000000001</v>
      </c>
      <c r="AH694" s="3">
        <v>3.48</v>
      </c>
      <c r="AI694" s="3">
        <v>0</v>
      </c>
      <c r="AJ694" s="3">
        <v>0</v>
      </c>
      <c r="AK694" s="3">
        <v>3.48</v>
      </c>
      <c r="AL694" s="4">
        <v>0</v>
      </c>
      <c r="AM694" s="11"/>
      <c r="AN694" s="48">
        <v>1.5689E-3</v>
      </c>
      <c r="AO694" s="48">
        <v>0</v>
      </c>
      <c r="AP694" s="48">
        <v>0</v>
      </c>
      <c r="AQ694" s="48">
        <v>0</v>
      </c>
      <c r="AR694" s="90">
        <v>1.5689E-3</v>
      </c>
      <c r="AS694" s="88"/>
      <c r="AT694" s="3">
        <v>0</v>
      </c>
      <c r="AU694" s="3">
        <v>0</v>
      </c>
      <c r="AV694" s="3">
        <v>0</v>
      </c>
      <c r="AW694" s="3">
        <v>0</v>
      </c>
      <c r="AX694" s="95">
        <v>0</v>
      </c>
      <c r="AY694" s="3">
        <v>0</v>
      </c>
      <c r="AZ694" s="3">
        <v>0</v>
      </c>
      <c r="BA694" s="3">
        <v>0</v>
      </c>
      <c r="BB694" s="3">
        <v>0</v>
      </c>
      <c r="BC694" s="3">
        <v>0</v>
      </c>
      <c r="BD694" s="98">
        <v>0</v>
      </c>
    </row>
    <row r="695" spans="2:56" ht="12.75" customHeight="1" x14ac:dyDescent="0.2">
      <c r="B695" s="38" t="s">
        <v>825</v>
      </c>
      <c r="C695" s="2" t="s">
        <v>115</v>
      </c>
      <c r="D695" s="2" t="s">
        <v>728</v>
      </c>
      <c r="E695" s="8"/>
      <c r="F695" s="3">
        <v>11565294</v>
      </c>
      <c r="G695" s="3">
        <v>37613</v>
      </c>
      <c r="H695" s="3">
        <v>144557</v>
      </c>
      <c r="I695" s="3">
        <v>56847</v>
      </c>
      <c r="J695" s="3">
        <v>3259500</v>
      </c>
      <c r="K695" s="3">
        <v>15063811</v>
      </c>
      <c r="L695" s="3">
        <v>0</v>
      </c>
      <c r="M695" s="3">
        <v>0</v>
      </c>
      <c r="N695" s="3">
        <v>0</v>
      </c>
      <c r="O695" s="3">
        <v>15063811</v>
      </c>
      <c r="P695" s="3">
        <v>0</v>
      </c>
      <c r="Q695" s="9"/>
      <c r="R695" s="3">
        <v>8036513</v>
      </c>
      <c r="S695" s="3">
        <v>6725862</v>
      </c>
      <c r="T695" s="3">
        <v>38066</v>
      </c>
      <c r="U695" s="3">
        <v>145214</v>
      </c>
      <c r="V695" s="3">
        <v>56847</v>
      </c>
      <c r="W695" s="3">
        <v>3259500</v>
      </c>
      <c r="X695" s="3">
        <v>18262002</v>
      </c>
      <c r="Y695" s="3">
        <v>0</v>
      </c>
      <c r="Z695" s="3">
        <v>0</v>
      </c>
      <c r="AA695" s="3">
        <v>0</v>
      </c>
      <c r="AB695" s="10"/>
      <c r="AC695" s="3">
        <v>42300.59</v>
      </c>
      <c r="AD695" s="3">
        <v>0</v>
      </c>
      <c r="AE695" s="3">
        <v>0</v>
      </c>
      <c r="AF695" s="3">
        <v>0</v>
      </c>
      <c r="AG695" s="95">
        <v>42300.59</v>
      </c>
      <c r="AH695" s="3">
        <v>1.57</v>
      </c>
      <c r="AI695" s="3">
        <v>0</v>
      </c>
      <c r="AJ695" s="3">
        <v>0</v>
      </c>
      <c r="AK695" s="3">
        <v>1.57</v>
      </c>
      <c r="AL695" s="4">
        <v>0</v>
      </c>
      <c r="AM695" s="11"/>
      <c r="AN695" s="48">
        <v>2.8081999999999998E-3</v>
      </c>
      <c r="AO695" s="48">
        <v>0</v>
      </c>
      <c r="AP695" s="48">
        <v>0</v>
      </c>
      <c r="AQ695" s="48">
        <v>0</v>
      </c>
      <c r="AR695" s="90">
        <v>2.8081999999999998E-3</v>
      </c>
      <c r="AS695" s="88"/>
      <c r="AT695" s="3">
        <v>0</v>
      </c>
      <c r="AU695" s="3">
        <v>0</v>
      </c>
      <c r="AV695" s="3">
        <v>0</v>
      </c>
      <c r="AW695" s="3">
        <v>0</v>
      </c>
      <c r="AX695" s="95">
        <v>0</v>
      </c>
      <c r="AY695" s="3">
        <v>0</v>
      </c>
      <c r="AZ695" s="3">
        <v>0</v>
      </c>
      <c r="BA695" s="3">
        <v>0</v>
      </c>
      <c r="BB695" s="3">
        <v>0</v>
      </c>
      <c r="BC695" s="3">
        <v>0</v>
      </c>
      <c r="BD695" s="98">
        <v>0</v>
      </c>
    </row>
    <row r="696" spans="2:56" ht="12.75" customHeight="1" x14ac:dyDescent="0.2">
      <c r="B696" s="38" t="s">
        <v>826</v>
      </c>
      <c r="C696" s="2" t="s">
        <v>115</v>
      </c>
      <c r="D696" s="2" t="s">
        <v>728</v>
      </c>
      <c r="E696" s="8"/>
      <c r="F696" s="3">
        <v>181514250</v>
      </c>
      <c r="G696" s="3">
        <v>2486404</v>
      </c>
      <c r="H696" s="3">
        <v>2287885</v>
      </c>
      <c r="I696" s="3">
        <v>2981405</v>
      </c>
      <c r="J696" s="3">
        <v>6043700</v>
      </c>
      <c r="K696" s="3">
        <v>195313644</v>
      </c>
      <c r="L696" s="3">
        <v>0</v>
      </c>
      <c r="M696" s="3">
        <v>0</v>
      </c>
      <c r="N696" s="3">
        <v>0</v>
      </c>
      <c r="O696" s="3">
        <v>195313644</v>
      </c>
      <c r="P696" s="3">
        <v>0</v>
      </c>
      <c r="Q696" s="9"/>
      <c r="R696" s="3">
        <v>95134432</v>
      </c>
      <c r="S696" s="3">
        <v>109502207</v>
      </c>
      <c r="T696" s="3">
        <v>2524470</v>
      </c>
      <c r="U696" s="3">
        <v>2394797</v>
      </c>
      <c r="V696" s="3">
        <v>2981405</v>
      </c>
      <c r="W696" s="3">
        <v>6043700</v>
      </c>
      <c r="X696" s="3">
        <v>218581011</v>
      </c>
      <c r="Y696" s="3">
        <v>0</v>
      </c>
      <c r="Z696" s="3">
        <v>0</v>
      </c>
      <c r="AA696" s="3">
        <v>0</v>
      </c>
      <c r="AB696" s="10"/>
      <c r="AC696" s="3">
        <v>248949.76000000001</v>
      </c>
      <c r="AD696" s="3">
        <v>0</v>
      </c>
      <c r="AE696" s="3">
        <v>0</v>
      </c>
      <c r="AF696" s="3">
        <v>140708.06</v>
      </c>
      <c r="AG696" s="95">
        <v>389657.82</v>
      </c>
      <c r="AH696" s="3">
        <v>3.95</v>
      </c>
      <c r="AI696" s="3">
        <v>0</v>
      </c>
      <c r="AJ696" s="3">
        <v>0</v>
      </c>
      <c r="AK696" s="3">
        <v>3.95</v>
      </c>
      <c r="AL696" s="4">
        <v>0</v>
      </c>
      <c r="AM696" s="11"/>
      <c r="AN696" s="48">
        <v>1.2746000000000001E-3</v>
      </c>
      <c r="AO696" s="48">
        <v>0</v>
      </c>
      <c r="AP696" s="48">
        <v>0</v>
      </c>
      <c r="AQ696" s="48">
        <v>7.2039999999999995E-4</v>
      </c>
      <c r="AR696" s="90">
        <v>1.9949999999999998E-3</v>
      </c>
      <c r="AS696" s="88"/>
      <c r="AT696" s="3">
        <v>0</v>
      </c>
      <c r="AU696" s="3">
        <v>0</v>
      </c>
      <c r="AV696" s="3">
        <v>0</v>
      </c>
      <c r="AW696" s="3">
        <v>0</v>
      </c>
      <c r="AX696" s="95">
        <v>0</v>
      </c>
      <c r="AY696" s="3">
        <v>0</v>
      </c>
      <c r="AZ696" s="3">
        <v>0</v>
      </c>
      <c r="BA696" s="3">
        <v>0</v>
      </c>
      <c r="BB696" s="3">
        <v>0</v>
      </c>
      <c r="BC696" s="3">
        <v>0</v>
      </c>
      <c r="BD696" s="98">
        <v>0</v>
      </c>
    </row>
    <row r="697" spans="2:56" ht="12.75" customHeight="1" x14ac:dyDescent="0.2">
      <c r="B697" s="38" t="s">
        <v>827</v>
      </c>
      <c r="C697" s="2" t="s">
        <v>115</v>
      </c>
      <c r="D697" s="2" t="s">
        <v>728</v>
      </c>
      <c r="E697" s="8"/>
      <c r="F697" s="3">
        <v>25099486</v>
      </c>
      <c r="G697" s="3">
        <v>429981</v>
      </c>
      <c r="H697" s="3">
        <v>680342</v>
      </c>
      <c r="I697" s="3">
        <v>920182</v>
      </c>
      <c r="J697" s="3">
        <v>1835200</v>
      </c>
      <c r="K697" s="3">
        <v>28965191</v>
      </c>
      <c r="L697" s="3">
        <v>0</v>
      </c>
      <c r="M697" s="3">
        <v>0</v>
      </c>
      <c r="N697" s="3">
        <v>0</v>
      </c>
      <c r="O697" s="3">
        <v>28965191</v>
      </c>
      <c r="P697" s="3">
        <v>0</v>
      </c>
      <c r="Q697" s="9"/>
      <c r="R697" s="3">
        <v>22747946</v>
      </c>
      <c r="S697" s="3">
        <v>14309175</v>
      </c>
      <c r="T697" s="3">
        <v>429981</v>
      </c>
      <c r="U697" s="3">
        <v>750737</v>
      </c>
      <c r="V697" s="3">
        <v>920182</v>
      </c>
      <c r="W697" s="3">
        <v>1835200</v>
      </c>
      <c r="X697" s="3">
        <v>40993221</v>
      </c>
      <c r="Y697" s="3">
        <v>0</v>
      </c>
      <c r="Z697" s="3">
        <v>0</v>
      </c>
      <c r="AA697" s="3">
        <v>0</v>
      </c>
      <c r="AB697" s="10"/>
      <c r="AC697" s="3">
        <v>47925.85</v>
      </c>
      <c r="AD697" s="3">
        <v>0</v>
      </c>
      <c r="AE697" s="3">
        <v>0</v>
      </c>
      <c r="AF697" s="3">
        <v>0</v>
      </c>
      <c r="AG697" s="95">
        <v>47925.85</v>
      </c>
      <c r="AH697" s="3">
        <v>0.04</v>
      </c>
      <c r="AI697" s="3">
        <v>0</v>
      </c>
      <c r="AJ697" s="3">
        <v>0</v>
      </c>
      <c r="AK697" s="3">
        <v>0.04</v>
      </c>
      <c r="AL697" s="4">
        <v>0</v>
      </c>
      <c r="AM697" s="11"/>
      <c r="AN697" s="48">
        <v>1.6546E-3</v>
      </c>
      <c r="AO697" s="48">
        <v>0</v>
      </c>
      <c r="AP697" s="48">
        <v>0</v>
      </c>
      <c r="AQ697" s="48">
        <v>0</v>
      </c>
      <c r="AR697" s="90">
        <v>1.6546E-3</v>
      </c>
      <c r="AS697" s="88"/>
      <c r="AT697" s="3">
        <v>0</v>
      </c>
      <c r="AU697" s="3">
        <v>0</v>
      </c>
      <c r="AV697" s="3">
        <v>0</v>
      </c>
      <c r="AW697" s="3">
        <v>0</v>
      </c>
      <c r="AX697" s="95">
        <v>0</v>
      </c>
      <c r="AY697" s="3">
        <v>0</v>
      </c>
      <c r="AZ697" s="3">
        <v>0</v>
      </c>
      <c r="BA697" s="3">
        <v>0</v>
      </c>
      <c r="BB697" s="3">
        <v>0</v>
      </c>
      <c r="BC697" s="3">
        <v>0</v>
      </c>
      <c r="BD697" s="98">
        <v>0</v>
      </c>
    </row>
    <row r="698" spans="2:56" ht="12.75" customHeight="1" x14ac:dyDescent="0.2">
      <c r="B698" s="38" t="s">
        <v>828</v>
      </c>
      <c r="C698" s="2" t="s">
        <v>115</v>
      </c>
      <c r="D698" s="2" t="s">
        <v>728</v>
      </c>
      <c r="E698" s="8"/>
      <c r="F698" s="3">
        <v>409183639</v>
      </c>
      <c r="G698" s="3">
        <v>2518280</v>
      </c>
      <c r="H698" s="3">
        <v>4812125</v>
      </c>
      <c r="I698" s="3">
        <v>14497854</v>
      </c>
      <c r="J698" s="3">
        <v>13116800</v>
      </c>
      <c r="K698" s="3">
        <v>444128698</v>
      </c>
      <c r="L698" s="3">
        <v>0</v>
      </c>
      <c r="M698" s="3">
        <v>0</v>
      </c>
      <c r="N698" s="3">
        <v>7393468</v>
      </c>
      <c r="O698" s="3">
        <v>436735230</v>
      </c>
      <c r="P698" s="3">
        <v>0</v>
      </c>
      <c r="Q698" s="9"/>
      <c r="R698" s="3">
        <v>171920063</v>
      </c>
      <c r="S698" s="3">
        <v>292103521</v>
      </c>
      <c r="T698" s="3">
        <v>2546000</v>
      </c>
      <c r="U698" s="3">
        <v>5187331</v>
      </c>
      <c r="V698" s="3">
        <v>14500050</v>
      </c>
      <c r="W698" s="3">
        <v>13116800</v>
      </c>
      <c r="X698" s="3">
        <v>499373765</v>
      </c>
      <c r="Y698" s="3">
        <v>0</v>
      </c>
      <c r="Z698" s="3">
        <v>0</v>
      </c>
      <c r="AA698" s="3">
        <v>0</v>
      </c>
      <c r="AB698" s="10"/>
      <c r="AC698" s="3">
        <v>2020532.89</v>
      </c>
      <c r="AD698" s="3">
        <v>0</v>
      </c>
      <c r="AE698" s="3">
        <v>0</v>
      </c>
      <c r="AF698" s="3">
        <v>0</v>
      </c>
      <c r="AG698" s="95">
        <v>2020532.89</v>
      </c>
      <c r="AH698" s="3">
        <v>8251.92</v>
      </c>
      <c r="AI698" s="3">
        <v>0</v>
      </c>
      <c r="AJ698" s="3">
        <v>0</v>
      </c>
      <c r="AK698" s="3">
        <v>8251.92</v>
      </c>
      <c r="AL698" s="4">
        <v>0.41</v>
      </c>
      <c r="AM698" s="11"/>
      <c r="AN698" s="48">
        <v>4.6452999999999998E-3</v>
      </c>
      <c r="AO698" s="48">
        <v>0</v>
      </c>
      <c r="AP698" s="48">
        <v>0</v>
      </c>
      <c r="AQ698" s="48">
        <v>0</v>
      </c>
      <c r="AR698" s="90">
        <v>4.6452999999999998E-3</v>
      </c>
      <c r="AS698" s="88"/>
      <c r="AT698" s="3">
        <v>34071.440000000002</v>
      </c>
      <c r="AU698" s="3">
        <v>0</v>
      </c>
      <c r="AV698" s="3">
        <v>0</v>
      </c>
      <c r="AW698" s="3">
        <v>0</v>
      </c>
      <c r="AX698" s="95">
        <v>34071.440000000002</v>
      </c>
      <c r="AY698" s="3">
        <v>255.17</v>
      </c>
      <c r="AZ698" s="3">
        <v>0</v>
      </c>
      <c r="BA698" s="3">
        <v>0</v>
      </c>
      <c r="BB698" s="3">
        <v>0</v>
      </c>
      <c r="BC698" s="3">
        <v>255.17</v>
      </c>
      <c r="BD698" s="98">
        <v>0.74</v>
      </c>
    </row>
    <row r="699" spans="2:56" ht="12.75" customHeight="1" x14ac:dyDescent="0.2">
      <c r="B699" s="38" t="s">
        <v>829</v>
      </c>
      <c r="C699" s="2" t="s">
        <v>117</v>
      </c>
      <c r="D699" s="2" t="s">
        <v>728</v>
      </c>
      <c r="E699" s="8"/>
      <c r="F699" s="3">
        <v>153393138</v>
      </c>
      <c r="G699" s="3">
        <v>517315</v>
      </c>
      <c r="H699" s="3">
        <v>578467</v>
      </c>
      <c r="I699" s="3">
        <v>20465927</v>
      </c>
      <c r="J699" s="3">
        <v>371360774</v>
      </c>
      <c r="K699" s="3">
        <v>546315621</v>
      </c>
      <c r="L699" s="3">
        <v>0</v>
      </c>
      <c r="M699" s="3">
        <v>0</v>
      </c>
      <c r="N699" s="3">
        <v>0</v>
      </c>
      <c r="O699" s="3">
        <v>546315621</v>
      </c>
      <c r="P699" s="3">
        <v>0</v>
      </c>
      <c r="Q699" s="9"/>
      <c r="R699" s="3">
        <v>92752110</v>
      </c>
      <c r="S699" s="3">
        <v>101142083</v>
      </c>
      <c r="T699" s="3">
        <v>741920</v>
      </c>
      <c r="U699" s="3">
        <v>641830</v>
      </c>
      <c r="V699" s="3">
        <v>20465927</v>
      </c>
      <c r="W699" s="3">
        <v>401879554</v>
      </c>
      <c r="X699" s="3">
        <v>617623424</v>
      </c>
      <c r="Y699" s="3">
        <v>0</v>
      </c>
      <c r="Z699" s="3">
        <v>0</v>
      </c>
      <c r="AA699" s="3">
        <v>0</v>
      </c>
      <c r="AB699" s="10"/>
      <c r="AC699" s="3">
        <v>290147.92</v>
      </c>
      <c r="AD699" s="3">
        <v>0</v>
      </c>
      <c r="AE699" s="3">
        <v>0</v>
      </c>
      <c r="AF699" s="3">
        <v>0</v>
      </c>
      <c r="AG699" s="95">
        <v>290147.92</v>
      </c>
      <c r="AH699" s="3">
        <v>0.31</v>
      </c>
      <c r="AI699" s="3">
        <v>0</v>
      </c>
      <c r="AJ699" s="3">
        <v>0</v>
      </c>
      <c r="AK699" s="3">
        <v>0.31</v>
      </c>
      <c r="AL699" s="4">
        <v>0</v>
      </c>
      <c r="AM699" s="11"/>
      <c r="AN699" s="48">
        <v>5.3109999999999995E-4</v>
      </c>
      <c r="AO699" s="48">
        <v>0</v>
      </c>
      <c r="AP699" s="48">
        <v>0</v>
      </c>
      <c r="AQ699" s="48">
        <v>0</v>
      </c>
      <c r="AR699" s="90">
        <v>5.3109999999999995E-4</v>
      </c>
      <c r="AS699" s="88"/>
      <c r="AT699" s="3">
        <v>0</v>
      </c>
      <c r="AU699" s="3">
        <v>0</v>
      </c>
      <c r="AV699" s="3">
        <v>0</v>
      </c>
      <c r="AW699" s="3">
        <v>0</v>
      </c>
      <c r="AX699" s="95">
        <v>0</v>
      </c>
      <c r="AY699" s="3">
        <v>0</v>
      </c>
      <c r="AZ699" s="3">
        <v>0</v>
      </c>
      <c r="BA699" s="3">
        <v>0</v>
      </c>
      <c r="BB699" s="3">
        <v>0</v>
      </c>
      <c r="BC699" s="3">
        <v>0</v>
      </c>
      <c r="BD699" s="98">
        <v>0</v>
      </c>
    </row>
    <row r="700" spans="2:56" ht="12.75" customHeight="1" x14ac:dyDescent="0.2">
      <c r="B700" s="38" t="s">
        <v>830</v>
      </c>
      <c r="C700" s="2" t="s">
        <v>117</v>
      </c>
      <c r="D700" s="2" t="s">
        <v>728</v>
      </c>
      <c r="E700" s="8"/>
      <c r="F700" s="3">
        <v>74336303</v>
      </c>
      <c r="G700" s="3">
        <v>419681</v>
      </c>
      <c r="H700" s="3">
        <v>240021</v>
      </c>
      <c r="I700" s="3">
        <v>1241146</v>
      </c>
      <c r="J700" s="3">
        <v>54719370</v>
      </c>
      <c r="K700" s="3">
        <v>130956521</v>
      </c>
      <c r="L700" s="3">
        <v>0</v>
      </c>
      <c r="M700" s="3">
        <v>0</v>
      </c>
      <c r="N700" s="3">
        <v>0</v>
      </c>
      <c r="O700" s="3">
        <v>130956521</v>
      </c>
      <c r="P700" s="3">
        <v>0</v>
      </c>
      <c r="Q700" s="9"/>
      <c r="R700" s="3">
        <v>91866394</v>
      </c>
      <c r="S700" s="3">
        <v>27655033</v>
      </c>
      <c r="T700" s="3">
        <v>608560</v>
      </c>
      <c r="U700" s="3">
        <v>267620</v>
      </c>
      <c r="V700" s="3">
        <v>1241146</v>
      </c>
      <c r="W700" s="3">
        <v>54771140</v>
      </c>
      <c r="X700" s="3">
        <v>176409893</v>
      </c>
      <c r="Y700" s="3">
        <v>0</v>
      </c>
      <c r="Z700" s="3">
        <v>0</v>
      </c>
      <c r="AA700" s="3">
        <v>0</v>
      </c>
      <c r="AB700" s="10"/>
      <c r="AC700" s="3">
        <v>43634.46</v>
      </c>
      <c r="AD700" s="3">
        <v>0</v>
      </c>
      <c r="AE700" s="3">
        <v>0</v>
      </c>
      <c r="AF700" s="3">
        <v>0</v>
      </c>
      <c r="AG700" s="95">
        <v>43634.46</v>
      </c>
      <c r="AH700" s="3">
        <v>0.26</v>
      </c>
      <c r="AI700" s="3">
        <v>0</v>
      </c>
      <c r="AJ700" s="3">
        <v>0</v>
      </c>
      <c r="AK700" s="3">
        <v>0.26</v>
      </c>
      <c r="AL700" s="4">
        <v>0</v>
      </c>
      <c r="AM700" s="11"/>
      <c r="AN700" s="48">
        <v>3.3320000000000002E-4</v>
      </c>
      <c r="AO700" s="48">
        <v>0</v>
      </c>
      <c r="AP700" s="48">
        <v>0</v>
      </c>
      <c r="AQ700" s="48">
        <v>0</v>
      </c>
      <c r="AR700" s="90">
        <v>3.3320000000000002E-4</v>
      </c>
      <c r="AS700" s="88"/>
      <c r="AT700" s="3">
        <v>0</v>
      </c>
      <c r="AU700" s="3">
        <v>0</v>
      </c>
      <c r="AV700" s="3">
        <v>0</v>
      </c>
      <c r="AW700" s="3">
        <v>0</v>
      </c>
      <c r="AX700" s="95">
        <v>0</v>
      </c>
      <c r="AY700" s="3">
        <v>0</v>
      </c>
      <c r="AZ700" s="3">
        <v>0</v>
      </c>
      <c r="BA700" s="3">
        <v>0</v>
      </c>
      <c r="BB700" s="3">
        <v>0</v>
      </c>
      <c r="BC700" s="3">
        <v>0</v>
      </c>
      <c r="BD700" s="98">
        <v>0</v>
      </c>
    </row>
    <row r="701" spans="2:56" ht="12.75" customHeight="1" x14ac:dyDescent="0.2">
      <c r="B701" s="38" t="s">
        <v>831</v>
      </c>
      <c r="C701" s="2" t="s">
        <v>119</v>
      </c>
      <c r="D701" s="2" t="s">
        <v>728</v>
      </c>
      <c r="E701" s="8"/>
      <c r="F701" s="3">
        <v>82927760</v>
      </c>
      <c r="G701" s="3">
        <v>226582</v>
      </c>
      <c r="H701" s="3">
        <v>111394</v>
      </c>
      <c r="I701" s="3">
        <v>1735080</v>
      </c>
      <c r="J701" s="3">
        <v>2432000</v>
      </c>
      <c r="K701" s="3">
        <v>87432816</v>
      </c>
      <c r="L701" s="3">
        <v>0</v>
      </c>
      <c r="M701" s="3">
        <v>0</v>
      </c>
      <c r="N701" s="3">
        <v>0</v>
      </c>
      <c r="O701" s="3">
        <v>87432816</v>
      </c>
      <c r="P701" s="3">
        <v>0</v>
      </c>
      <c r="Q701" s="9"/>
      <c r="R701" s="3">
        <v>35947260</v>
      </c>
      <c r="S701" s="3">
        <v>61786690</v>
      </c>
      <c r="T701" s="3">
        <v>240120</v>
      </c>
      <c r="U701" s="3">
        <v>120510</v>
      </c>
      <c r="V701" s="3">
        <v>1735080</v>
      </c>
      <c r="W701" s="3">
        <v>2432000</v>
      </c>
      <c r="X701" s="3">
        <v>102261660</v>
      </c>
      <c r="Y701" s="3">
        <v>0</v>
      </c>
      <c r="Z701" s="3">
        <v>0</v>
      </c>
      <c r="AA701" s="3">
        <v>0</v>
      </c>
      <c r="AB701" s="10"/>
      <c r="AC701" s="3">
        <v>51943.26</v>
      </c>
      <c r="AD701" s="3">
        <v>0</v>
      </c>
      <c r="AE701" s="3">
        <v>0</v>
      </c>
      <c r="AF701" s="3">
        <v>51768.959999999999</v>
      </c>
      <c r="AG701" s="95">
        <v>103712.22</v>
      </c>
      <c r="AH701" s="3">
        <v>0.61</v>
      </c>
      <c r="AI701" s="3">
        <v>0</v>
      </c>
      <c r="AJ701" s="3">
        <v>0</v>
      </c>
      <c r="AK701" s="3">
        <v>0.61</v>
      </c>
      <c r="AL701" s="4">
        <v>0</v>
      </c>
      <c r="AM701" s="11"/>
      <c r="AN701" s="48">
        <v>5.9409999999999997E-4</v>
      </c>
      <c r="AO701" s="48">
        <v>0</v>
      </c>
      <c r="AP701" s="48">
        <v>0</v>
      </c>
      <c r="AQ701" s="48">
        <v>5.9210000000000003E-4</v>
      </c>
      <c r="AR701" s="90">
        <v>1.1862000000000001E-3</v>
      </c>
      <c r="AS701" s="88"/>
      <c r="AT701" s="3">
        <v>0</v>
      </c>
      <c r="AU701" s="3">
        <v>0</v>
      </c>
      <c r="AV701" s="3">
        <v>0</v>
      </c>
      <c r="AW701" s="3">
        <v>0</v>
      </c>
      <c r="AX701" s="95">
        <v>0</v>
      </c>
      <c r="AY701" s="3">
        <v>0</v>
      </c>
      <c r="AZ701" s="3">
        <v>0</v>
      </c>
      <c r="BA701" s="3">
        <v>0</v>
      </c>
      <c r="BB701" s="3">
        <v>0</v>
      </c>
      <c r="BC701" s="3">
        <v>0</v>
      </c>
      <c r="BD701" s="98">
        <v>0</v>
      </c>
    </row>
    <row r="702" spans="2:56" ht="12.75" customHeight="1" x14ac:dyDescent="0.2">
      <c r="B702" s="38" t="s">
        <v>832</v>
      </c>
      <c r="C702" s="2" t="s">
        <v>119</v>
      </c>
      <c r="D702" s="2" t="s">
        <v>728</v>
      </c>
      <c r="E702" s="8"/>
      <c r="F702" s="3">
        <v>37798441</v>
      </c>
      <c r="G702" s="3">
        <v>130115</v>
      </c>
      <c r="H702" s="3">
        <v>167476</v>
      </c>
      <c r="I702" s="3">
        <v>463280</v>
      </c>
      <c r="J702" s="3">
        <v>2308000</v>
      </c>
      <c r="K702" s="3">
        <v>40867312</v>
      </c>
      <c r="L702" s="3">
        <v>0</v>
      </c>
      <c r="M702" s="3">
        <v>0</v>
      </c>
      <c r="N702" s="3">
        <v>0</v>
      </c>
      <c r="O702" s="3">
        <v>40867312</v>
      </c>
      <c r="P702" s="3">
        <v>0</v>
      </c>
      <c r="Q702" s="9"/>
      <c r="R702" s="3">
        <v>25445280</v>
      </c>
      <c r="S702" s="3">
        <v>25345210</v>
      </c>
      <c r="T702" s="3">
        <v>141180</v>
      </c>
      <c r="U702" s="3">
        <v>177920</v>
      </c>
      <c r="V702" s="3">
        <v>463280</v>
      </c>
      <c r="W702" s="3">
        <v>2308000</v>
      </c>
      <c r="X702" s="3">
        <v>53880870</v>
      </c>
      <c r="Y702" s="3">
        <v>0</v>
      </c>
      <c r="Z702" s="3">
        <v>0</v>
      </c>
      <c r="AA702" s="3">
        <v>0</v>
      </c>
      <c r="AB702" s="10"/>
      <c r="AC702" s="3">
        <v>40915.19</v>
      </c>
      <c r="AD702" s="3">
        <v>0</v>
      </c>
      <c r="AE702" s="3">
        <v>0</v>
      </c>
      <c r="AF702" s="3">
        <v>0</v>
      </c>
      <c r="AG702" s="95">
        <v>40915.19</v>
      </c>
      <c r="AH702" s="3">
        <v>1.06</v>
      </c>
      <c r="AI702" s="3">
        <v>0</v>
      </c>
      <c r="AJ702" s="3">
        <v>0</v>
      </c>
      <c r="AK702" s="3">
        <v>1.06</v>
      </c>
      <c r="AL702" s="4">
        <v>0</v>
      </c>
      <c r="AM702" s="11"/>
      <c r="AN702" s="48">
        <v>1.0012E-3</v>
      </c>
      <c r="AO702" s="48">
        <v>0</v>
      </c>
      <c r="AP702" s="48">
        <v>0</v>
      </c>
      <c r="AQ702" s="48">
        <v>0</v>
      </c>
      <c r="AR702" s="90">
        <v>1.0012E-3</v>
      </c>
      <c r="AS702" s="88"/>
      <c r="AT702" s="3">
        <v>0</v>
      </c>
      <c r="AU702" s="3">
        <v>0</v>
      </c>
      <c r="AV702" s="3">
        <v>0</v>
      </c>
      <c r="AW702" s="3">
        <v>0</v>
      </c>
      <c r="AX702" s="95">
        <v>0</v>
      </c>
      <c r="AY702" s="3">
        <v>0</v>
      </c>
      <c r="AZ702" s="3">
        <v>0</v>
      </c>
      <c r="BA702" s="3">
        <v>0</v>
      </c>
      <c r="BB702" s="3">
        <v>0</v>
      </c>
      <c r="BC702" s="3">
        <v>0</v>
      </c>
      <c r="BD702" s="98">
        <v>0</v>
      </c>
    </row>
    <row r="703" spans="2:56" ht="12.75" customHeight="1" x14ac:dyDescent="0.2">
      <c r="B703" s="38" t="s">
        <v>833</v>
      </c>
      <c r="C703" s="2" t="s">
        <v>119</v>
      </c>
      <c r="D703" s="2" t="s">
        <v>728</v>
      </c>
      <c r="E703" s="8"/>
      <c r="F703" s="3">
        <v>34091800</v>
      </c>
      <c r="G703" s="3">
        <v>237110</v>
      </c>
      <c r="H703" s="3">
        <v>55570</v>
      </c>
      <c r="I703" s="3">
        <v>785360</v>
      </c>
      <c r="J703" s="3">
        <v>3850560</v>
      </c>
      <c r="K703" s="3">
        <v>39020400</v>
      </c>
      <c r="L703" s="3">
        <v>0</v>
      </c>
      <c r="M703" s="3">
        <v>0</v>
      </c>
      <c r="N703" s="3">
        <v>0</v>
      </c>
      <c r="O703" s="3">
        <v>39020400</v>
      </c>
      <c r="P703" s="3">
        <v>0</v>
      </c>
      <c r="Q703" s="9"/>
      <c r="R703" s="3">
        <v>14801770</v>
      </c>
      <c r="S703" s="3">
        <v>23726750</v>
      </c>
      <c r="T703" s="3">
        <v>302610</v>
      </c>
      <c r="U703" s="3">
        <v>55570</v>
      </c>
      <c r="V703" s="3">
        <v>785360</v>
      </c>
      <c r="W703" s="3">
        <v>3861650</v>
      </c>
      <c r="X703" s="3">
        <v>43533710</v>
      </c>
      <c r="Y703" s="3">
        <v>0</v>
      </c>
      <c r="Z703" s="3">
        <v>0</v>
      </c>
      <c r="AA703" s="3">
        <v>0</v>
      </c>
      <c r="AB703" s="10"/>
      <c r="AC703" s="3">
        <v>19123.86</v>
      </c>
      <c r="AD703" s="3">
        <v>0</v>
      </c>
      <c r="AE703" s="3">
        <v>0</v>
      </c>
      <c r="AF703" s="3">
        <v>0</v>
      </c>
      <c r="AG703" s="95">
        <v>19123.86</v>
      </c>
      <c r="AH703" s="3">
        <v>0</v>
      </c>
      <c r="AI703" s="3">
        <v>0</v>
      </c>
      <c r="AJ703" s="3">
        <v>0</v>
      </c>
      <c r="AK703" s="3">
        <v>0</v>
      </c>
      <c r="AL703" s="4">
        <v>0</v>
      </c>
      <c r="AM703" s="11"/>
      <c r="AN703" s="48">
        <v>4.9010000000000004E-4</v>
      </c>
      <c r="AO703" s="48">
        <v>0</v>
      </c>
      <c r="AP703" s="48">
        <v>0</v>
      </c>
      <c r="AQ703" s="48">
        <v>0</v>
      </c>
      <c r="AR703" s="90">
        <v>4.9010000000000004E-4</v>
      </c>
      <c r="AS703" s="88"/>
      <c r="AT703" s="3">
        <v>0</v>
      </c>
      <c r="AU703" s="3">
        <v>0</v>
      </c>
      <c r="AV703" s="3">
        <v>0</v>
      </c>
      <c r="AW703" s="3">
        <v>0</v>
      </c>
      <c r="AX703" s="95">
        <v>0</v>
      </c>
      <c r="AY703" s="3">
        <v>0</v>
      </c>
      <c r="AZ703" s="3">
        <v>0</v>
      </c>
      <c r="BA703" s="3">
        <v>0</v>
      </c>
      <c r="BB703" s="3">
        <v>0</v>
      </c>
      <c r="BC703" s="3">
        <v>0</v>
      </c>
      <c r="BD703" s="98">
        <v>0</v>
      </c>
    </row>
    <row r="704" spans="2:56" ht="12.75" customHeight="1" x14ac:dyDescent="0.2">
      <c r="B704" s="38" t="s">
        <v>834</v>
      </c>
      <c r="C704" s="2" t="s">
        <v>123</v>
      </c>
      <c r="D704" s="2" t="s">
        <v>728</v>
      </c>
      <c r="E704" s="8"/>
      <c r="F704" s="3">
        <v>392000191</v>
      </c>
      <c r="G704" s="3">
        <v>0</v>
      </c>
      <c r="H704" s="3">
        <v>6839892</v>
      </c>
      <c r="I704" s="3">
        <v>12911440</v>
      </c>
      <c r="J704" s="3">
        <v>14698060</v>
      </c>
      <c r="K704" s="3">
        <v>426449583</v>
      </c>
      <c r="L704" s="3">
        <v>0</v>
      </c>
      <c r="M704" s="3">
        <v>0</v>
      </c>
      <c r="N704" s="3">
        <v>0</v>
      </c>
      <c r="O704" s="3">
        <v>420678400</v>
      </c>
      <c r="P704" s="3">
        <v>5771183</v>
      </c>
      <c r="Q704" s="9"/>
      <c r="R704" s="3">
        <v>240999616</v>
      </c>
      <c r="S704" s="3">
        <v>357626590</v>
      </c>
      <c r="T704" s="3">
        <v>0</v>
      </c>
      <c r="U704" s="3">
        <v>7000820</v>
      </c>
      <c r="V704" s="3">
        <v>12911440</v>
      </c>
      <c r="W704" s="3">
        <v>15790941</v>
      </c>
      <c r="X704" s="3">
        <v>634329407</v>
      </c>
      <c r="Y704" s="3">
        <v>0</v>
      </c>
      <c r="Z704" s="3">
        <v>0</v>
      </c>
      <c r="AA704" s="3">
        <v>12647536</v>
      </c>
      <c r="AB704" s="10"/>
      <c r="AC704" s="3">
        <v>450209.64</v>
      </c>
      <c r="AD704" s="3">
        <v>0</v>
      </c>
      <c r="AE704" s="3">
        <v>0</v>
      </c>
      <c r="AF704" s="3">
        <v>0</v>
      </c>
      <c r="AG704" s="95">
        <v>450209.64</v>
      </c>
      <c r="AH704" s="3">
        <v>0.5</v>
      </c>
      <c r="AI704" s="3">
        <v>0</v>
      </c>
      <c r="AJ704" s="3">
        <v>0</v>
      </c>
      <c r="AK704" s="3">
        <v>0.5</v>
      </c>
      <c r="AL704" s="4">
        <v>0</v>
      </c>
      <c r="AM704" s="11"/>
      <c r="AN704" s="48">
        <v>1.0702000000000001E-3</v>
      </c>
      <c r="AO704" s="48">
        <v>0</v>
      </c>
      <c r="AP704" s="48">
        <v>0</v>
      </c>
      <c r="AQ704" s="48">
        <v>0</v>
      </c>
      <c r="AR704" s="90">
        <v>1.0702000000000001E-3</v>
      </c>
      <c r="AS704" s="88"/>
      <c r="AT704" s="3">
        <v>0</v>
      </c>
      <c r="AU704" s="3">
        <v>0</v>
      </c>
      <c r="AV704" s="3">
        <v>0</v>
      </c>
      <c r="AW704" s="3">
        <v>0</v>
      </c>
      <c r="AX704" s="95">
        <v>0</v>
      </c>
      <c r="AY704" s="3">
        <v>0</v>
      </c>
      <c r="AZ704" s="3">
        <v>0</v>
      </c>
      <c r="BA704" s="3">
        <v>0</v>
      </c>
      <c r="BB704" s="3">
        <v>0</v>
      </c>
      <c r="BC704" s="3">
        <v>0</v>
      </c>
      <c r="BD704" s="98">
        <v>0</v>
      </c>
    </row>
    <row r="705" spans="2:56" ht="12.75" customHeight="1" x14ac:dyDescent="0.2">
      <c r="B705" s="38" t="s">
        <v>835</v>
      </c>
      <c r="C705" s="2" t="s">
        <v>123</v>
      </c>
      <c r="D705" s="2" t="s">
        <v>728</v>
      </c>
      <c r="E705" s="8"/>
      <c r="F705" s="3">
        <v>279515020</v>
      </c>
      <c r="G705" s="3">
        <v>0</v>
      </c>
      <c r="H705" s="3">
        <v>2428770</v>
      </c>
      <c r="I705" s="3">
        <v>2861870</v>
      </c>
      <c r="J705" s="3">
        <v>3560897</v>
      </c>
      <c r="K705" s="3">
        <v>288366557</v>
      </c>
      <c r="L705" s="3">
        <v>0</v>
      </c>
      <c r="M705" s="3">
        <v>0</v>
      </c>
      <c r="N705" s="3">
        <v>0</v>
      </c>
      <c r="O705" s="3">
        <v>280831448</v>
      </c>
      <c r="P705" s="3">
        <v>7535109</v>
      </c>
      <c r="Q705" s="9"/>
      <c r="R705" s="3">
        <v>237485336</v>
      </c>
      <c r="S705" s="3">
        <v>205262052</v>
      </c>
      <c r="T705" s="3">
        <v>0</v>
      </c>
      <c r="U705" s="3">
        <v>2519760</v>
      </c>
      <c r="V705" s="3">
        <v>2861870</v>
      </c>
      <c r="W705" s="3">
        <v>3598590</v>
      </c>
      <c r="X705" s="3">
        <v>451727608</v>
      </c>
      <c r="Y705" s="3">
        <v>0</v>
      </c>
      <c r="Z705" s="3">
        <v>0</v>
      </c>
      <c r="AA705" s="3">
        <v>18066224</v>
      </c>
      <c r="AB705" s="10"/>
      <c r="AC705" s="3">
        <v>435624.79</v>
      </c>
      <c r="AD705" s="3">
        <v>0</v>
      </c>
      <c r="AE705" s="3">
        <v>0</v>
      </c>
      <c r="AF705" s="3">
        <v>0</v>
      </c>
      <c r="AG705" s="95">
        <v>435624.79</v>
      </c>
      <c r="AH705" s="3">
        <v>1</v>
      </c>
      <c r="AI705" s="3">
        <v>0</v>
      </c>
      <c r="AJ705" s="3">
        <v>0</v>
      </c>
      <c r="AK705" s="3">
        <v>1</v>
      </c>
      <c r="AL705" s="4">
        <v>0</v>
      </c>
      <c r="AM705" s="11"/>
      <c r="AN705" s="48">
        <v>1.5512E-3</v>
      </c>
      <c r="AO705" s="48">
        <v>0</v>
      </c>
      <c r="AP705" s="48">
        <v>0</v>
      </c>
      <c r="AQ705" s="48">
        <v>0</v>
      </c>
      <c r="AR705" s="90">
        <v>1.5512E-3</v>
      </c>
      <c r="AS705" s="88"/>
      <c r="AT705" s="3">
        <v>0</v>
      </c>
      <c r="AU705" s="3">
        <v>0</v>
      </c>
      <c r="AV705" s="3">
        <v>0</v>
      </c>
      <c r="AW705" s="3">
        <v>0</v>
      </c>
      <c r="AX705" s="95">
        <v>0</v>
      </c>
      <c r="AY705" s="3">
        <v>0</v>
      </c>
      <c r="AZ705" s="3">
        <v>0</v>
      </c>
      <c r="BA705" s="3">
        <v>0</v>
      </c>
      <c r="BB705" s="3">
        <v>0</v>
      </c>
      <c r="BC705" s="3">
        <v>0</v>
      </c>
      <c r="BD705" s="98">
        <v>0</v>
      </c>
    </row>
    <row r="706" spans="2:56" ht="12.75" customHeight="1" x14ac:dyDescent="0.2">
      <c r="B706" s="38" t="s">
        <v>836</v>
      </c>
      <c r="C706" s="2" t="s">
        <v>123</v>
      </c>
      <c r="D706" s="2" t="s">
        <v>728</v>
      </c>
      <c r="E706" s="8"/>
      <c r="F706" s="3">
        <v>519154367</v>
      </c>
      <c r="G706" s="3">
        <v>0</v>
      </c>
      <c r="H706" s="3">
        <v>3157208</v>
      </c>
      <c r="I706" s="3">
        <v>8767860</v>
      </c>
      <c r="J706" s="3">
        <v>16335600</v>
      </c>
      <c r="K706" s="3">
        <v>547415035</v>
      </c>
      <c r="L706" s="3">
        <v>0</v>
      </c>
      <c r="M706" s="3">
        <v>0</v>
      </c>
      <c r="N706" s="3">
        <v>17431074</v>
      </c>
      <c r="O706" s="3">
        <v>520412179</v>
      </c>
      <c r="P706" s="3">
        <v>9571782</v>
      </c>
      <c r="Q706" s="9"/>
      <c r="R706" s="3">
        <v>450733256</v>
      </c>
      <c r="S706" s="3">
        <v>405847285</v>
      </c>
      <c r="T706" s="3">
        <v>0</v>
      </c>
      <c r="U706" s="3">
        <v>3404480</v>
      </c>
      <c r="V706" s="3">
        <v>8767860</v>
      </c>
      <c r="W706" s="3">
        <v>19515735</v>
      </c>
      <c r="X706" s="3">
        <v>888268616</v>
      </c>
      <c r="Y706" s="3">
        <v>0</v>
      </c>
      <c r="Z706" s="3">
        <v>0</v>
      </c>
      <c r="AA706" s="3">
        <v>24416015</v>
      </c>
      <c r="AB706" s="10"/>
      <c r="AC706" s="3">
        <v>406447.87</v>
      </c>
      <c r="AD706" s="3">
        <v>268926.88</v>
      </c>
      <c r="AE706" s="3">
        <v>0</v>
      </c>
      <c r="AF706" s="3">
        <v>0</v>
      </c>
      <c r="AG706" s="95">
        <v>675374.75</v>
      </c>
      <c r="AH706" s="3">
        <v>0.22</v>
      </c>
      <c r="AI706" s="3">
        <v>0.26</v>
      </c>
      <c r="AJ706" s="3">
        <v>0</v>
      </c>
      <c r="AK706" s="3">
        <v>0.48</v>
      </c>
      <c r="AL706" s="4">
        <v>0</v>
      </c>
      <c r="AM706" s="11"/>
      <c r="AN706" s="48">
        <v>7.8100000000000001E-4</v>
      </c>
      <c r="AO706" s="48">
        <v>5.0000000000000001E-4</v>
      </c>
      <c r="AP706" s="48">
        <v>0</v>
      </c>
      <c r="AQ706" s="48">
        <v>0</v>
      </c>
      <c r="AR706" s="90">
        <v>1.281E-3</v>
      </c>
      <c r="AS706" s="88"/>
      <c r="AT706" s="3">
        <v>13607.45</v>
      </c>
      <c r="AU706" s="3">
        <v>0</v>
      </c>
      <c r="AV706" s="3">
        <v>0</v>
      </c>
      <c r="AW706" s="3">
        <v>0</v>
      </c>
      <c r="AX706" s="95">
        <v>13607.45</v>
      </c>
      <c r="AY706" s="3">
        <v>0.01</v>
      </c>
      <c r="AZ706" s="3">
        <v>0</v>
      </c>
      <c r="BA706" s="3">
        <v>0</v>
      </c>
      <c r="BB706" s="3">
        <v>0</v>
      </c>
      <c r="BC706" s="3">
        <v>0.01</v>
      </c>
      <c r="BD706" s="98">
        <v>0</v>
      </c>
    </row>
    <row r="707" spans="2:56" ht="12.75" customHeight="1" x14ac:dyDescent="0.2">
      <c r="B707" s="38" t="s">
        <v>837</v>
      </c>
      <c r="C707" s="2" t="s">
        <v>125</v>
      </c>
      <c r="D707" s="2" t="s">
        <v>728</v>
      </c>
      <c r="E707" s="8"/>
      <c r="F707" s="3">
        <v>517998877</v>
      </c>
      <c r="G707" s="3">
        <v>41850</v>
      </c>
      <c r="H707" s="3">
        <v>3817196</v>
      </c>
      <c r="I707" s="3">
        <v>5805993</v>
      </c>
      <c r="J707" s="3">
        <v>18762600</v>
      </c>
      <c r="K707" s="3">
        <v>546426516</v>
      </c>
      <c r="L707" s="3">
        <v>0</v>
      </c>
      <c r="M707" s="3">
        <v>0</v>
      </c>
      <c r="N707" s="3">
        <v>0</v>
      </c>
      <c r="O707" s="3">
        <v>516070410</v>
      </c>
      <c r="P707" s="3">
        <v>30356106</v>
      </c>
      <c r="Q707" s="9"/>
      <c r="R707" s="3">
        <v>397106229</v>
      </c>
      <c r="S707" s="3">
        <v>381162230</v>
      </c>
      <c r="T707" s="3">
        <v>41850</v>
      </c>
      <c r="U707" s="3">
        <v>4049675</v>
      </c>
      <c r="V707" s="3">
        <v>5825963</v>
      </c>
      <c r="W707" s="3">
        <v>18782255</v>
      </c>
      <c r="X707" s="3">
        <v>806968202</v>
      </c>
      <c r="Y707" s="3">
        <v>0</v>
      </c>
      <c r="Z707" s="3">
        <v>0</v>
      </c>
      <c r="AA707" s="3">
        <v>51310511</v>
      </c>
      <c r="AB707" s="10"/>
      <c r="AC707" s="3">
        <v>866326.36</v>
      </c>
      <c r="AD707" s="3">
        <v>474710.31</v>
      </c>
      <c r="AE707" s="3">
        <v>0</v>
      </c>
      <c r="AF707" s="3">
        <v>0</v>
      </c>
      <c r="AG707" s="95">
        <v>1341036.67</v>
      </c>
      <c r="AH707" s="3">
        <v>12.65</v>
      </c>
      <c r="AI707" s="3">
        <v>80.81</v>
      </c>
      <c r="AJ707" s="3">
        <v>0</v>
      </c>
      <c r="AK707" s="3">
        <v>93.46</v>
      </c>
      <c r="AL707" s="4">
        <v>0.01</v>
      </c>
      <c r="AM707" s="11"/>
      <c r="AN707" s="48">
        <v>1.6787E-3</v>
      </c>
      <c r="AO707" s="48">
        <v>9.2000000000000003E-4</v>
      </c>
      <c r="AP707" s="48">
        <v>0</v>
      </c>
      <c r="AQ707" s="48">
        <v>0</v>
      </c>
      <c r="AR707" s="90">
        <v>2.5986999999999998E-3</v>
      </c>
      <c r="AS707" s="88"/>
      <c r="AT707" s="3">
        <v>0</v>
      </c>
      <c r="AU707" s="3">
        <v>0</v>
      </c>
      <c r="AV707" s="3">
        <v>0</v>
      </c>
      <c r="AW707" s="3">
        <v>0</v>
      </c>
      <c r="AX707" s="95">
        <v>0</v>
      </c>
      <c r="AY707" s="3">
        <v>0</v>
      </c>
      <c r="AZ707" s="3">
        <v>0</v>
      </c>
      <c r="BA707" s="3">
        <v>0</v>
      </c>
      <c r="BB707" s="3">
        <v>0</v>
      </c>
      <c r="BC707" s="3">
        <v>0</v>
      </c>
      <c r="BD707" s="98">
        <v>0</v>
      </c>
    </row>
    <row r="708" spans="2:56" ht="12.75" customHeight="1" x14ac:dyDescent="0.2">
      <c r="B708" s="38" t="s">
        <v>838</v>
      </c>
      <c r="C708" s="2" t="s">
        <v>125</v>
      </c>
      <c r="D708" s="2" t="s">
        <v>728</v>
      </c>
      <c r="E708" s="8"/>
      <c r="F708" s="3">
        <v>3916367112</v>
      </c>
      <c r="G708" s="3">
        <v>0</v>
      </c>
      <c r="H708" s="3">
        <v>42492988</v>
      </c>
      <c r="I708" s="3">
        <v>119607930</v>
      </c>
      <c r="J708" s="3">
        <v>131159000</v>
      </c>
      <c r="K708" s="3">
        <v>4209627030</v>
      </c>
      <c r="L708" s="3">
        <v>3303870</v>
      </c>
      <c r="M708" s="3">
        <v>25966</v>
      </c>
      <c r="N708" s="3">
        <v>12273905</v>
      </c>
      <c r="O708" s="3">
        <v>4144808950</v>
      </c>
      <c r="P708" s="3">
        <v>55874011</v>
      </c>
      <c r="Q708" s="9"/>
      <c r="R708" s="3">
        <v>1973967700</v>
      </c>
      <c r="S708" s="3">
        <v>3049089036</v>
      </c>
      <c r="T708" s="3">
        <v>0</v>
      </c>
      <c r="U708" s="3">
        <v>46608940</v>
      </c>
      <c r="V708" s="3">
        <v>119805990</v>
      </c>
      <c r="W708" s="3">
        <v>131175865</v>
      </c>
      <c r="X708" s="3">
        <v>5320647531</v>
      </c>
      <c r="Y708" s="3">
        <v>3398760</v>
      </c>
      <c r="Z708" s="3">
        <v>765311</v>
      </c>
      <c r="AA708" s="3">
        <v>91542151</v>
      </c>
      <c r="AB708" s="10"/>
      <c r="AC708" s="3">
        <v>12905292.439999999</v>
      </c>
      <c r="AD708" s="3">
        <v>0</v>
      </c>
      <c r="AE708" s="3">
        <v>0</v>
      </c>
      <c r="AF708" s="3">
        <v>0</v>
      </c>
      <c r="AG708" s="95">
        <v>12905292.439999999</v>
      </c>
      <c r="AH708" s="3">
        <v>24063.84</v>
      </c>
      <c r="AI708" s="3">
        <v>0</v>
      </c>
      <c r="AJ708" s="3">
        <v>0</v>
      </c>
      <c r="AK708" s="3">
        <v>24063.84</v>
      </c>
      <c r="AL708" s="4">
        <v>0.19</v>
      </c>
      <c r="AM708" s="11"/>
      <c r="AN708" s="48">
        <v>3.1194E-3</v>
      </c>
      <c r="AO708" s="48">
        <v>0</v>
      </c>
      <c r="AP708" s="48">
        <v>0</v>
      </c>
      <c r="AQ708" s="48">
        <v>0</v>
      </c>
      <c r="AR708" s="90">
        <v>3.1194E-3</v>
      </c>
      <c r="AS708" s="88"/>
      <c r="AT708" s="3">
        <v>37218.78</v>
      </c>
      <c r="AU708" s="3">
        <v>0</v>
      </c>
      <c r="AV708" s="3">
        <v>0</v>
      </c>
      <c r="AW708" s="3">
        <v>0</v>
      </c>
      <c r="AX708" s="95">
        <v>37218.78</v>
      </c>
      <c r="AY708" s="3">
        <v>1054.99</v>
      </c>
      <c r="AZ708" s="3">
        <v>0</v>
      </c>
      <c r="BA708" s="3">
        <v>0</v>
      </c>
      <c r="BB708" s="3">
        <v>0</v>
      </c>
      <c r="BC708" s="3">
        <v>1054.99</v>
      </c>
      <c r="BD708" s="98">
        <v>2.76</v>
      </c>
    </row>
    <row r="709" spans="2:56" ht="12.75" customHeight="1" x14ac:dyDescent="0.2">
      <c r="B709" s="38" t="s">
        <v>839</v>
      </c>
      <c r="C709" s="2" t="s">
        <v>125</v>
      </c>
      <c r="D709" s="2" t="s">
        <v>728</v>
      </c>
      <c r="E709" s="8"/>
      <c r="F709" s="3">
        <v>21714561</v>
      </c>
      <c r="G709" s="3">
        <v>0</v>
      </c>
      <c r="H709" s="3">
        <v>65650</v>
      </c>
      <c r="I709" s="3">
        <v>0</v>
      </c>
      <c r="J709" s="3">
        <v>3379600</v>
      </c>
      <c r="K709" s="3">
        <v>25159811</v>
      </c>
      <c r="L709" s="3">
        <v>0</v>
      </c>
      <c r="M709" s="3">
        <v>0</v>
      </c>
      <c r="N709" s="3">
        <v>0</v>
      </c>
      <c r="O709" s="3">
        <v>23324122</v>
      </c>
      <c r="P709" s="3">
        <v>1835689</v>
      </c>
      <c r="Q709" s="9"/>
      <c r="R709" s="3">
        <v>11615877</v>
      </c>
      <c r="S709" s="3">
        <v>14824820</v>
      </c>
      <c r="T709" s="3">
        <v>0</v>
      </c>
      <c r="U709" s="3">
        <v>65650</v>
      </c>
      <c r="V709" s="3">
        <v>0</v>
      </c>
      <c r="W709" s="3">
        <v>3379914</v>
      </c>
      <c r="X709" s="3">
        <v>29886261</v>
      </c>
      <c r="Y709" s="3">
        <v>0</v>
      </c>
      <c r="Z709" s="3">
        <v>0</v>
      </c>
      <c r="AA709" s="3">
        <v>2318477</v>
      </c>
      <c r="AB709" s="9"/>
      <c r="AC709" s="3">
        <v>45376.160000000003</v>
      </c>
      <c r="AD709" s="3">
        <v>0</v>
      </c>
      <c r="AE709" s="3">
        <v>0</v>
      </c>
      <c r="AF709" s="3">
        <v>0</v>
      </c>
      <c r="AG709" s="95">
        <v>45376.160000000003</v>
      </c>
      <c r="AH709" s="3">
        <v>0.93</v>
      </c>
      <c r="AI709" s="3">
        <v>0</v>
      </c>
      <c r="AJ709" s="3">
        <v>0</v>
      </c>
      <c r="AK709" s="3">
        <v>0.93</v>
      </c>
      <c r="AL709" s="4">
        <v>0</v>
      </c>
      <c r="AM709" s="11"/>
      <c r="AN709" s="48">
        <v>1.9455E-3</v>
      </c>
      <c r="AO709" s="48">
        <v>0</v>
      </c>
      <c r="AP709" s="48">
        <v>0</v>
      </c>
      <c r="AQ709" s="48">
        <v>0</v>
      </c>
      <c r="AR709" s="90">
        <v>1.9455E-3</v>
      </c>
      <c r="AS709" s="88"/>
      <c r="AT709" s="3">
        <v>0</v>
      </c>
      <c r="AU709" s="3">
        <v>0</v>
      </c>
      <c r="AV709" s="3">
        <v>0</v>
      </c>
      <c r="AW709" s="3">
        <v>0</v>
      </c>
      <c r="AX709" s="95">
        <v>0</v>
      </c>
      <c r="AY709" s="3">
        <v>0</v>
      </c>
      <c r="AZ709" s="3">
        <v>0</v>
      </c>
      <c r="BA709" s="3">
        <v>0</v>
      </c>
      <c r="BB709" s="3">
        <v>0</v>
      </c>
      <c r="BC709" s="3">
        <v>0</v>
      </c>
      <c r="BD709" s="98">
        <v>0</v>
      </c>
    </row>
    <row r="710" spans="2:56" ht="12.75" customHeight="1" x14ac:dyDescent="0.2">
      <c r="B710" s="38" t="s">
        <v>840</v>
      </c>
      <c r="C710" s="2" t="s">
        <v>125</v>
      </c>
      <c r="D710" s="2" t="s">
        <v>728</v>
      </c>
      <c r="E710" s="8"/>
      <c r="F710" s="3">
        <v>222802621</v>
      </c>
      <c r="G710" s="3">
        <v>0</v>
      </c>
      <c r="H710" s="3">
        <v>2304663</v>
      </c>
      <c r="I710" s="3">
        <v>847040</v>
      </c>
      <c r="J710" s="3">
        <v>5000400</v>
      </c>
      <c r="K710" s="3">
        <v>230954724</v>
      </c>
      <c r="L710" s="3">
        <v>0</v>
      </c>
      <c r="M710" s="3">
        <v>0</v>
      </c>
      <c r="N710" s="3">
        <v>0</v>
      </c>
      <c r="O710" s="3">
        <v>219826492</v>
      </c>
      <c r="P710" s="3">
        <v>11128232</v>
      </c>
      <c r="Q710" s="9"/>
      <c r="R710" s="3">
        <v>162758153</v>
      </c>
      <c r="S710" s="3">
        <v>116028510</v>
      </c>
      <c r="T710" s="3">
        <v>0</v>
      </c>
      <c r="U710" s="3">
        <v>2459060</v>
      </c>
      <c r="V710" s="3">
        <v>847040</v>
      </c>
      <c r="W710" s="3">
        <v>5009246</v>
      </c>
      <c r="X710" s="3">
        <v>287102009</v>
      </c>
      <c r="Y710" s="3">
        <v>0</v>
      </c>
      <c r="Z710" s="3">
        <v>0</v>
      </c>
      <c r="AA710" s="3">
        <v>17659883</v>
      </c>
      <c r="AB710" s="10"/>
      <c r="AC710" s="3">
        <v>283684.06</v>
      </c>
      <c r="AD710" s="3">
        <v>79124.88</v>
      </c>
      <c r="AE710" s="3">
        <v>0</v>
      </c>
      <c r="AF710" s="3">
        <v>0</v>
      </c>
      <c r="AG710" s="95">
        <v>362808.94</v>
      </c>
      <c r="AH710" s="3">
        <v>2.1</v>
      </c>
      <c r="AI710" s="3">
        <v>12.48</v>
      </c>
      <c r="AJ710" s="3">
        <v>0</v>
      </c>
      <c r="AK710" s="3">
        <v>14.58</v>
      </c>
      <c r="AL710" s="4">
        <v>0</v>
      </c>
      <c r="AM710" s="11"/>
      <c r="AN710" s="48">
        <v>1.2905E-3</v>
      </c>
      <c r="AO710" s="48">
        <v>3.6000000000000002E-4</v>
      </c>
      <c r="AP710" s="48">
        <v>0</v>
      </c>
      <c r="AQ710" s="48">
        <v>0</v>
      </c>
      <c r="AR710" s="90">
        <v>1.6505000000000001E-3</v>
      </c>
      <c r="AS710" s="88"/>
      <c r="AT710" s="3">
        <v>0</v>
      </c>
      <c r="AU710" s="3">
        <v>0</v>
      </c>
      <c r="AV710" s="3">
        <v>0</v>
      </c>
      <c r="AW710" s="3">
        <v>0</v>
      </c>
      <c r="AX710" s="95">
        <v>0</v>
      </c>
      <c r="AY710" s="3">
        <v>0</v>
      </c>
      <c r="AZ710" s="3">
        <v>0</v>
      </c>
      <c r="BA710" s="3">
        <v>0</v>
      </c>
      <c r="BB710" s="3">
        <v>0</v>
      </c>
      <c r="BC710" s="3">
        <v>0</v>
      </c>
      <c r="BD710" s="98">
        <v>0</v>
      </c>
    </row>
    <row r="711" spans="2:56" ht="12.75" customHeight="1" x14ac:dyDescent="0.2">
      <c r="B711" s="38" t="s">
        <v>841</v>
      </c>
      <c r="C711" s="2" t="s">
        <v>125</v>
      </c>
      <c r="D711" s="2" t="s">
        <v>728</v>
      </c>
      <c r="E711" s="8"/>
      <c r="F711" s="3">
        <v>64844626</v>
      </c>
      <c r="G711" s="3">
        <v>0</v>
      </c>
      <c r="H711" s="3">
        <v>775762</v>
      </c>
      <c r="I711" s="3">
        <v>709130</v>
      </c>
      <c r="J711" s="3">
        <v>5288500</v>
      </c>
      <c r="K711" s="3">
        <v>71618018</v>
      </c>
      <c r="L711" s="3">
        <v>0</v>
      </c>
      <c r="M711" s="3">
        <v>0</v>
      </c>
      <c r="N711" s="3">
        <v>0</v>
      </c>
      <c r="O711" s="3">
        <v>64295357</v>
      </c>
      <c r="P711" s="3">
        <v>7322661</v>
      </c>
      <c r="Q711" s="9"/>
      <c r="R711" s="3">
        <v>41093177</v>
      </c>
      <c r="S711" s="3">
        <v>48356500</v>
      </c>
      <c r="T711" s="3">
        <v>0</v>
      </c>
      <c r="U711" s="3">
        <v>818150</v>
      </c>
      <c r="V711" s="3">
        <v>716400</v>
      </c>
      <c r="W711" s="3">
        <v>5288500</v>
      </c>
      <c r="X711" s="3">
        <v>96272727</v>
      </c>
      <c r="Y711" s="3">
        <v>0</v>
      </c>
      <c r="Z711" s="3">
        <v>0</v>
      </c>
      <c r="AA711" s="3">
        <v>19485119</v>
      </c>
      <c r="AB711" s="10"/>
      <c r="AC711" s="3">
        <v>94769.66</v>
      </c>
      <c r="AD711" s="3">
        <v>0</v>
      </c>
      <c r="AE711" s="3">
        <v>0</v>
      </c>
      <c r="AF711" s="3">
        <v>0</v>
      </c>
      <c r="AG711" s="95">
        <v>94769.66</v>
      </c>
      <c r="AH711" s="3">
        <v>1.77</v>
      </c>
      <c r="AI711" s="3">
        <v>0</v>
      </c>
      <c r="AJ711" s="3">
        <v>0</v>
      </c>
      <c r="AK711" s="3">
        <v>1.77</v>
      </c>
      <c r="AL711" s="4">
        <v>0</v>
      </c>
      <c r="AM711" s="11"/>
      <c r="AN711" s="48">
        <v>1.474E-3</v>
      </c>
      <c r="AO711" s="48">
        <v>0</v>
      </c>
      <c r="AP711" s="48">
        <v>0</v>
      </c>
      <c r="AQ711" s="48">
        <v>0</v>
      </c>
      <c r="AR711" s="90">
        <v>1.474E-3</v>
      </c>
      <c r="AS711" s="88"/>
      <c r="AT711" s="3">
        <v>0</v>
      </c>
      <c r="AU711" s="3">
        <v>0</v>
      </c>
      <c r="AV711" s="3">
        <v>0</v>
      </c>
      <c r="AW711" s="3">
        <v>0</v>
      </c>
      <c r="AX711" s="95">
        <v>0</v>
      </c>
      <c r="AY711" s="3">
        <v>0</v>
      </c>
      <c r="AZ711" s="3">
        <v>0</v>
      </c>
      <c r="BA711" s="3">
        <v>0</v>
      </c>
      <c r="BB711" s="3">
        <v>0</v>
      </c>
      <c r="BC711" s="3">
        <v>0</v>
      </c>
      <c r="BD711" s="98">
        <v>0</v>
      </c>
    </row>
    <row r="712" spans="2:56" ht="12.75" customHeight="1" x14ac:dyDescent="0.2">
      <c r="B712" s="38" t="s">
        <v>842</v>
      </c>
      <c r="C712" s="2" t="s">
        <v>125</v>
      </c>
      <c r="D712" s="2" t="s">
        <v>728</v>
      </c>
      <c r="E712" s="8"/>
      <c r="F712" s="3">
        <v>756792812</v>
      </c>
      <c r="G712" s="3">
        <v>0</v>
      </c>
      <c r="H712" s="3">
        <v>21250470</v>
      </c>
      <c r="I712" s="3">
        <v>27113070</v>
      </c>
      <c r="J712" s="3">
        <v>28150600</v>
      </c>
      <c r="K712" s="3">
        <v>833306952</v>
      </c>
      <c r="L712" s="3">
        <v>0</v>
      </c>
      <c r="M712" s="3">
        <v>0</v>
      </c>
      <c r="N712" s="3">
        <v>4510</v>
      </c>
      <c r="O712" s="3">
        <v>822365812</v>
      </c>
      <c r="P712" s="3">
        <v>10936630</v>
      </c>
      <c r="Q712" s="9"/>
      <c r="R712" s="3">
        <v>522104836</v>
      </c>
      <c r="S712" s="3">
        <v>519073480</v>
      </c>
      <c r="T712" s="3">
        <v>0</v>
      </c>
      <c r="U712" s="3">
        <v>22833980</v>
      </c>
      <c r="V712" s="3">
        <v>27167740</v>
      </c>
      <c r="W712" s="3">
        <v>28150600</v>
      </c>
      <c r="X712" s="3">
        <v>1119330636</v>
      </c>
      <c r="Y712" s="3">
        <v>0</v>
      </c>
      <c r="Z712" s="3">
        <v>0</v>
      </c>
      <c r="AA712" s="3">
        <v>15762893</v>
      </c>
      <c r="AB712" s="10"/>
      <c r="AC712" s="3">
        <v>2050760.08</v>
      </c>
      <c r="AD712" s="3">
        <v>0</v>
      </c>
      <c r="AE712" s="3">
        <v>0</v>
      </c>
      <c r="AF712" s="3">
        <v>0</v>
      </c>
      <c r="AG712" s="95">
        <v>2050760.08</v>
      </c>
      <c r="AH712" s="3">
        <v>56.21</v>
      </c>
      <c r="AI712" s="3">
        <v>0</v>
      </c>
      <c r="AJ712" s="3">
        <v>0</v>
      </c>
      <c r="AK712" s="3">
        <v>56.21</v>
      </c>
      <c r="AL712" s="4">
        <v>0</v>
      </c>
      <c r="AM712" s="11"/>
      <c r="AN712" s="48">
        <v>2.4938E-3</v>
      </c>
      <c r="AO712" s="48">
        <v>0</v>
      </c>
      <c r="AP712" s="48">
        <v>0</v>
      </c>
      <c r="AQ712" s="48">
        <v>0</v>
      </c>
      <c r="AR712" s="90">
        <v>2.4938E-3</v>
      </c>
      <c r="AS712" s="88"/>
      <c r="AT712" s="3">
        <v>11.21</v>
      </c>
      <c r="AU712" s="3">
        <v>0</v>
      </c>
      <c r="AV712" s="3">
        <v>0</v>
      </c>
      <c r="AW712" s="3">
        <v>0</v>
      </c>
      <c r="AX712" s="95">
        <v>11.21</v>
      </c>
      <c r="AY712" s="3">
        <v>0.04</v>
      </c>
      <c r="AZ712" s="3">
        <v>0</v>
      </c>
      <c r="BA712" s="3">
        <v>0</v>
      </c>
      <c r="BB712" s="3">
        <v>0</v>
      </c>
      <c r="BC712" s="3">
        <v>0.04</v>
      </c>
      <c r="BD712" s="98">
        <v>0.36</v>
      </c>
    </row>
    <row r="713" spans="2:56" ht="12.75" customHeight="1" x14ac:dyDescent="0.2">
      <c r="B713" s="38" t="s">
        <v>843</v>
      </c>
      <c r="C713" s="2" t="s">
        <v>125</v>
      </c>
      <c r="D713" s="2" t="s">
        <v>728</v>
      </c>
      <c r="E713" s="8"/>
      <c r="F713" s="3">
        <v>57315102</v>
      </c>
      <c r="G713" s="3">
        <v>0</v>
      </c>
      <c r="H713" s="3">
        <v>847830</v>
      </c>
      <c r="I713" s="3">
        <v>372170</v>
      </c>
      <c r="J713" s="3">
        <v>36987100</v>
      </c>
      <c r="K713" s="3">
        <v>95522202</v>
      </c>
      <c r="L713" s="3">
        <v>0</v>
      </c>
      <c r="M713" s="3">
        <v>0</v>
      </c>
      <c r="N713" s="3">
        <v>0</v>
      </c>
      <c r="O713" s="3">
        <v>93464648</v>
      </c>
      <c r="P713" s="3">
        <v>2057554</v>
      </c>
      <c r="Q713" s="9"/>
      <c r="R713" s="3">
        <v>38466983</v>
      </c>
      <c r="S713" s="3">
        <v>36489920</v>
      </c>
      <c r="T713" s="3">
        <v>0</v>
      </c>
      <c r="U713" s="3">
        <v>915470</v>
      </c>
      <c r="V713" s="3">
        <v>372170</v>
      </c>
      <c r="W713" s="3">
        <v>36987100</v>
      </c>
      <c r="X713" s="3">
        <v>113231643</v>
      </c>
      <c r="Y713" s="3">
        <v>0</v>
      </c>
      <c r="Z713" s="3">
        <v>0</v>
      </c>
      <c r="AA713" s="3">
        <v>3735790</v>
      </c>
      <c r="AB713" s="10"/>
      <c r="AC713" s="3">
        <v>92547.98</v>
      </c>
      <c r="AD713" s="3">
        <v>0</v>
      </c>
      <c r="AE713" s="3">
        <v>0</v>
      </c>
      <c r="AF713" s="3">
        <v>0</v>
      </c>
      <c r="AG713" s="95">
        <v>92547.98</v>
      </c>
      <c r="AH713" s="3">
        <v>0.75</v>
      </c>
      <c r="AI713" s="3">
        <v>0</v>
      </c>
      <c r="AJ713" s="3">
        <v>0</v>
      </c>
      <c r="AK713" s="3">
        <v>0.75</v>
      </c>
      <c r="AL713" s="4">
        <v>0</v>
      </c>
      <c r="AM713" s="11"/>
      <c r="AN713" s="48">
        <v>9.9020000000000011E-4</v>
      </c>
      <c r="AO713" s="48">
        <v>0</v>
      </c>
      <c r="AP713" s="48">
        <v>0</v>
      </c>
      <c r="AQ713" s="48">
        <v>0</v>
      </c>
      <c r="AR713" s="90">
        <v>9.9020000000000011E-4</v>
      </c>
      <c r="AS713" s="88"/>
      <c r="AT713" s="3">
        <v>0</v>
      </c>
      <c r="AU713" s="3">
        <v>0</v>
      </c>
      <c r="AV713" s="3">
        <v>0</v>
      </c>
      <c r="AW713" s="3">
        <v>0</v>
      </c>
      <c r="AX713" s="95">
        <v>0</v>
      </c>
      <c r="AY713" s="3">
        <v>0</v>
      </c>
      <c r="AZ713" s="3">
        <v>0</v>
      </c>
      <c r="BA713" s="3">
        <v>0</v>
      </c>
      <c r="BB713" s="3">
        <v>0</v>
      </c>
      <c r="BC713" s="3">
        <v>0</v>
      </c>
      <c r="BD713" s="98">
        <v>0</v>
      </c>
    </row>
    <row r="714" spans="2:56" ht="12.75" customHeight="1" x14ac:dyDescent="0.2">
      <c r="B714" s="38" t="s">
        <v>844</v>
      </c>
      <c r="C714" s="2" t="s">
        <v>125</v>
      </c>
      <c r="D714" s="2" t="s">
        <v>728</v>
      </c>
      <c r="E714" s="8"/>
      <c r="F714" s="3">
        <v>575125415</v>
      </c>
      <c r="G714" s="3">
        <v>0</v>
      </c>
      <c r="H714" s="3">
        <v>7416268</v>
      </c>
      <c r="I714" s="3">
        <v>12321940</v>
      </c>
      <c r="J714" s="3">
        <v>18551100</v>
      </c>
      <c r="K714" s="3">
        <v>613414723</v>
      </c>
      <c r="L714" s="3">
        <v>0</v>
      </c>
      <c r="M714" s="3">
        <v>0</v>
      </c>
      <c r="N714" s="3">
        <v>0</v>
      </c>
      <c r="O714" s="3">
        <v>593693723</v>
      </c>
      <c r="P714" s="3">
        <v>19721000</v>
      </c>
      <c r="Q714" s="9"/>
      <c r="R714" s="3">
        <v>364897991</v>
      </c>
      <c r="S714" s="3">
        <v>352322880</v>
      </c>
      <c r="T714" s="3">
        <v>0</v>
      </c>
      <c r="U714" s="3">
        <v>7989170</v>
      </c>
      <c r="V714" s="3">
        <v>12329450</v>
      </c>
      <c r="W714" s="3">
        <v>18560113</v>
      </c>
      <c r="X714" s="3">
        <v>756099604</v>
      </c>
      <c r="Y714" s="3">
        <v>0</v>
      </c>
      <c r="Z714" s="3">
        <v>0</v>
      </c>
      <c r="AA714" s="3">
        <v>31041585</v>
      </c>
      <c r="AB714" s="10"/>
      <c r="AC714" s="3">
        <v>1146584.98</v>
      </c>
      <c r="AD714" s="3">
        <v>445208.47</v>
      </c>
      <c r="AE714" s="3">
        <v>0</v>
      </c>
      <c r="AF714" s="3">
        <v>0</v>
      </c>
      <c r="AG714" s="95">
        <v>1591793.45</v>
      </c>
      <c r="AH714" s="3">
        <v>15.76</v>
      </c>
      <c r="AI714" s="3">
        <v>73.89</v>
      </c>
      <c r="AJ714" s="3">
        <v>0</v>
      </c>
      <c r="AK714" s="3">
        <v>89.65</v>
      </c>
      <c r="AL714" s="4">
        <v>0.01</v>
      </c>
      <c r="AM714" s="11"/>
      <c r="AN714" s="48">
        <v>1.9312999999999999E-3</v>
      </c>
      <c r="AO714" s="48">
        <v>7.5000000000000002E-4</v>
      </c>
      <c r="AP714" s="48">
        <v>0</v>
      </c>
      <c r="AQ714" s="48">
        <v>0</v>
      </c>
      <c r="AR714" s="90">
        <v>2.6813000000000002E-3</v>
      </c>
      <c r="AS714" s="88"/>
      <c r="AT714" s="3">
        <v>0</v>
      </c>
      <c r="AU714" s="3">
        <v>0</v>
      </c>
      <c r="AV714" s="3">
        <v>0</v>
      </c>
      <c r="AW714" s="3">
        <v>0</v>
      </c>
      <c r="AX714" s="95">
        <v>0</v>
      </c>
      <c r="AY714" s="3">
        <v>0</v>
      </c>
      <c r="AZ714" s="3">
        <v>0</v>
      </c>
      <c r="BA714" s="3">
        <v>0</v>
      </c>
      <c r="BB714" s="3">
        <v>0</v>
      </c>
      <c r="BC714" s="3">
        <v>0</v>
      </c>
      <c r="BD714" s="98">
        <v>0</v>
      </c>
    </row>
    <row r="715" spans="2:56" ht="12.75" customHeight="1" x14ac:dyDescent="0.2">
      <c r="B715" s="38" t="s">
        <v>845</v>
      </c>
      <c r="C715" s="2" t="s">
        <v>125</v>
      </c>
      <c r="D715" s="2" t="s">
        <v>728</v>
      </c>
      <c r="E715" s="8"/>
      <c r="F715" s="3">
        <v>447386474</v>
      </c>
      <c r="G715" s="3">
        <v>0</v>
      </c>
      <c r="H715" s="3">
        <v>6838613</v>
      </c>
      <c r="I715" s="3">
        <v>2710120</v>
      </c>
      <c r="J715" s="3">
        <v>11169600</v>
      </c>
      <c r="K715" s="3">
        <v>468104807</v>
      </c>
      <c r="L715" s="3">
        <v>0</v>
      </c>
      <c r="M715" s="3">
        <v>0</v>
      </c>
      <c r="N715" s="3">
        <v>0</v>
      </c>
      <c r="O715" s="3">
        <v>450507057</v>
      </c>
      <c r="P715" s="3">
        <v>17597750</v>
      </c>
      <c r="Q715" s="9"/>
      <c r="R715" s="3">
        <v>297001417</v>
      </c>
      <c r="S715" s="3">
        <v>262897100</v>
      </c>
      <c r="T715" s="3">
        <v>0</v>
      </c>
      <c r="U715" s="3">
        <v>7350870</v>
      </c>
      <c r="V715" s="3">
        <v>2750280</v>
      </c>
      <c r="W715" s="3">
        <v>11176507</v>
      </c>
      <c r="X715" s="3">
        <v>581176174</v>
      </c>
      <c r="Y715" s="3">
        <v>0</v>
      </c>
      <c r="Z715" s="3">
        <v>0</v>
      </c>
      <c r="AA715" s="3">
        <v>31082525</v>
      </c>
      <c r="AB715" s="10"/>
      <c r="AC715" s="3">
        <v>909155.52</v>
      </c>
      <c r="AD715" s="3">
        <v>0</v>
      </c>
      <c r="AE715" s="3">
        <v>0</v>
      </c>
      <c r="AF715" s="3">
        <v>0</v>
      </c>
      <c r="AG715" s="95">
        <v>909155.52</v>
      </c>
      <c r="AH715" s="3">
        <v>12.76</v>
      </c>
      <c r="AI715" s="3">
        <v>0</v>
      </c>
      <c r="AJ715" s="3">
        <v>0</v>
      </c>
      <c r="AK715" s="3">
        <v>12.76</v>
      </c>
      <c r="AL715" s="4">
        <v>0</v>
      </c>
      <c r="AM715" s="11"/>
      <c r="AN715" s="48">
        <v>2.0181000000000001E-3</v>
      </c>
      <c r="AO715" s="48">
        <v>0</v>
      </c>
      <c r="AP715" s="48">
        <v>0</v>
      </c>
      <c r="AQ715" s="48">
        <v>0</v>
      </c>
      <c r="AR715" s="90">
        <v>2.0181000000000001E-3</v>
      </c>
      <c r="AS715" s="88"/>
      <c r="AT715" s="3">
        <v>0</v>
      </c>
      <c r="AU715" s="3">
        <v>0</v>
      </c>
      <c r="AV715" s="3">
        <v>0</v>
      </c>
      <c r="AW715" s="3">
        <v>0</v>
      </c>
      <c r="AX715" s="95">
        <v>0</v>
      </c>
      <c r="AY715" s="3">
        <v>0</v>
      </c>
      <c r="AZ715" s="3">
        <v>0</v>
      </c>
      <c r="BA715" s="3">
        <v>0</v>
      </c>
      <c r="BB715" s="3">
        <v>0</v>
      </c>
      <c r="BC715" s="3">
        <v>0</v>
      </c>
      <c r="BD715" s="98">
        <v>0</v>
      </c>
    </row>
    <row r="716" spans="2:56" ht="12.75" customHeight="1" x14ac:dyDescent="0.2">
      <c r="B716" s="38" t="s">
        <v>846</v>
      </c>
      <c r="C716" s="2" t="s">
        <v>125</v>
      </c>
      <c r="D716" s="2" t="s">
        <v>728</v>
      </c>
      <c r="E716" s="8"/>
      <c r="F716" s="3">
        <v>1576413226</v>
      </c>
      <c r="G716" s="3">
        <v>0</v>
      </c>
      <c r="H716" s="3">
        <v>26981888</v>
      </c>
      <c r="I716" s="3">
        <v>24245970</v>
      </c>
      <c r="J716" s="3">
        <v>42386500</v>
      </c>
      <c r="K716" s="3">
        <v>1670027584</v>
      </c>
      <c r="L716" s="3">
        <v>0</v>
      </c>
      <c r="M716" s="3">
        <v>0</v>
      </c>
      <c r="N716" s="3">
        <v>87145778</v>
      </c>
      <c r="O716" s="3">
        <v>1555649156</v>
      </c>
      <c r="P716" s="3">
        <v>27232650</v>
      </c>
      <c r="Q716" s="9"/>
      <c r="R716" s="3">
        <v>999441603</v>
      </c>
      <c r="S716" s="3">
        <v>1125135197</v>
      </c>
      <c r="T716" s="3">
        <v>0</v>
      </c>
      <c r="U716" s="3">
        <v>29148760</v>
      </c>
      <c r="V716" s="3">
        <v>24287000</v>
      </c>
      <c r="W716" s="3">
        <v>42391751</v>
      </c>
      <c r="X716" s="3">
        <v>2220404311</v>
      </c>
      <c r="Y716" s="3">
        <v>0</v>
      </c>
      <c r="Z716" s="3">
        <v>0</v>
      </c>
      <c r="AA716" s="3">
        <v>43255383</v>
      </c>
      <c r="AB716" s="10"/>
      <c r="AC716" s="3">
        <v>4941380.5</v>
      </c>
      <c r="AD716" s="3">
        <v>0</v>
      </c>
      <c r="AE716" s="3">
        <v>0</v>
      </c>
      <c r="AF716" s="3">
        <v>0</v>
      </c>
      <c r="AG716" s="95">
        <v>4941380.5</v>
      </c>
      <c r="AH716" s="3">
        <v>33021.26</v>
      </c>
      <c r="AI716" s="3">
        <v>0</v>
      </c>
      <c r="AJ716" s="3">
        <v>0</v>
      </c>
      <c r="AK716" s="3">
        <v>33021.26</v>
      </c>
      <c r="AL716" s="4">
        <v>0.66</v>
      </c>
      <c r="AM716" s="11"/>
      <c r="AN716" s="48">
        <v>3.1976000000000001E-3</v>
      </c>
      <c r="AO716" s="48">
        <v>0</v>
      </c>
      <c r="AP716" s="48">
        <v>0</v>
      </c>
      <c r="AQ716" s="48">
        <v>0</v>
      </c>
      <c r="AR716" s="90">
        <v>3.1976000000000001E-3</v>
      </c>
      <c r="AS716" s="88"/>
      <c r="AT716" s="3">
        <v>272303.03000000003</v>
      </c>
      <c r="AU716" s="3">
        <v>0</v>
      </c>
      <c r="AV716" s="3">
        <v>0</v>
      </c>
      <c r="AW716" s="3">
        <v>0</v>
      </c>
      <c r="AX716" s="95">
        <v>272303.03000000003</v>
      </c>
      <c r="AY716" s="3">
        <v>6296.37</v>
      </c>
      <c r="AZ716" s="3">
        <v>0</v>
      </c>
      <c r="BA716" s="3">
        <v>0</v>
      </c>
      <c r="BB716" s="3">
        <v>0</v>
      </c>
      <c r="BC716" s="3">
        <v>6296.37</v>
      </c>
      <c r="BD716" s="98">
        <v>2.2599999999999998</v>
      </c>
    </row>
    <row r="717" spans="2:56" ht="12.75" customHeight="1" x14ac:dyDescent="0.2">
      <c r="B717" s="38" t="s">
        <v>847</v>
      </c>
      <c r="C717" s="2" t="s">
        <v>127</v>
      </c>
      <c r="D717" s="2" t="s">
        <v>728</v>
      </c>
      <c r="E717" s="8"/>
      <c r="F717" s="3">
        <v>308271854</v>
      </c>
      <c r="G717" s="3">
        <v>0</v>
      </c>
      <c r="H717" s="3">
        <v>951255</v>
      </c>
      <c r="I717" s="3">
        <v>1603630</v>
      </c>
      <c r="J717" s="3">
        <v>7635200</v>
      </c>
      <c r="K717" s="3">
        <v>318461939</v>
      </c>
      <c r="L717" s="3">
        <v>0</v>
      </c>
      <c r="M717" s="3">
        <v>0</v>
      </c>
      <c r="N717" s="3">
        <v>0</v>
      </c>
      <c r="O717" s="3">
        <v>318461939</v>
      </c>
      <c r="P717" s="3">
        <v>0</v>
      </c>
      <c r="Q717" s="9"/>
      <c r="R717" s="3">
        <v>188755455</v>
      </c>
      <c r="S717" s="3">
        <v>306026950</v>
      </c>
      <c r="T717" s="3">
        <v>0</v>
      </c>
      <c r="U717" s="3">
        <v>1045685</v>
      </c>
      <c r="V717" s="3">
        <v>1603630</v>
      </c>
      <c r="W717" s="3">
        <v>7635200</v>
      </c>
      <c r="X717" s="3">
        <v>505066920</v>
      </c>
      <c r="Y717" s="3">
        <v>0</v>
      </c>
      <c r="Z717" s="3">
        <v>0</v>
      </c>
      <c r="AA717" s="3">
        <v>0</v>
      </c>
      <c r="AB717" s="10"/>
      <c r="AC717" s="3">
        <v>585301.34</v>
      </c>
      <c r="AD717" s="3">
        <v>219737.55</v>
      </c>
      <c r="AE717" s="3">
        <v>0</v>
      </c>
      <c r="AF717" s="3">
        <v>156237.65</v>
      </c>
      <c r="AG717" s="95">
        <v>961276.54</v>
      </c>
      <c r="AH717" s="3">
        <v>0</v>
      </c>
      <c r="AI717" s="3">
        <v>1.21</v>
      </c>
      <c r="AJ717" s="3">
        <v>0</v>
      </c>
      <c r="AK717" s="3">
        <v>1.21</v>
      </c>
      <c r="AL717" s="4">
        <v>0</v>
      </c>
      <c r="AM717" s="11"/>
      <c r="AN717" s="48">
        <v>1.8379E-3</v>
      </c>
      <c r="AO717" s="48">
        <v>6.8999999999999997E-4</v>
      </c>
      <c r="AP717" s="48">
        <v>0</v>
      </c>
      <c r="AQ717" s="48">
        <v>4.906E-4</v>
      </c>
      <c r="AR717" s="90">
        <v>3.0184999999999999E-3</v>
      </c>
      <c r="AS717" s="88"/>
      <c r="AT717" s="3">
        <v>0</v>
      </c>
      <c r="AU717" s="3">
        <v>0</v>
      </c>
      <c r="AV717" s="3">
        <v>0</v>
      </c>
      <c r="AW717" s="3">
        <v>0</v>
      </c>
      <c r="AX717" s="95">
        <v>0</v>
      </c>
      <c r="AY717" s="3">
        <v>0</v>
      </c>
      <c r="AZ717" s="3">
        <v>0</v>
      </c>
      <c r="BA717" s="3">
        <v>0</v>
      </c>
      <c r="BB717" s="3">
        <v>0</v>
      </c>
      <c r="BC717" s="3">
        <v>0</v>
      </c>
      <c r="BD717" s="98">
        <v>0</v>
      </c>
    </row>
    <row r="718" spans="2:56" ht="12.75" customHeight="1" x14ac:dyDescent="0.2">
      <c r="B718" s="38" t="s">
        <v>848</v>
      </c>
      <c r="C718" s="2" t="s">
        <v>127</v>
      </c>
      <c r="D718" s="2" t="s">
        <v>728</v>
      </c>
      <c r="E718" s="8"/>
      <c r="F718" s="3">
        <v>660909971</v>
      </c>
      <c r="G718" s="3">
        <v>0</v>
      </c>
      <c r="H718" s="3">
        <v>4153284</v>
      </c>
      <c r="I718" s="3">
        <v>18009010</v>
      </c>
      <c r="J718" s="3">
        <v>54261370</v>
      </c>
      <c r="K718" s="3">
        <v>737333635</v>
      </c>
      <c r="L718" s="3">
        <v>0</v>
      </c>
      <c r="M718" s="3">
        <v>0</v>
      </c>
      <c r="N718" s="3">
        <v>24278096</v>
      </c>
      <c r="O718" s="3">
        <v>713055539</v>
      </c>
      <c r="P718" s="3">
        <v>0</v>
      </c>
      <c r="Q718" s="9"/>
      <c r="R718" s="3">
        <v>329746859</v>
      </c>
      <c r="S718" s="3">
        <v>573776667</v>
      </c>
      <c r="T718" s="3">
        <v>0</v>
      </c>
      <c r="U718" s="3">
        <v>4322800</v>
      </c>
      <c r="V718" s="3">
        <v>18009010</v>
      </c>
      <c r="W718" s="3">
        <v>62423927</v>
      </c>
      <c r="X718" s="3">
        <v>988279263</v>
      </c>
      <c r="Y718" s="3">
        <v>0</v>
      </c>
      <c r="Z718" s="3">
        <v>0</v>
      </c>
      <c r="AA718" s="3">
        <v>0</v>
      </c>
      <c r="AB718" s="10"/>
      <c r="AC718" s="3">
        <v>844735.42</v>
      </c>
      <c r="AD718" s="3">
        <v>0</v>
      </c>
      <c r="AE718" s="3">
        <v>0</v>
      </c>
      <c r="AF718" s="3">
        <v>0</v>
      </c>
      <c r="AG718" s="95">
        <v>844735.42</v>
      </c>
      <c r="AH718" s="3">
        <v>25.27</v>
      </c>
      <c r="AI718" s="3">
        <v>0</v>
      </c>
      <c r="AJ718" s="3">
        <v>0</v>
      </c>
      <c r="AK718" s="3">
        <v>25.27</v>
      </c>
      <c r="AL718" s="4">
        <v>0</v>
      </c>
      <c r="AM718" s="11"/>
      <c r="AN718" s="48">
        <v>1.1846999999999999E-3</v>
      </c>
      <c r="AO718" s="48">
        <v>0</v>
      </c>
      <c r="AP718" s="48">
        <v>0</v>
      </c>
      <c r="AQ718" s="48">
        <v>0</v>
      </c>
      <c r="AR718" s="90">
        <v>1.1846999999999999E-3</v>
      </c>
      <c r="AS718" s="88"/>
      <c r="AT718" s="3">
        <v>28756.73</v>
      </c>
      <c r="AU718" s="3">
        <v>0</v>
      </c>
      <c r="AV718" s="3">
        <v>0</v>
      </c>
      <c r="AW718" s="3">
        <v>0</v>
      </c>
      <c r="AX718" s="95">
        <v>28756.73</v>
      </c>
      <c r="AY718" s="3">
        <v>1.98</v>
      </c>
      <c r="AZ718" s="3">
        <v>0</v>
      </c>
      <c r="BA718" s="3">
        <v>0</v>
      </c>
      <c r="BB718" s="3">
        <v>0</v>
      </c>
      <c r="BC718" s="3">
        <v>1.98</v>
      </c>
      <c r="BD718" s="98">
        <v>0.01</v>
      </c>
    </row>
    <row r="719" spans="2:56" ht="12.75" customHeight="1" x14ac:dyDescent="0.2">
      <c r="B719" s="38" t="s">
        <v>849</v>
      </c>
      <c r="C719" s="2" t="s">
        <v>127</v>
      </c>
      <c r="D719" s="2" t="s">
        <v>728</v>
      </c>
      <c r="E719" s="8"/>
      <c r="F719" s="3">
        <v>62479440</v>
      </c>
      <c r="G719" s="3">
        <v>0</v>
      </c>
      <c r="H719" s="3">
        <v>285640</v>
      </c>
      <c r="I719" s="3">
        <v>98350</v>
      </c>
      <c r="J719" s="3">
        <v>4057300</v>
      </c>
      <c r="K719" s="3">
        <v>66920730</v>
      </c>
      <c r="L719" s="3">
        <v>0</v>
      </c>
      <c r="M719" s="3">
        <v>0</v>
      </c>
      <c r="N719" s="3">
        <v>0</v>
      </c>
      <c r="O719" s="3">
        <v>66920730</v>
      </c>
      <c r="P719" s="3">
        <v>0</v>
      </c>
      <c r="Q719" s="9"/>
      <c r="R719" s="3">
        <v>78660438</v>
      </c>
      <c r="S719" s="3">
        <v>44588437</v>
      </c>
      <c r="T719" s="3">
        <v>0</v>
      </c>
      <c r="U719" s="3">
        <v>340040</v>
      </c>
      <c r="V719" s="3">
        <v>98350</v>
      </c>
      <c r="W719" s="3">
        <v>4057300</v>
      </c>
      <c r="X719" s="3">
        <v>127744565</v>
      </c>
      <c r="Y719" s="3">
        <v>0</v>
      </c>
      <c r="Z719" s="3">
        <v>0</v>
      </c>
      <c r="AA719" s="3">
        <v>0</v>
      </c>
      <c r="AB719" s="10"/>
      <c r="AC719" s="3">
        <v>110419.21</v>
      </c>
      <c r="AD719" s="3">
        <v>0</v>
      </c>
      <c r="AE719" s="3">
        <v>0</v>
      </c>
      <c r="AF719" s="3">
        <v>46128.68</v>
      </c>
      <c r="AG719" s="95">
        <v>156547.89000000001</v>
      </c>
      <c r="AH719" s="3">
        <v>0</v>
      </c>
      <c r="AI719" s="3">
        <v>0</v>
      </c>
      <c r="AJ719" s="3">
        <v>0</v>
      </c>
      <c r="AK719" s="3">
        <v>0</v>
      </c>
      <c r="AL719" s="4">
        <v>0</v>
      </c>
      <c r="AM719" s="11"/>
      <c r="AN719" s="48">
        <v>1.65E-3</v>
      </c>
      <c r="AO719" s="48">
        <v>0</v>
      </c>
      <c r="AP719" s="48">
        <v>0</v>
      </c>
      <c r="AQ719" s="48">
        <v>6.893E-4</v>
      </c>
      <c r="AR719" s="90">
        <v>2.3392999999999999E-3</v>
      </c>
      <c r="AS719" s="88"/>
      <c r="AT719" s="3">
        <v>0</v>
      </c>
      <c r="AU719" s="3">
        <v>0</v>
      </c>
      <c r="AV719" s="3">
        <v>0</v>
      </c>
      <c r="AW719" s="3">
        <v>0</v>
      </c>
      <c r="AX719" s="95">
        <v>0</v>
      </c>
      <c r="AY719" s="3">
        <v>0</v>
      </c>
      <c r="AZ719" s="3">
        <v>0</v>
      </c>
      <c r="BA719" s="3">
        <v>0</v>
      </c>
      <c r="BB719" s="3">
        <v>0</v>
      </c>
      <c r="BC719" s="3">
        <v>0</v>
      </c>
      <c r="BD719" s="98">
        <v>0</v>
      </c>
    </row>
    <row r="720" spans="2:56" ht="12.75" customHeight="1" x14ac:dyDescent="0.2">
      <c r="B720" s="38" t="s">
        <v>850</v>
      </c>
      <c r="C720" s="2" t="s">
        <v>129</v>
      </c>
      <c r="D720" s="2" t="s">
        <v>728</v>
      </c>
      <c r="E720" s="8"/>
      <c r="F720" s="3">
        <v>557570975</v>
      </c>
      <c r="G720" s="3">
        <v>970050</v>
      </c>
      <c r="H720" s="3">
        <v>8130980</v>
      </c>
      <c r="I720" s="3">
        <v>7761067</v>
      </c>
      <c r="J720" s="3">
        <v>35663000</v>
      </c>
      <c r="K720" s="3">
        <v>610096072</v>
      </c>
      <c r="L720" s="3">
        <v>0</v>
      </c>
      <c r="M720" s="3">
        <v>0</v>
      </c>
      <c r="N720" s="3">
        <v>0</v>
      </c>
      <c r="O720" s="3">
        <v>610096072</v>
      </c>
      <c r="P720" s="3">
        <v>0</v>
      </c>
      <c r="Q720" s="9"/>
      <c r="R720" s="3">
        <v>329371983</v>
      </c>
      <c r="S720" s="3">
        <v>426333630</v>
      </c>
      <c r="T720" s="3">
        <v>977990</v>
      </c>
      <c r="U720" s="3">
        <v>8672510</v>
      </c>
      <c r="V720" s="3">
        <v>7763394</v>
      </c>
      <c r="W720" s="3">
        <v>35677925</v>
      </c>
      <c r="X720" s="3">
        <v>808797432</v>
      </c>
      <c r="Y720" s="3">
        <v>0</v>
      </c>
      <c r="Z720" s="3">
        <v>0</v>
      </c>
      <c r="AA720" s="3">
        <v>0</v>
      </c>
      <c r="AB720" s="10"/>
      <c r="AC720" s="3">
        <v>1140939.17</v>
      </c>
      <c r="AD720" s="3">
        <v>152530.07</v>
      </c>
      <c r="AE720" s="3">
        <v>0</v>
      </c>
      <c r="AF720" s="3">
        <v>181260.36</v>
      </c>
      <c r="AG720" s="95">
        <v>1474729.6</v>
      </c>
      <c r="AH720" s="3">
        <v>1.22</v>
      </c>
      <c r="AI720" s="3">
        <v>0.65</v>
      </c>
      <c r="AJ720" s="3">
        <v>0</v>
      </c>
      <c r="AK720" s="3">
        <v>1.87</v>
      </c>
      <c r="AL720" s="4">
        <v>0</v>
      </c>
      <c r="AM720" s="11"/>
      <c r="AN720" s="48">
        <v>1.8701E-3</v>
      </c>
      <c r="AO720" s="48">
        <v>2.5000000000000001E-4</v>
      </c>
      <c r="AP720" s="48">
        <v>0</v>
      </c>
      <c r="AQ720" s="48">
        <v>2.9710000000000001E-4</v>
      </c>
      <c r="AR720" s="90">
        <v>2.4172E-3</v>
      </c>
      <c r="AS720" s="88"/>
      <c r="AT720" s="3">
        <v>0</v>
      </c>
      <c r="AU720" s="3">
        <v>0</v>
      </c>
      <c r="AV720" s="3">
        <v>0</v>
      </c>
      <c r="AW720" s="3">
        <v>0</v>
      </c>
      <c r="AX720" s="95">
        <v>0</v>
      </c>
      <c r="AY720" s="3">
        <v>0</v>
      </c>
      <c r="AZ720" s="3">
        <v>0</v>
      </c>
      <c r="BA720" s="3">
        <v>0</v>
      </c>
      <c r="BB720" s="3">
        <v>0</v>
      </c>
      <c r="BC720" s="3">
        <v>0</v>
      </c>
      <c r="BD720" s="98">
        <v>0</v>
      </c>
    </row>
    <row r="721" spans="2:56" ht="12.75" customHeight="1" x14ac:dyDescent="0.2">
      <c r="B721" s="38" t="s">
        <v>851</v>
      </c>
      <c r="C721" s="2" t="s">
        <v>129</v>
      </c>
      <c r="D721" s="2" t="s">
        <v>728</v>
      </c>
      <c r="E721" s="8"/>
      <c r="F721" s="3">
        <v>167661091</v>
      </c>
      <c r="G721" s="3">
        <v>9500</v>
      </c>
      <c r="H721" s="3">
        <v>871780</v>
      </c>
      <c r="I721" s="3">
        <v>1269586</v>
      </c>
      <c r="J721" s="3">
        <v>3691600</v>
      </c>
      <c r="K721" s="3">
        <v>173503557</v>
      </c>
      <c r="L721" s="3">
        <v>0</v>
      </c>
      <c r="M721" s="3">
        <v>0</v>
      </c>
      <c r="N721" s="3">
        <v>0</v>
      </c>
      <c r="O721" s="3">
        <v>173503557</v>
      </c>
      <c r="P721" s="3">
        <v>0</v>
      </c>
      <c r="Q721" s="9"/>
      <c r="R721" s="3">
        <v>110735380</v>
      </c>
      <c r="S721" s="3">
        <v>126535610</v>
      </c>
      <c r="T721" s="3">
        <v>9500</v>
      </c>
      <c r="U721" s="3">
        <v>940660</v>
      </c>
      <c r="V721" s="3">
        <v>1269586</v>
      </c>
      <c r="W721" s="3">
        <v>3695479</v>
      </c>
      <c r="X721" s="3">
        <v>243186215</v>
      </c>
      <c r="Y721" s="3">
        <v>0</v>
      </c>
      <c r="Z721" s="3">
        <v>0</v>
      </c>
      <c r="AA721" s="3">
        <v>0</v>
      </c>
      <c r="AB721" s="10"/>
      <c r="AC721" s="3">
        <v>183080.89</v>
      </c>
      <c r="AD721" s="3">
        <v>91956.93</v>
      </c>
      <c r="AE721" s="3">
        <v>0</v>
      </c>
      <c r="AF721" s="3">
        <v>0</v>
      </c>
      <c r="AG721" s="95">
        <v>275037.82</v>
      </c>
      <c r="AH721" s="3">
        <v>0</v>
      </c>
      <c r="AI721" s="3">
        <v>0</v>
      </c>
      <c r="AJ721" s="3">
        <v>0</v>
      </c>
      <c r="AK721" s="3">
        <v>0</v>
      </c>
      <c r="AL721" s="4">
        <v>0</v>
      </c>
      <c r="AM721" s="11"/>
      <c r="AN721" s="48">
        <v>1.0552000000000001E-3</v>
      </c>
      <c r="AO721" s="48">
        <v>5.2999999999999998E-4</v>
      </c>
      <c r="AP721" s="48">
        <v>0</v>
      </c>
      <c r="AQ721" s="48">
        <v>0</v>
      </c>
      <c r="AR721" s="90">
        <v>1.5851999999999999E-3</v>
      </c>
      <c r="AS721" s="88"/>
      <c r="AT721" s="3">
        <v>0</v>
      </c>
      <c r="AU721" s="3">
        <v>0</v>
      </c>
      <c r="AV721" s="3">
        <v>0</v>
      </c>
      <c r="AW721" s="3">
        <v>0</v>
      </c>
      <c r="AX721" s="95">
        <v>0</v>
      </c>
      <c r="AY721" s="3">
        <v>0</v>
      </c>
      <c r="AZ721" s="3">
        <v>0</v>
      </c>
      <c r="BA721" s="3">
        <v>0</v>
      </c>
      <c r="BB721" s="3">
        <v>0</v>
      </c>
      <c r="BC721" s="3">
        <v>0</v>
      </c>
      <c r="BD721" s="98">
        <v>0</v>
      </c>
    </row>
    <row r="722" spans="2:56" ht="12.75" customHeight="1" x14ac:dyDescent="0.2">
      <c r="B722" s="38" t="s">
        <v>852</v>
      </c>
      <c r="C722" s="2" t="s">
        <v>129</v>
      </c>
      <c r="D722" s="2" t="s">
        <v>728</v>
      </c>
      <c r="E722" s="8"/>
      <c r="F722" s="3">
        <v>29821810</v>
      </c>
      <c r="G722" s="3">
        <v>111870</v>
      </c>
      <c r="H722" s="3">
        <v>212850</v>
      </c>
      <c r="I722" s="3">
        <v>152803</v>
      </c>
      <c r="J722" s="3">
        <v>4311300</v>
      </c>
      <c r="K722" s="3">
        <v>34610633</v>
      </c>
      <c r="L722" s="3">
        <v>0</v>
      </c>
      <c r="M722" s="3">
        <v>0</v>
      </c>
      <c r="N722" s="3">
        <v>0</v>
      </c>
      <c r="O722" s="3">
        <v>34610633</v>
      </c>
      <c r="P722" s="3">
        <v>0</v>
      </c>
      <c r="Q722" s="9"/>
      <c r="R722" s="3">
        <v>19110057</v>
      </c>
      <c r="S722" s="3">
        <v>22339920</v>
      </c>
      <c r="T722" s="3">
        <v>164020</v>
      </c>
      <c r="U722" s="3">
        <v>226260</v>
      </c>
      <c r="V722" s="3">
        <v>152803</v>
      </c>
      <c r="W722" s="3">
        <v>4318122</v>
      </c>
      <c r="X722" s="3">
        <v>46311182</v>
      </c>
      <c r="Y722" s="3">
        <v>0</v>
      </c>
      <c r="Z722" s="3">
        <v>0</v>
      </c>
      <c r="AA722" s="3">
        <v>0</v>
      </c>
      <c r="AB722" s="10"/>
      <c r="AC722" s="3">
        <v>75675.59</v>
      </c>
      <c r="AD722" s="3">
        <v>20419.93</v>
      </c>
      <c r="AE722" s="3">
        <v>0</v>
      </c>
      <c r="AF722" s="3">
        <v>0</v>
      </c>
      <c r="AG722" s="95">
        <v>96095.52</v>
      </c>
      <c r="AH722" s="3">
        <v>0.64</v>
      </c>
      <c r="AI722" s="3">
        <v>0.38</v>
      </c>
      <c r="AJ722" s="3">
        <v>0</v>
      </c>
      <c r="AK722" s="3">
        <v>1.02</v>
      </c>
      <c r="AL722" s="4">
        <v>0</v>
      </c>
      <c r="AM722" s="11"/>
      <c r="AN722" s="48">
        <v>2.1865000000000001E-3</v>
      </c>
      <c r="AO722" s="48">
        <v>5.9000000000000003E-4</v>
      </c>
      <c r="AP722" s="48">
        <v>0</v>
      </c>
      <c r="AQ722" s="48">
        <v>0</v>
      </c>
      <c r="AR722" s="90">
        <v>2.7764999999999999E-3</v>
      </c>
      <c r="AS722" s="88"/>
      <c r="AT722" s="3">
        <v>0</v>
      </c>
      <c r="AU722" s="3">
        <v>0</v>
      </c>
      <c r="AV722" s="3">
        <v>0</v>
      </c>
      <c r="AW722" s="3">
        <v>0</v>
      </c>
      <c r="AX722" s="95">
        <v>0</v>
      </c>
      <c r="AY722" s="3">
        <v>0</v>
      </c>
      <c r="AZ722" s="3">
        <v>0</v>
      </c>
      <c r="BA722" s="3">
        <v>0</v>
      </c>
      <c r="BB722" s="3">
        <v>0</v>
      </c>
      <c r="BC722" s="3">
        <v>0</v>
      </c>
      <c r="BD722" s="98">
        <v>0</v>
      </c>
    </row>
    <row r="723" spans="2:56" ht="12.75" customHeight="1" x14ac:dyDescent="0.2">
      <c r="B723" s="38" t="s">
        <v>853</v>
      </c>
      <c r="C723" s="2" t="s">
        <v>131</v>
      </c>
      <c r="D723" s="2" t="s">
        <v>728</v>
      </c>
      <c r="E723" s="8"/>
      <c r="F723" s="3">
        <v>10556510</v>
      </c>
      <c r="G723" s="3">
        <v>593220</v>
      </c>
      <c r="H723" s="3">
        <v>263610</v>
      </c>
      <c r="I723" s="3">
        <v>486185</v>
      </c>
      <c r="J723" s="3">
        <v>4064231</v>
      </c>
      <c r="K723" s="3">
        <v>15963756</v>
      </c>
      <c r="L723" s="3">
        <v>0</v>
      </c>
      <c r="M723" s="3">
        <v>0</v>
      </c>
      <c r="N723" s="3">
        <v>0</v>
      </c>
      <c r="O723" s="3">
        <v>15963756</v>
      </c>
      <c r="P723" s="3">
        <v>0</v>
      </c>
      <c r="Q723" s="9"/>
      <c r="R723" s="3">
        <v>3802670</v>
      </c>
      <c r="S723" s="3">
        <v>9720830</v>
      </c>
      <c r="T723" s="3">
        <v>623800</v>
      </c>
      <c r="U723" s="3">
        <v>278890</v>
      </c>
      <c r="V723" s="3">
        <v>486185</v>
      </c>
      <c r="W723" s="3">
        <v>4063900</v>
      </c>
      <c r="X723" s="3">
        <v>18976275</v>
      </c>
      <c r="Y723" s="3">
        <v>0</v>
      </c>
      <c r="Z723" s="3">
        <v>0</v>
      </c>
      <c r="AA723" s="3">
        <v>0</v>
      </c>
      <c r="AB723" s="10"/>
      <c r="AC723" s="3">
        <v>44835.57</v>
      </c>
      <c r="AD723" s="3">
        <v>0</v>
      </c>
      <c r="AE723" s="3">
        <v>0</v>
      </c>
      <c r="AF723" s="3">
        <v>0</v>
      </c>
      <c r="AG723" s="95">
        <v>44835.57</v>
      </c>
      <c r="AH723" s="3">
        <v>279.44</v>
      </c>
      <c r="AI723" s="3">
        <v>0</v>
      </c>
      <c r="AJ723" s="3">
        <v>0</v>
      </c>
      <c r="AK723" s="3">
        <v>279.44</v>
      </c>
      <c r="AL723" s="4">
        <v>0.62</v>
      </c>
      <c r="AM723" s="11"/>
      <c r="AN723" s="48">
        <v>2.8260999999999998E-3</v>
      </c>
      <c r="AO723" s="48">
        <v>0</v>
      </c>
      <c r="AP723" s="48">
        <v>0</v>
      </c>
      <c r="AQ723" s="48">
        <v>0</v>
      </c>
      <c r="AR723" s="90">
        <v>2.8260999999999998E-3</v>
      </c>
      <c r="AS723" s="88"/>
      <c r="AT723" s="3">
        <v>0</v>
      </c>
      <c r="AU723" s="3">
        <v>0</v>
      </c>
      <c r="AV723" s="3">
        <v>0</v>
      </c>
      <c r="AW723" s="3">
        <v>0</v>
      </c>
      <c r="AX723" s="95">
        <v>0</v>
      </c>
      <c r="AY723" s="3">
        <v>0</v>
      </c>
      <c r="AZ723" s="3">
        <v>0</v>
      </c>
      <c r="BA723" s="3">
        <v>0</v>
      </c>
      <c r="BB723" s="3">
        <v>0</v>
      </c>
      <c r="BC723" s="3">
        <v>0</v>
      </c>
      <c r="BD723" s="98">
        <v>0</v>
      </c>
    </row>
    <row r="724" spans="2:56" ht="12.75" customHeight="1" x14ac:dyDescent="0.2">
      <c r="B724" s="38" t="s">
        <v>854</v>
      </c>
      <c r="C724" s="2" t="s">
        <v>131</v>
      </c>
      <c r="D724" s="2" t="s">
        <v>728</v>
      </c>
      <c r="E724" s="8"/>
      <c r="F724" s="3">
        <v>70596530</v>
      </c>
      <c r="G724" s="3">
        <v>1475560</v>
      </c>
      <c r="H724" s="3">
        <v>1340460</v>
      </c>
      <c r="I724" s="3">
        <v>379431</v>
      </c>
      <c r="J724" s="3">
        <v>45201480</v>
      </c>
      <c r="K724" s="3">
        <v>118993461</v>
      </c>
      <c r="L724" s="3">
        <v>0</v>
      </c>
      <c r="M724" s="3">
        <v>0</v>
      </c>
      <c r="N724" s="3">
        <v>0</v>
      </c>
      <c r="O724" s="3">
        <v>118993461</v>
      </c>
      <c r="P724" s="3">
        <v>0</v>
      </c>
      <c r="Q724" s="9"/>
      <c r="R724" s="3">
        <v>28175990</v>
      </c>
      <c r="S724" s="3">
        <v>75872800</v>
      </c>
      <c r="T724" s="3">
        <v>1555400</v>
      </c>
      <c r="U724" s="3">
        <v>1441100</v>
      </c>
      <c r="V724" s="3">
        <v>379431</v>
      </c>
      <c r="W724" s="3">
        <v>45976331</v>
      </c>
      <c r="X724" s="3">
        <v>153401052</v>
      </c>
      <c r="Y724" s="3">
        <v>0</v>
      </c>
      <c r="Z724" s="3">
        <v>0</v>
      </c>
      <c r="AA724" s="3">
        <v>0</v>
      </c>
      <c r="AB724" s="10"/>
      <c r="AC724" s="3">
        <v>73799.56</v>
      </c>
      <c r="AD724" s="3">
        <v>0</v>
      </c>
      <c r="AE724" s="3">
        <v>0</v>
      </c>
      <c r="AF724" s="3">
        <v>0</v>
      </c>
      <c r="AG724" s="95">
        <v>73799.56</v>
      </c>
      <c r="AH724" s="3">
        <v>0</v>
      </c>
      <c r="AI724" s="3">
        <v>0</v>
      </c>
      <c r="AJ724" s="3">
        <v>0</v>
      </c>
      <c r="AK724" s="3">
        <v>0</v>
      </c>
      <c r="AL724" s="4">
        <v>0</v>
      </c>
      <c r="AM724" s="11"/>
      <c r="AN724" s="48">
        <v>6.202E-4</v>
      </c>
      <c r="AO724" s="48">
        <v>0</v>
      </c>
      <c r="AP724" s="48">
        <v>0</v>
      </c>
      <c r="AQ724" s="48">
        <v>0</v>
      </c>
      <c r="AR724" s="90">
        <v>6.202E-4</v>
      </c>
      <c r="AS724" s="88"/>
      <c r="AT724" s="3">
        <v>0</v>
      </c>
      <c r="AU724" s="3">
        <v>0</v>
      </c>
      <c r="AV724" s="3">
        <v>0</v>
      </c>
      <c r="AW724" s="3">
        <v>0</v>
      </c>
      <c r="AX724" s="95">
        <v>0</v>
      </c>
      <c r="AY724" s="3">
        <v>0</v>
      </c>
      <c r="AZ724" s="3">
        <v>0</v>
      </c>
      <c r="BA724" s="3">
        <v>0</v>
      </c>
      <c r="BB724" s="3">
        <v>0</v>
      </c>
      <c r="BC724" s="3">
        <v>0</v>
      </c>
      <c r="BD724" s="98">
        <v>0</v>
      </c>
    </row>
    <row r="725" spans="2:56" ht="12.75" customHeight="1" x14ac:dyDescent="0.2">
      <c r="B725" s="38" t="s">
        <v>855</v>
      </c>
      <c r="C725" s="2" t="s">
        <v>131</v>
      </c>
      <c r="D725" s="2" t="s">
        <v>728</v>
      </c>
      <c r="E725" s="8"/>
      <c r="F725" s="3">
        <v>60868130</v>
      </c>
      <c r="G725" s="3">
        <v>751680</v>
      </c>
      <c r="H725" s="3">
        <v>563260</v>
      </c>
      <c r="I725" s="3">
        <v>617735</v>
      </c>
      <c r="J725" s="3">
        <v>2251600</v>
      </c>
      <c r="K725" s="3">
        <v>65052405</v>
      </c>
      <c r="L725" s="3">
        <v>0</v>
      </c>
      <c r="M725" s="3">
        <v>0</v>
      </c>
      <c r="N725" s="3">
        <v>0</v>
      </c>
      <c r="O725" s="3">
        <v>65052405</v>
      </c>
      <c r="P725" s="3">
        <v>0</v>
      </c>
      <c r="Q725" s="9"/>
      <c r="R725" s="3">
        <v>18147340</v>
      </c>
      <c r="S725" s="3">
        <v>102222850</v>
      </c>
      <c r="T725" s="3">
        <v>896010</v>
      </c>
      <c r="U725" s="3">
        <v>612190</v>
      </c>
      <c r="V725" s="3">
        <v>617735</v>
      </c>
      <c r="W725" s="3">
        <v>2251600</v>
      </c>
      <c r="X725" s="3">
        <v>124747725</v>
      </c>
      <c r="Y725" s="3">
        <v>0</v>
      </c>
      <c r="Z725" s="3">
        <v>0</v>
      </c>
      <c r="AA725" s="3">
        <v>0</v>
      </c>
      <c r="AB725" s="10"/>
      <c r="AC725" s="3">
        <v>146172.74</v>
      </c>
      <c r="AD725" s="3">
        <v>0</v>
      </c>
      <c r="AE725" s="3">
        <v>0</v>
      </c>
      <c r="AF725" s="3">
        <v>9998.3700000000008</v>
      </c>
      <c r="AG725" s="95">
        <v>156171.10999999999</v>
      </c>
      <c r="AH725" s="3">
        <v>0</v>
      </c>
      <c r="AI725" s="3">
        <v>0</v>
      </c>
      <c r="AJ725" s="3">
        <v>0</v>
      </c>
      <c r="AK725" s="3">
        <v>0</v>
      </c>
      <c r="AL725" s="4">
        <v>0</v>
      </c>
      <c r="AM725" s="11"/>
      <c r="AN725" s="48">
        <v>2.2469999999999999E-3</v>
      </c>
      <c r="AO725" s="48">
        <v>0</v>
      </c>
      <c r="AP725" s="48">
        <v>0</v>
      </c>
      <c r="AQ725" s="48">
        <v>1.537E-4</v>
      </c>
      <c r="AR725" s="90">
        <v>2.4007E-3</v>
      </c>
      <c r="AS725" s="88"/>
      <c r="AT725" s="3">
        <v>0</v>
      </c>
      <c r="AU725" s="3">
        <v>0</v>
      </c>
      <c r="AV725" s="3">
        <v>0</v>
      </c>
      <c r="AW725" s="3">
        <v>0</v>
      </c>
      <c r="AX725" s="95">
        <v>0</v>
      </c>
      <c r="AY725" s="3">
        <v>0</v>
      </c>
      <c r="AZ725" s="3">
        <v>0</v>
      </c>
      <c r="BA725" s="3">
        <v>0</v>
      </c>
      <c r="BB725" s="3">
        <v>0</v>
      </c>
      <c r="BC725" s="3">
        <v>0</v>
      </c>
      <c r="BD725" s="98">
        <v>0</v>
      </c>
    </row>
    <row r="726" spans="2:56" ht="12.75" customHeight="1" x14ac:dyDescent="0.2">
      <c r="B726" s="38" t="s">
        <v>856</v>
      </c>
      <c r="C726" s="2" t="s">
        <v>131</v>
      </c>
      <c r="D726" s="2" t="s">
        <v>728</v>
      </c>
      <c r="E726" s="8"/>
      <c r="F726" s="3">
        <v>28642200</v>
      </c>
      <c r="G726" s="3">
        <v>980330</v>
      </c>
      <c r="H726" s="3">
        <v>812300</v>
      </c>
      <c r="I726" s="3">
        <v>543873</v>
      </c>
      <c r="J726" s="3">
        <v>24862244</v>
      </c>
      <c r="K726" s="3">
        <v>55840947</v>
      </c>
      <c r="L726" s="3">
        <v>0</v>
      </c>
      <c r="M726" s="3">
        <v>0</v>
      </c>
      <c r="N726" s="3">
        <v>0</v>
      </c>
      <c r="O726" s="3">
        <v>55840947</v>
      </c>
      <c r="P726" s="3">
        <v>0</v>
      </c>
      <c r="Q726" s="9"/>
      <c r="R726" s="3">
        <v>18583170</v>
      </c>
      <c r="S726" s="3">
        <v>27446590</v>
      </c>
      <c r="T726" s="3">
        <v>1049950</v>
      </c>
      <c r="U726" s="3">
        <v>917570</v>
      </c>
      <c r="V726" s="3">
        <v>543873</v>
      </c>
      <c r="W726" s="3">
        <v>24858200</v>
      </c>
      <c r="X726" s="3">
        <v>73399353</v>
      </c>
      <c r="Y726" s="3">
        <v>0</v>
      </c>
      <c r="Z726" s="3">
        <v>0</v>
      </c>
      <c r="AA726" s="3">
        <v>0</v>
      </c>
      <c r="AB726" s="10"/>
      <c r="AC726" s="3">
        <v>125066.99</v>
      </c>
      <c r="AD726" s="3">
        <v>0</v>
      </c>
      <c r="AE726" s="3">
        <v>0</v>
      </c>
      <c r="AF726" s="3">
        <v>0</v>
      </c>
      <c r="AG726" s="95">
        <v>125066.99</v>
      </c>
      <c r="AH726" s="3">
        <v>0</v>
      </c>
      <c r="AI726" s="3">
        <v>0</v>
      </c>
      <c r="AJ726" s="3">
        <v>0</v>
      </c>
      <c r="AK726" s="3">
        <v>0</v>
      </c>
      <c r="AL726" s="4">
        <v>0</v>
      </c>
      <c r="AM726" s="11"/>
      <c r="AN726" s="48">
        <v>2.2396999999999999E-3</v>
      </c>
      <c r="AO726" s="48">
        <v>0</v>
      </c>
      <c r="AP726" s="48">
        <v>0</v>
      </c>
      <c r="AQ726" s="48">
        <v>0</v>
      </c>
      <c r="AR726" s="90">
        <v>2.2396999999999999E-3</v>
      </c>
      <c r="AS726" s="88"/>
      <c r="AT726" s="3">
        <v>0</v>
      </c>
      <c r="AU726" s="3">
        <v>0</v>
      </c>
      <c r="AV726" s="3">
        <v>0</v>
      </c>
      <c r="AW726" s="3">
        <v>0</v>
      </c>
      <c r="AX726" s="95">
        <v>0</v>
      </c>
      <c r="AY726" s="3">
        <v>0</v>
      </c>
      <c r="AZ726" s="3">
        <v>0</v>
      </c>
      <c r="BA726" s="3">
        <v>0</v>
      </c>
      <c r="BB726" s="3">
        <v>0</v>
      </c>
      <c r="BC726" s="3">
        <v>0</v>
      </c>
      <c r="BD726" s="98">
        <v>0</v>
      </c>
    </row>
    <row r="727" spans="2:56" ht="12.75" customHeight="1" x14ac:dyDescent="0.2">
      <c r="B727" s="38" t="s">
        <v>857</v>
      </c>
      <c r="C727" s="2" t="s">
        <v>131</v>
      </c>
      <c r="D727" s="2" t="s">
        <v>728</v>
      </c>
      <c r="E727" s="8"/>
      <c r="F727" s="3">
        <v>218150200</v>
      </c>
      <c r="G727" s="3">
        <v>2521570</v>
      </c>
      <c r="H727" s="3">
        <v>1509840</v>
      </c>
      <c r="I727" s="3">
        <v>1837445</v>
      </c>
      <c r="J727" s="3">
        <v>20556045</v>
      </c>
      <c r="K727" s="3">
        <v>244575100</v>
      </c>
      <c r="L727" s="3">
        <v>0</v>
      </c>
      <c r="M727" s="3">
        <v>0</v>
      </c>
      <c r="N727" s="3">
        <v>0</v>
      </c>
      <c r="O727" s="3">
        <v>244575100</v>
      </c>
      <c r="P727" s="3">
        <v>0</v>
      </c>
      <c r="Q727" s="9"/>
      <c r="R727" s="3">
        <v>78637410</v>
      </c>
      <c r="S727" s="3">
        <v>173339830</v>
      </c>
      <c r="T727" s="3">
        <v>2656330</v>
      </c>
      <c r="U727" s="3">
        <v>1690170</v>
      </c>
      <c r="V727" s="3">
        <v>1837445</v>
      </c>
      <c r="W727" s="3">
        <v>20729106</v>
      </c>
      <c r="X727" s="3">
        <v>278890291</v>
      </c>
      <c r="Y727" s="3">
        <v>0</v>
      </c>
      <c r="Z727" s="3">
        <v>0</v>
      </c>
      <c r="AA727" s="3">
        <v>0</v>
      </c>
      <c r="AB727" s="10"/>
      <c r="AC727" s="3">
        <v>221092.25</v>
      </c>
      <c r="AD727" s="3">
        <v>0</v>
      </c>
      <c r="AE727" s="3">
        <v>0</v>
      </c>
      <c r="AF727" s="3">
        <v>0</v>
      </c>
      <c r="AG727" s="95">
        <v>221092.25</v>
      </c>
      <c r="AH727" s="3">
        <v>4.43</v>
      </c>
      <c r="AI727" s="3">
        <v>0</v>
      </c>
      <c r="AJ727" s="3">
        <v>0</v>
      </c>
      <c r="AK727" s="3">
        <v>4.43</v>
      </c>
      <c r="AL727" s="4">
        <v>0</v>
      </c>
      <c r="AM727" s="11"/>
      <c r="AN727" s="48">
        <v>9.0399999999999996E-4</v>
      </c>
      <c r="AO727" s="48">
        <v>0</v>
      </c>
      <c r="AP727" s="48">
        <v>0</v>
      </c>
      <c r="AQ727" s="48">
        <v>0</v>
      </c>
      <c r="AR727" s="90">
        <v>9.0399999999999996E-4</v>
      </c>
      <c r="AS727" s="88"/>
      <c r="AT727" s="3">
        <v>0</v>
      </c>
      <c r="AU727" s="3">
        <v>0</v>
      </c>
      <c r="AV727" s="3">
        <v>0</v>
      </c>
      <c r="AW727" s="3">
        <v>0</v>
      </c>
      <c r="AX727" s="95">
        <v>0</v>
      </c>
      <c r="AY727" s="3">
        <v>0</v>
      </c>
      <c r="AZ727" s="3">
        <v>0</v>
      </c>
      <c r="BA727" s="3">
        <v>0</v>
      </c>
      <c r="BB727" s="3">
        <v>0</v>
      </c>
      <c r="BC727" s="3">
        <v>0</v>
      </c>
      <c r="BD727" s="98">
        <v>0</v>
      </c>
    </row>
    <row r="728" spans="2:56" ht="12.75" customHeight="1" x14ac:dyDescent="0.2">
      <c r="B728" s="38" t="s">
        <v>858</v>
      </c>
      <c r="C728" s="2" t="s">
        <v>131</v>
      </c>
      <c r="D728" s="2" t="s">
        <v>728</v>
      </c>
      <c r="E728" s="8"/>
      <c r="F728" s="3">
        <v>88619790</v>
      </c>
      <c r="G728" s="3">
        <v>1218140</v>
      </c>
      <c r="H728" s="3">
        <v>627330</v>
      </c>
      <c r="I728" s="3">
        <v>3564451</v>
      </c>
      <c r="J728" s="3">
        <v>7402115</v>
      </c>
      <c r="K728" s="3">
        <v>101431826</v>
      </c>
      <c r="L728" s="3">
        <v>0</v>
      </c>
      <c r="M728" s="3">
        <v>0</v>
      </c>
      <c r="N728" s="3">
        <v>0</v>
      </c>
      <c r="O728" s="3">
        <v>101431826</v>
      </c>
      <c r="P728" s="3">
        <v>0</v>
      </c>
      <c r="Q728" s="9"/>
      <c r="R728" s="3">
        <v>33231460</v>
      </c>
      <c r="S728" s="3">
        <v>91616640</v>
      </c>
      <c r="T728" s="3">
        <v>1275380</v>
      </c>
      <c r="U728" s="3">
        <v>701390</v>
      </c>
      <c r="V728" s="3">
        <v>3564451</v>
      </c>
      <c r="W728" s="3">
        <v>7401500</v>
      </c>
      <c r="X728" s="3">
        <v>137790821</v>
      </c>
      <c r="Y728" s="3">
        <v>0</v>
      </c>
      <c r="Z728" s="3">
        <v>0</v>
      </c>
      <c r="AA728" s="3">
        <v>0</v>
      </c>
      <c r="AB728" s="10"/>
      <c r="AC728" s="3">
        <v>165597.57</v>
      </c>
      <c r="AD728" s="3">
        <v>88245.81</v>
      </c>
      <c r="AE728" s="3">
        <v>0</v>
      </c>
      <c r="AF728" s="3">
        <v>0</v>
      </c>
      <c r="AG728" s="95">
        <v>253843.38</v>
      </c>
      <c r="AH728" s="3">
        <v>0</v>
      </c>
      <c r="AI728" s="3">
        <v>0</v>
      </c>
      <c r="AJ728" s="3">
        <v>0</v>
      </c>
      <c r="AK728" s="3">
        <v>0</v>
      </c>
      <c r="AL728" s="4">
        <v>0</v>
      </c>
      <c r="AM728" s="11"/>
      <c r="AN728" s="48">
        <v>1.6325999999999999E-3</v>
      </c>
      <c r="AO728" s="48">
        <v>8.7000000000000001E-4</v>
      </c>
      <c r="AP728" s="48">
        <v>0</v>
      </c>
      <c r="AQ728" s="48">
        <v>0</v>
      </c>
      <c r="AR728" s="90">
        <v>2.5025999999999998E-3</v>
      </c>
      <c r="AS728" s="88"/>
      <c r="AT728" s="3">
        <v>0</v>
      </c>
      <c r="AU728" s="3">
        <v>0</v>
      </c>
      <c r="AV728" s="3">
        <v>0</v>
      </c>
      <c r="AW728" s="3">
        <v>0</v>
      </c>
      <c r="AX728" s="95">
        <v>0</v>
      </c>
      <c r="AY728" s="3">
        <v>0</v>
      </c>
      <c r="AZ728" s="3">
        <v>0</v>
      </c>
      <c r="BA728" s="3">
        <v>0</v>
      </c>
      <c r="BB728" s="3">
        <v>0</v>
      </c>
      <c r="BC728" s="3">
        <v>0</v>
      </c>
      <c r="BD728" s="98">
        <v>0</v>
      </c>
    </row>
    <row r="729" spans="2:56" ht="12.75" customHeight="1" x14ac:dyDescent="0.2">
      <c r="B729" s="38" t="s">
        <v>859</v>
      </c>
      <c r="C729" s="2" t="s">
        <v>131</v>
      </c>
      <c r="D729" s="2" t="s">
        <v>728</v>
      </c>
      <c r="E729" s="8"/>
      <c r="F729" s="3">
        <v>202682340</v>
      </c>
      <c r="G729" s="3">
        <v>2122730</v>
      </c>
      <c r="H729" s="3">
        <v>1907010</v>
      </c>
      <c r="I729" s="3">
        <v>818702</v>
      </c>
      <c r="J729" s="3">
        <v>7734300</v>
      </c>
      <c r="K729" s="3">
        <v>215265082</v>
      </c>
      <c r="L729" s="3">
        <v>0</v>
      </c>
      <c r="M729" s="3">
        <v>0</v>
      </c>
      <c r="N729" s="3">
        <v>0</v>
      </c>
      <c r="O729" s="3">
        <v>215265082</v>
      </c>
      <c r="P729" s="3">
        <v>0</v>
      </c>
      <c r="Q729" s="9"/>
      <c r="R729" s="3">
        <v>74750690</v>
      </c>
      <c r="S729" s="3">
        <v>190389290</v>
      </c>
      <c r="T729" s="3">
        <v>2196540</v>
      </c>
      <c r="U729" s="3">
        <v>2069600</v>
      </c>
      <c r="V729" s="3">
        <v>818702</v>
      </c>
      <c r="W729" s="3">
        <v>7734300</v>
      </c>
      <c r="X729" s="3">
        <v>277959122</v>
      </c>
      <c r="Y729" s="3">
        <v>0</v>
      </c>
      <c r="Z729" s="3">
        <v>0</v>
      </c>
      <c r="AA729" s="3">
        <v>0</v>
      </c>
      <c r="AB729" s="10"/>
      <c r="AC729" s="3">
        <v>347631.67</v>
      </c>
      <c r="AD729" s="3">
        <v>0</v>
      </c>
      <c r="AE729" s="3">
        <v>0</v>
      </c>
      <c r="AF729" s="3">
        <v>0</v>
      </c>
      <c r="AG729" s="95">
        <v>347631.67</v>
      </c>
      <c r="AH729" s="3">
        <v>0</v>
      </c>
      <c r="AI729" s="3">
        <v>0</v>
      </c>
      <c r="AJ729" s="3">
        <v>0</v>
      </c>
      <c r="AK729" s="3">
        <v>0</v>
      </c>
      <c r="AL729" s="4">
        <v>0</v>
      </c>
      <c r="AM729" s="11"/>
      <c r="AN729" s="48">
        <v>1.6149000000000001E-3</v>
      </c>
      <c r="AO729" s="48">
        <v>0</v>
      </c>
      <c r="AP729" s="48">
        <v>0</v>
      </c>
      <c r="AQ729" s="48">
        <v>0</v>
      </c>
      <c r="AR729" s="90">
        <v>1.6149000000000001E-3</v>
      </c>
      <c r="AS729" s="88"/>
      <c r="AT729" s="3">
        <v>0</v>
      </c>
      <c r="AU729" s="3">
        <v>0</v>
      </c>
      <c r="AV729" s="3">
        <v>0</v>
      </c>
      <c r="AW729" s="3">
        <v>0</v>
      </c>
      <c r="AX729" s="95">
        <v>0</v>
      </c>
      <c r="AY729" s="3">
        <v>0</v>
      </c>
      <c r="AZ729" s="3">
        <v>0</v>
      </c>
      <c r="BA729" s="3">
        <v>0</v>
      </c>
      <c r="BB729" s="3">
        <v>0</v>
      </c>
      <c r="BC729" s="3">
        <v>0</v>
      </c>
      <c r="BD729" s="98">
        <v>0</v>
      </c>
    </row>
    <row r="730" spans="2:56" ht="12.75" customHeight="1" x14ac:dyDescent="0.2">
      <c r="B730" s="38" t="s">
        <v>860</v>
      </c>
      <c r="C730" s="2" t="s">
        <v>131</v>
      </c>
      <c r="D730" s="2" t="s">
        <v>728</v>
      </c>
      <c r="E730" s="8"/>
      <c r="F730" s="3">
        <v>2732880914</v>
      </c>
      <c r="G730" s="3">
        <v>7578510</v>
      </c>
      <c r="H730" s="3">
        <v>20007510</v>
      </c>
      <c r="I730" s="3">
        <v>76595962</v>
      </c>
      <c r="J730" s="3">
        <v>141010400</v>
      </c>
      <c r="K730" s="3">
        <v>2978073296</v>
      </c>
      <c r="L730" s="3">
        <v>0</v>
      </c>
      <c r="M730" s="3">
        <v>0</v>
      </c>
      <c r="N730" s="3">
        <v>17203650</v>
      </c>
      <c r="O730" s="3">
        <v>2960869646</v>
      </c>
      <c r="P730" s="3">
        <v>0</v>
      </c>
      <c r="Q730" s="9"/>
      <c r="R730" s="3">
        <v>1085416814</v>
      </c>
      <c r="S730" s="3">
        <v>2257411340</v>
      </c>
      <c r="T730" s="3">
        <v>8038500</v>
      </c>
      <c r="U730" s="3">
        <v>21787460</v>
      </c>
      <c r="V730" s="3">
        <v>76595962</v>
      </c>
      <c r="W730" s="3">
        <v>144650006</v>
      </c>
      <c r="X730" s="3">
        <v>3593900082</v>
      </c>
      <c r="Y730" s="3">
        <v>0</v>
      </c>
      <c r="Z730" s="3">
        <v>0</v>
      </c>
      <c r="AA730" s="3">
        <v>0</v>
      </c>
      <c r="AB730" s="10"/>
      <c r="AC730" s="3">
        <v>8245563.5</v>
      </c>
      <c r="AD730" s="3">
        <v>0</v>
      </c>
      <c r="AE730" s="3">
        <v>0</v>
      </c>
      <c r="AF730" s="3">
        <v>0</v>
      </c>
      <c r="AG730" s="95">
        <v>8245563.5</v>
      </c>
      <c r="AH730" s="3">
        <v>288444.62</v>
      </c>
      <c r="AI730" s="3">
        <v>0</v>
      </c>
      <c r="AJ730" s="3">
        <v>0</v>
      </c>
      <c r="AK730" s="3">
        <v>288444.62</v>
      </c>
      <c r="AL730" s="4">
        <v>3.38</v>
      </c>
      <c r="AM730" s="11"/>
      <c r="AN730" s="48">
        <v>2.8822000000000001E-3</v>
      </c>
      <c r="AO730" s="48">
        <v>0</v>
      </c>
      <c r="AP730" s="48">
        <v>0</v>
      </c>
      <c r="AQ730" s="48">
        <v>0</v>
      </c>
      <c r="AR730" s="90">
        <v>2.8822000000000001E-3</v>
      </c>
      <c r="AS730" s="88"/>
      <c r="AT730" s="3">
        <v>45635.199999999997</v>
      </c>
      <c r="AU730" s="3">
        <v>0</v>
      </c>
      <c r="AV730" s="3">
        <v>0</v>
      </c>
      <c r="AW730" s="3">
        <v>0</v>
      </c>
      <c r="AX730" s="95">
        <v>45635.199999999997</v>
      </c>
      <c r="AY730" s="3">
        <v>3761.15</v>
      </c>
      <c r="AZ730" s="3">
        <v>0</v>
      </c>
      <c r="BA730" s="3">
        <v>0</v>
      </c>
      <c r="BB730" s="3">
        <v>0</v>
      </c>
      <c r="BC730" s="3">
        <v>3761.15</v>
      </c>
      <c r="BD730" s="98">
        <v>7.61</v>
      </c>
    </row>
    <row r="731" spans="2:56" ht="12.75" customHeight="1" x14ac:dyDescent="0.2">
      <c r="B731" s="38" t="s">
        <v>861</v>
      </c>
      <c r="C731" s="2" t="s">
        <v>131</v>
      </c>
      <c r="D731" s="2" t="s">
        <v>728</v>
      </c>
      <c r="E731" s="8"/>
      <c r="F731" s="3">
        <v>6936170</v>
      </c>
      <c r="G731" s="3">
        <v>478830</v>
      </c>
      <c r="H731" s="3">
        <v>147390</v>
      </c>
      <c r="I731" s="3">
        <v>6155</v>
      </c>
      <c r="J731" s="3">
        <v>231000</v>
      </c>
      <c r="K731" s="3">
        <v>7799545</v>
      </c>
      <c r="L731" s="3">
        <v>0</v>
      </c>
      <c r="M731" s="3">
        <v>0</v>
      </c>
      <c r="N731" s="3">
        <v>0</v>
      </c>
      <c r="O731" s="3">
        <v>7799545</v>
      </c>
      <c r="P731" s="3">
        <v>0</v>
      </c>
      <c r="Q731" s="9"/>
      <c r="R731" s="3">
        <v>3764800</v>
      </c>
      <c r="S731" s="3">
        <v>6132480</v>
      </c>
      <c r="T731" s="3">
        <v>576410</v>
      </c>
      <c r="U731" s="3">
        <v>161750</v>
      </c>
      <c r="V731" s="3">
        <v>6155</v>
      </c>
      <c r="W731" s="3">
        <v>231000</v>
      </c>
      <c r="X731" s="3">
        <v>10872595</v>
      </c>
      <c r="Y731" s="3">
        <v>0</v>
      </c>
      <c r="Z731" s="3">
        <v>0</v>
      </c>
      <c r="AA731" s="3">
        <v>0</v>
      </c>
      <c r="AB731" s="10"/>
      <c r="AC731" s="3">
        <v>7697.37</v>
      </c>
      <c r="AD731" s="3">
        <v>0</v>
      </c>
      <c r="AE731" s="3">
        <v>0</v>
      </c>
      <c r="AF731" s="3">
        <v>0</v>
      </c>
      <c r="AG731" s="95">
        <v>7697.37</v>
      </c>
      <c r="AH731" s="3">
        <v>0</v>
      </c>
      <c r="AI731" s="3">
        <v>0</v>
      </c>
      <c r="AJ731" s="3">
        <v>0</v>
      </c>
      <c r="AK731" s="3">
        <v>0</v>
      </c>
      <c r="AL731" s="4">
        <v>0</v>
      </c>
      <c r="AM731" s="11"/>
      <c r="AN731" s="48">
        <v>9.8689999999999997E-4</v>
      </c>
      <c r="AO731" s="48">
        <v>0</v>
      </c>
      <c r="AP731" s="48">
        <v>0</v>
      </c>
      <c r="AQ731" s="48">
        <v>0</v>
      </c>
      <c r="AR731" s="90">
        <v>9.8689999999999997E-4</v>
      </c>
      <c r="AS731" s="88"/>
      <c r="AT731" s="3">
        <v>0</v>
      </c>
      <c r="AU731" s="3">
        <v>0</v>
      </c>
      <c r="AV731" s="3">
        <v>0</v>
      </c>
      <c r="AW731" s="3">
        <v>0</v>
      </c>
      <c r="AX731" s="95">
        <v>0</v>
      </c>
      <c r="AY731" s="3">
        <v>0</v>
      </c>
      <c r="AZ731" s="3">
        <v>0</v>
      </c>
      <c r="BA731" s="3">
        <v>0</v>
      </c>
      <c r="BB731" s="3">
        <v>0</v>
      </c>
      <c r="BC731" s="3">
        <v>0</v>
      </c>
      <c r="BD731" s="98">
        <v>0</v>
      </c>
    </row>
    <row r="732" spans="2:56" ht="12.75" customHeight="1" x14ac:dyDescent="0.2">
      <c r="B732" s="38" t="s">
        <v>862</v>
      </c>
      <c r="C732" s="2" t="s">
        <v>131</v>
      </c>
      <c r="D732" s="2" t="s">
        <v>728</v>
      </c>
      <c r="E732" s="8"/>
      <c r="F732" s="3">
        <v>121561610</v>
      </c>
      <c r="G732" s="3">
        <v>1069220</v>
      </c>
      <c r="H732" s="3">
        <v>2206330</v>
      </c>
      <c r="I732" s="3">
        <v>4971373</v>
      </c>
      <c r="J732" s="3">
        <v>16211600</v>
      </c>
      <c r="K732" s="3">
        <v>146020133</v>
      </c>
      <c r="L732" s="3">
        <v>0</v>
      </c>
      <c r="M732" s="3">
        <v>0</v>
      </c>
      <c r="N732" s="3">
        <v>0</v>
      </c>
      <c r="O732" s="3">
        <v>146020133</v>
      </c>
      <c r="P732" s="3">
        <v>0</v>
      </c>
      <c r="Q732" s="9"/>
      <c r="R732" s="3">
        <v>47414950</v>
      </c>
      <c r="S732" s="3">
        <v>105088960</v>
      </c>
      <c r="T732" s="3">
        <v>1125230</v>
      </c>
      <c r="U732" s="3">
        <v>2370590</v>
      </c>
      <c r="V732" s="3">
        <v>4971373</v>
      </c>
      <c r="W732" s="3">
        <v>16205900</v>
      </c>
      <c r="X732" s="3">
        <v>177177003</v>
      </c>
      <c r="Y732" s="3">
        <v>0</v>
      </c>
      <c r="Z732" s="3">
        <v>0</v>
      </c>
      <c r="AA732" s="3">
        <v>0</v>
      </c>
      <c r="AB732" s="10"/>
      <c r="AC732" s="3">
        <v>160812.19</v>
      </c>
      <c r="AD732" s="3">
        <v>0</v>
      </c>
      <c r="AE732" s="3">
        <v>0</v>
      </c>
      <c r="AF732" s="3">
        <v>0</v>
      </c>
      <c r="AG732" s="95">
        <v>160812.19</v>
      </c>
      <c r="AH732" s="3">
        <v>0</v>
      </c>
      <c r="AI732" s="3">
        <v>0</v>
      </c>
      <c r="AJ732" s="3">
        <v>0</v>
      </c>
      <c r="AK732" s="3">
        <v>0</v>
      </c>
      <c r="AL732" s="4">
        <v>0</v>
      </c>
      <c r="AM732" s="11"/>
      <c r="AN732" s="48">
        <v>1.1012999999999999E-3</v>
      </c>
      <c r="AO732" s="48">
        <v>0</v>
      </c>
      <c r="AP732" s="48">
        <v>0</v>
      </c>
      <c r="AQ732" s="48">
        <v>0</v>
      </c>
      <c r="AR732" s="90">
        <v>1.1012999999999999E-3</v>
      </c>
      <c r="AS732" s="88"/>
      <c r="AT732" s="3">
        <v>0</v>
      </c>
      <c r="AU732" s="3">
        <v>0</v>
      </c>
      <c r="AV732" s="3">
        <v>0</v>
      </c>
      <c r="AW732" s="3">
        <v>0</v>
      </c>
      <c r="AX732" s="95">
        <v>0</v>
      </c>
      <c r="AY732" s="3">
        <v>0</v>
      </c>
      <c r="AZ732" s="3">
        <v>0</v>
      </c>
      <c r="BA732" s="3">
        <v>0</v>
      </c>
      <c r="BB732" s="3">
        <v>0</v>
      </c>
      <c r="BC732" s="3">
        <v>0</v>
      </c>
      <c r="BD732" s="98">
        <v>0</v>
      </c>
    </row>
    <row r="733" spans="2:56" ht="12.75" customHeight="1" x14ac:dyDescent="0.2">
      <c r="B733" s="38" t="s">
        <v>863</v>
      </c>
      <c r="C733" s="2" t="s">
        <v>131</v>
      </c>
      <c r="D733" s="2" t="s">
        <v>728</v>
      </c>
      <c r="E733" s="8"/>
      <c r="F733" s="3">
        <v>44082330</v>
      </c>
      <c r="G733" s="3">
        <v>1633270</v>
      </c>
      <c r="H733" s="3">
        <v>1104570</v>
      </c>
      <c r="I733" s="3">
        <v>207641</v>
      </c>
      <c r="J733" s="3">
        <v>6499840</v>
      </c>
      <c r="K733" s="3">
        <v>53527651</v>
      </c>
      <c r="L733" s="3">
        <v>0</v>
      </c>
      <c r="M733" s="3">
        <v>0</v>
      </c>
      <c r="N733" s="3">
        <v>0</v>
      </c>
      <c r="O733" s="3">
        <v>53527651</v>
      </c>
      <c r="P733" s="3">
        <v>0</v>
      </c>
      <c r="Q733" s="9"/>
      <c r="R733" s="3">
        <v>18551190</v>
      </c>
      <c r="S733" s="3">
        <v>38102660</v>
      </c>
      <c r="T733" s="3">
        <v>1741200</v>
      </c>
      <c r="U733" s="3">
        <v>1202530</v>
      </c>
      <c r="V733" s="3">
        <v>207641</v>
      </c>
      <c r="W733" s="3">
        <v>6499840</v>
      </c>
      <c r="X733" s="3">
        <v>66305061</v>
      </c>
      <c r="Y733" s="3">
        <v>0</v>
      </c>
      <c r="Z733" s="3">
        <v>0</v>
      </c>
      <c r="AA733" s="3">
        <v>0</v>
      </c>
      <c r="AB733" s="10"/>
      <c r="AC733" s="3">
        <v>104823.27</v>
      </c>
      <c r="AD733" s="3">
        <v>0</v>
      </c>
      <c r="AE733" s="3">
        <v>0</v>
      </c>
      <c r="AF733" s="3">
        <v>0</v>
      </c>
      <c r="AG733" s="95">
        <v>104823.27</v>
      </c>
      <c r="AH733" s="3">
        <v>0</v>
      </c>
      <c r="AI733" s="3">
        <v>0</v>
      </c>
      <c r="AJ733" s="3">
        <v>0</v>
      </c>
      <c r="AK733" s="3">
        <v>0</v>
      </c>
      <c r="AL733" s="4">
        <v>0</v>
      </c>
      <c r="AM733" s="11"/>
      <c r="AN733" s="48">
        <v>1.9583000000000001E-3</v>
      </c>
      <c r="AO733" s="48">
        <v>0</v>
      </c>
      <c r="AP733" s="48">
        <v>0</v>
      </c>
      <c r="AQ733" s="48">
        <v>0</v>
      </c>
      <c r="AR733" s="90">
        <v>1.9583000000000001E-3</v>
      </c>
      <c r="AS733" s="88"/>
      <c r="AT733" s="3">
        <v>0</v>
      </c>
      <c r="AU733" s="3">
        <v>0</v>
      </c>
      <c r="AV733" s="3">
        <v>0</v>
      </c>
      <c r="AW733" s="3">
        <v>0</v>
      </c>
      <c r="AX733" s="95">
        <v>0</v>
      </c>
      <c r="AY733" s="3">
        <v>0</v>
      </c>
      <c r="AZ733" s="3">
        <v>0</v>
      </c>
      <c r="BA733" s="3">
        <v>0</v>
      </c>
      <c r="BB733" s="3">
        <v>0</v>
      </c>
      <c r="BC733" s="3">
        <v>0</v>
      </c>
      <c r="BD733" s="98">
        <v>0</v>
      </c>
    </row>
    <row r="734" spans="2:56" ht="12.75" customHeight="1" x14ac:dyDescent="0.2">
      <c r="B734" s="38" t="s">
        <v>864</v>
      </c>
      <c r="C734" s="2" t="s">
        <v>131</v>
      </c>
      <c r="D734" s="2" t="s">
        <v>728</v>
      </c>
      <c r="E734" s="8"/>
      <c r="F734" s="3">
        <v>60611390</v>
      </c>
      <c r="G734" s="3">
        <v>861550</v>
      </c>
      <c r="H734" s="3">
        <v>727040</v>
      </c>
      <c r="I734" s="3">
        <v>160560</v>
      </c>
      <c r="J734" s="3">
        <v>132728140</v>
      </c>
      <c r="K734" s="3">
        <v>195088680</v>
      </c>
      <c r="L734" s="3">
        <v>0</v>
      </c>
      <c r="M734" s="3">
        <v>0</v>
      </c>
      <c r="N734" s="3">
        <v>0</v>
      </c>
      <c r="O734" s="3">
        <v>195088680</v>
      </c>
      <c r="P734" s="3">
        <v>0</v>
      </c>
      <c r="Q734" s="9"/>
      <c r="R734" s="3">
        <v>16872500</v>
      </c>
      <c r="S734" s="3">
        <v>65769520</v>
      </c>
      <c r="T734" s="3">
        <v>922710</v>
      </c>
      <c r="U734" s="3">
        <v>788700</v>
      </c>
      <c r="V734" s="3">
        <v>160560</v>
      </c>
      <c r="W734" s="3">
        <v>132728140</v>
      </c>
      <c r="X734" s="3">
        <v>217242130</v>
      </c>
      <c r="Y734" s="3">
        <v>0</v>
      </c>
      <c r="Z734" s="3">
        <v>0</v>
      </c>
      <c r="AA734" s="3">
        <v>0</v>
      </c>
      <c r="AB734" s="10"/>
      <c r="AC734" s="3">
        <v>77021.009999999995</v>
      </c>
      <c r="AD734" s="3">
        <v>0</v>
      </c>
      <c r="AE734" s="3">
        <v>0</v>
      </c>
      <c r="AF734" s="3">
        <v>0</v>
      </c>
      <c r="AG734" s="95">
        <v>77021.009999999995</v>
      </c>
      <c r="AH734" s="3">
        <v>0</v>
      </c>
      <c r="AI734" s="3">
        <v>0</v>
      </c>
      <c r="AJ734" s="3">
        <v>0</v>
      </c>
      <c r="AK734" s="3">
        <v>0</v>
      </c>
      <c r="AL734" s="4">
        <v>0</v>
      </c>
      <c r="AM734" s="11"/>
      <c r="AN734" s="48">
        <v>3.948E-4</v>
      </c>
      <c r="AO734" s="48">
        <v>0</v>
      </c>
      <c r="AP734" s="48">
        <v>0</v>
      </c>
      <c r="AQ734" s="48">
        <v>0</v>
      </c>
      <c r="AR734" s="90">
        <v>3.948E-4</v>
      </c>
      <c r="AS734" s="88"/>
      <c r="AT734" s="3">
        <v>0</v>
      </c>
      <c r="AU734" s="3">
        <v>0</v>
      </c>
      <c r="AV734" s="3">
        <v>0</v>
      </c>
      <c r="AW734" s="3">
        <v>0</v>
      </c>
      <c r="AX734" s="95">
        <v>0</v>
      </c>
      <c r="AY734" s="3">
        <v>0</v>
      </c>
      <c r="AZ734" s="3">
        <v>0</v>
      </c>
      <c r="BA734" s="3">
        <v>0</v>
      </c>
      <c r="BB734" s="3">
        <v>0</v>
      </c>
      <c r="BC734" s="3">
        <v>0</v>
      </c>
      <c r="BD734" s="98">
        <v>0</v>
      </c>
    </row>
    <row r="735" spans="2:56" ht="12.75" customHeight="1" x14ac:dyDescent="0.2">
      <c r="B735" s="38" t="s">
        <v>865</v>
      </c>
      <c r="C735" s="2" t="s">
        <v>131</v>
      </c>
      <c r="D735" s="2" t="s">
        <v>728</v>
      </c>
      <c r="E735" s="8"/>
      <c r="F735" s="3">
        <v>85546280</v>
      </c>
      <c r="G735" s="3">
        <v>852750</v>
      </c>
      <c r="H735" s="3">
        <v>787070</v>
      </c>
      <c r="I735" s="3">
        <v>7616706</v>
      </c>
      <c r="J735" s="3">
        <v>9426400</v>
      </c>
      <c r="K735" s="3">
        <v>104229206</v>
      </c>
      <c r="L735" s="3">
        <v>0</v>
      </c>
      <c r="M735" s="3">
        <v>0</v>
      </c>
      <c r="N735" s="3">
        <v>0</v>
      </c>
      <c r="O735" s="3">
        <v>104229206</v>
      </c>
      <c r="P735" s="3">
        <v>0</v>
      </c>
      <c r="Q735" s="9"/>
      <c r="R735" s="3">
        <v>30050770</v>
      </c>
      <c r="S735" s="3">
        <v>100735730</v>
      </c>
      <c r="T735" s="3">
        <v>920960</v>
      </c>
      <c r="U735" s="3">
        <v>842300</v>
      </c>
      <c r="V735" s="3">
        <v>7616706</v>
      </c>
      <c r="W735" s="3">
        <v>9426400</v>
      </c>
      <c r="X735" s="3">
        <v>149592866</v>
      </c>
      <c r="Y735" s="3">
        <v>0</v>
      </c>
      <c r="Z735" s="3">
        <v>0</v>
      </c>
      <c r="AA735" s="3">
        <v>0</v>
      </c>
      <c r="AB735" s="10"/>
      <c r="AC735" s="3">
        <v>41149.86</v>
      </c>
      <c r="AD735" s="3">
        <v>56836.43</v>
      </c>
      <c r="AE735" s="3">
        <v>0</v>
      </c>
      <c r="AF735" s="3">
        <v>0</v>
      </c>
      <c r="AG735" s="95">
        <v>97986.29</v>
      </c>
      <c r="AH735" s="3">
        <v>0</v>
      </c>
      <c r="AI735" s="3">
        <v>0</v>
      </c>
      <c r="AJ735" s="3">
        <v>0</v>
      </c>
      <c r="AK735" s="3">
        <v>0</v>
      </c>
      <c r="AL735" s="4">
        <v>0</v>
      </c>
      <c r="AM735" s="11"/>
      <c r="AN735" s="48">
        <v>3.948E-4</v>
      </c>
      <c r="AO735" s="48">
        <v>5.4529999999999997E-4</v>
      </c>
      <c r="AP735" s="48">
        <v>0</v>
      </c>
      <c r="AQ735" s="48">
        <v>0</v>
      </c>
      <c r="AR735" s="90">
        <v>9.4010000000000003E-4</v>
      </c>
      <c r="AS735" s="88"/>
      <c r="AT735" s="3">
        <v>0</v>
      </c>
      <c r="AU735" s="3">
        <v>0</v>
      </c>
      <c r="AV735" s="3">
        <v>0</v>
      </c>
      <c r="AW735" s="3">
        <v>0</v>
      </c>
      <c r="AX735" s="95">
        <v>0</v>
      </c>
      <c r="AY735" s="3">
        <v>0</v>
      </c>
      <c r="AZ735" s="3">
        <v>0</v>
      </c>
      <c r="BA735" s="3">
        <v>0</v>
      </c>
      <c r="BB735" s="3">
        <v>0</v>
      </c>
      <c r="BC735" s="3">
        <v>0</v>
      </c>
      <c r="BD735" s="98">
        <v>0</v>
      </c>
    </row>
    <row r="736" spans="2:56" ht="12.75" customHeight="1" x14ac:dyDescent="0.2">
      <c r="B736" s="38" t="s">
        <v>866</v>
      </c>
      <c r="C736" s="2" t="s">
        <v>131</v>
      </c>
      <c r="D736" s="2" t="s">
        <v>728</v>
      </c>
      <c r="E736" s="8"/>
      <c r="F736" s="3">
        <v>35213120</v>
      </c>
      <c r="G736" s="3">
        <v>865070</v>
      </c>
      <c r="H736" s="3">
        <v>406000</v>
      </c>
      <c r="I736" s="3">
        <v>28756</v>
      </c>
      <c r="J736" s="3">
        <v>1628100</v>
      </c>
      <c r="K736" s="3">
        <v>38141046</v>
      </c>
      <c r="L736" s="3">
        <v>0</v>
      </c>
      <c r="M736" s="3">
        <v>0</v>
      </c>
      <c r="N736" s="3">
        <v>0</v>
      </c>
      <c r="O736" s="3">
        <v>38141046</v>
      </c>
      <c r="P736" s="3">
        <v>0</v>
      </c>
      <c r="Q736" s="9"/>
      <c r="R736" s="3">
        <v>14742670</v>
      </c>
      <c r="S736" s="3">
        <v>39301350</v>
      </c>
      <c r="T736" s="3">
        <v>885090</v>
      </c>
      <c r="U736" s="3">
        <v>459840</v>
      </c>
      <c r="V736" s="3">
        <v>28756</v>
      </c>
      <c r="W736" s="3">
        <v>1628100</v>
      </c>
      <c r="X736" s="3">
        <v>57045806</v>
      </c>
      <c r="Y736" s="3">
        <v>0</v>
      </c>
      <c r="Z736" s="3">
        <v>0</v>
      </c>
      <c r="AA736" s="3">
        <v>0</v>
      </c>
      <c r="AB736" s="10"/>
      <c r="AC736" s="3">
        <v>47676.94</v>
      </c>
      <c r="AD736" s="3">
        <v>0</v>
      </c>
      <c r="AE736" s="3">
        <v>0</v>
      </c>
      <c r="AF736" s="3">
        <v>0</v>
      </c>
      <c r="AG736" s="95">
        <v>47676.94</v>
      </c>
      <c r="AH736" s="3">
        <v>0</v>
      </c>
      <c r="AI736" s="3">
        <v>0</v>
      </c>
      <c r="AJ736" s="3">
        <v>0</v>
      </c>
      <c r="AK736" s="3">
        <v>0</v>
      </c>
      <c r="AL736" s="4">
        <v>0</v>
      </c>
      <c r="AM736" s="11"/>
      <c r="AN736" s="48">
        <v>1.25E-3</v>
      </c>
      <c r="AO736" s="48">
        <v>0</v>
      </c>
      <c r="AP736" s="48">
        <v>0</v>
      </c>
      <c r="AQ736" s="48">
        <v>0</v>
      </c>
      <c r="AR736" s="90">
        <v>1.25E-3</v>
      </c>
      <c r="AS736" s="88"/>
      <c r="AT736" s="3">
        <v>0</v>
      </c>
      <c r="AU736" s="3">
        <v>0</v>
      </c>
      <c r="AV736" s="3">
        <v>0</v>
      </c>
      <c r="AW736" s="3">
        <v>0</v>
      </c>
      <c r="AX736" s="95">
        <v>0</v>
      </c>
      <c r="AY736" s="3">
        <v>0</v>
      </c>
      <c r="AZ736" s="3">
        <v>0</v>
      </c>
      <c r="BA736" s="3">
        <v>0</v>
      </c>
      <c r="BB736" s="3">
        <v>0</v>
      </c>
      <c r="BC736" s="3">
        <v>0</v>
      </c>
      <c r="BD736" s="98">
        <v>0</v>
      </c>
    </row>
    <row r="737" spans="2:56" ht="12.75" customHeight="1" x14ac:dyDescent="0.2">
      <c r="B737" s="38" t="s">
        <v>867</v>
      </c>
      <c r="C737" s="2" t="s">
        <v>131</v>
      </c>
      <c r="D737" s="2" t="s">
        <v>728</v>
      </c>
      <c r="E737" s="8"/>
      <c r="F737" s="3">
        <v>39072290</v>
      </c>
      <c r="G737" s="3">
        <v>459120</v>
      </c>
      <c r="H737" s="3">
        <v>131760</v>
      </c>
      <c r="I737" s="3">
        <v>134598</v>
      </c>
      <c r="J737" s="3">
        <v>1446000</v>
      </c>
      <c r="K737" s="3">
        <v>41243768</v>
      </c>
      <c r="L737" s="3">
        <v>0</v>
      </c>
      <c r="M737" s="3">
        <v>0</v>
      </c>
      <c r="N737" s="3">
        <v>0</v>
      </c>
      <c r="O737" s="3">
        <v>41243768</v>
      </c>
      <c r="P737" s="3">
        <v>0</v>
      </c>
      <c r="Q737" s="9"/>
      <c r="R737" s="3">
        <v>14633330</v>
      </c>
      <c r="S737" s="3">
        <v>43848860</v>
      </c>
      <c r="T737" s="3">
        <v>524880</v>
      </c>
      <c r="U737" s="3">
        <v>156070</v>
      </c>
      <c r="V737" s="3">
        <v>134598</v>
      </c>
      <c r="W737" s="3">
        <v>1446000</v>
      </c>
      <c r="X737" s="3">
        <v>60743738</v>
      </c>
      <c r="Y737" s="3">
        <v>0</v>
      </c>
      <c r="Z737" s="3">
        <v>0</v>
      </c>
      <c r="AA737" s="3">
        <v>0</v>
      </c>
      <c r="AB737" s="10"/>
      <c r="AC737" s="3">
        <v>48939.85</v>
      </c>
      <c r="AD737" s="3">
        <v>0</v>
      </c>
      <c r="AE737" s="3">
        <v>0</v>
      </c>
      <c r="AF737" s="3">
        <v>0</v>
      </c>
      <c r="AG737" s="95">
        <v>48939.85</v>
      </c>
      <c r="AH737" s="3">
        <v>0</v>
      </c>
      <c r="AI737" s="3">
        <v>0</v>
      </c>
      <c r="AJ737" s="3">
        <v>0</v>
      </c>
      <c r="AK737" s="3">
        <v>0</v>
      </c>
      <c r="AL737" s="4">
        <v>0</v>
      </c>
      <c r="AM737" s="11"/>
      <c r="AN737" s="48">
        <v>1.1865999999999999E-3</v>
      </c>
      <c r="AO737" s="48">
        <v>0</v>
      </c>
      <c r="AP737" s="48">
        <v>0</v>
      </c>
      <c r="AQ737" s="48">
        <v>0</v>
      </c>
      <c r="AR737" s="90">
        <v>1.1865999999999999E-3</v>
      </c>
      <c r="AS737" s="88"/>
      <c r="AT737" s="3">
        <v>0</v>
      </c>
      <c r="AU737" s="3">
        <v>0</v>
      </c>
      <c r="AV737" s="3">
        <v>0</v>
      </c>
      <c r="AW737" s="3">
        <v>0</v>
      </c>
      <c r="AX737" s="95">
        <v>0</v>
      </c>
      <c r="AY737" s="3">
        <v>0</v>
      </c>
      <c r="AZ737" s="3">
        <v>0</v>
      </c>
      <c r="BA737" s="3">
        <v>0</v>
      </c>
      <c r="BB737" s="3">
        <v>0</v>
      </c>
      <c r="BC737" s="3">
        <v>0</v>
      </c>
      <c r="BD737" s="98">
        <v>0</v>
      </c>
    </row>
    <row r="738" spans="2:56" ht="12.75" customHeight="1" x14ac:dyDescent="0.2">
      <c r="B738" s="38" t="s">
        <v>868</v>
      </c>
      <c r="C738" s="2" t="s">
        <v>133</v>
      </c>
      <c r="D738" s="2" t="s">
        <v>728</v>
      </c>
      <c r="E738" s="8"/>
      <c r="F738" s="3">
        <v>20944866</v>
      </c>
      <c r="G738" s="3">
        <v>9610544</v>
      </c>
      <c r="H738" s="3">
        <v>623513</v>
      </c>
      <c r="I738" s="3">
        <v>353134</v>
      </c>
      <c r="J738" s="3">
        <v>2774370</v>
      </c>
      <c r="K738" s="3">
        <v>34306427</v>
      </c>
      <c r="L738" s="3">
        <v>0</v>
      </c>
      <c r="M738" s="3">
        <v>0</v>
      </c>
      <c r="N738" s="3">
        <v>0</v>
      </c>
      <c r="O738" s="3">
        <v>34306427</v>
      </c>
      <c r="P738" s="3">
        <v>0</v>
      </c>
      <c r="Q738" s="9"/>
      <c r="R738" s="3">
        <v>20538750</v>
      </c>
      <c r="S738" s="3">
        <v>10972903</v>
      </c>
      <c r="T738" s="3">
        <v>11465251</v>
      </c>
      <c r="U738" s="3">
        <v>658857</v>
      </c>
      <c r="V738" s="3">
        <v>353134</v>
      </c>
      <c r="W738" s="3">
        <v>2821400</v>
      </c>
      <c r="X738" s="3">
        <v>46810295</v>
      </c>
      <c r="Y738" s="3">
        <v>0</v>
      </c>
      <c r="Z738" s="3">
        <v>0</v>
      </c>
      <c r="AA738" s="3">
        <v>0</v>
      </c>
      <c r="AB738" s="10"/>
      <c r="AC738" s="3">
        <v>74690.87</v>
      </c>
      <c r="AD738" s="3">
        <v>0</v>
      </c>
      <c r="AE738" s="3">
        <v>0</v>
      </c>
      <c r="AF738" s="3">
        <v>0</v>
      </c>
      <c r="AG738" s="95">
        <v>74690.87</v>
      </c>
      <c r="AH738" s="3">
        <v>1736.99</v>
      </c>
      <c r="AI738" s="3">
        <v>0</v>
      </c>
      <c r="AJ738" s="3">
        <v>0</v>
      </c>
      <c r="AK738" s="3">
        <v>1736.99</v>
      </c>
      <c r="AL738" s="4">
        <v>2.27</v>
      </c>
      <c r="AM738" s="11"/>
      <c r="AN738" s="48">
        <v>2.2277999999999998E-3</v>
      </c>
      <c r="AO738" s="48">
        <v>0</v>
      </c>
      <c r="AP738" s="48">
        <v>0</v>
      </c>
      <c r="AQ738" s="48">
        <v>0</v>
      </c>
      <c r="AR738" s="90">
        <v>2.2277999999999998E-3</v>
      </c>
      <c r="AS738" s="88"/>
      <c r="AT738" s="3">
        <v>0</v>
      </c>
      <c r="AU738" s="3">
        <v>0</v>
      </c>
      <c r="AV738" s="3">
        <v>0</v>
      </c>
      <c r="AW738" s="3">
        <v>0</v>
      </c>
      <c r="AX738" s="95">
        <v>0</v>
      </c>
      <c r="AY738" s="3">
        <v>0</v>
      </c>
      <c r="AZ738" s="3">
        <v>0</v>
      </c>
      <c r="BA738" s="3">
        <v>0</v>
      </c>
      <c r="BB738" s="3">
        <v>0</v>
      </c>
      <c r="BC738" s="3">
        <v>0</v>
      </c>
      <c r="BD738" s="98">
        <v>0</v>
      </c>
    </row>
    <row r="739" spans="2:56" ht="12.75" customHeight="1" x14ac:dyDescent="0.2">
      <c r="B739" s="38" t="s">
        <v>869</v>
      </c>
      <c r="C739" s="2" t="s">
        <v>133</v>
      </c>
      <c r="D739" s="2" t="s">
        <v>728</v>
      </c>
      <c r="E739" s="8"/>
      <c r="F739" s="3">
        <v>57114255</v>
      </c>
      <c r="G739" s="3">
        <v>10101972</v>
      </c>
      <c r="H739" s="3">
        <v>1257361</v>
      </c>
      <c r="I739" s="3">
        <v>2239716</v>
      </c>
      <c r="J739" s="3">
        <v>16965100</v>
      </c>
      <c r="K739" s="3">
        <v>87678404</v>
      </c>
      <c r="L739" s="3">
        <v>0</v>
      </c>
      <c r="M739" s="3">
        <v>0</v>
      </c>
      <c r="N739" s="3">
        <v>0</v>
      </c>
      <c r="O739" s="3">
        <v>87678404</v>
      </c>
      <c r="P739" s="3">
        <v>0</v>
      </c>
      <c r="Q739" s="9"/>
      <c r="R739" s="3">
        <v>20630079</v>
      </c>
      <c r="S739" s="3">
        <v>51612733</v>
      </c>
      <c r="T739" s="3">
        <v>12079149</v>
      </c>
      <c r="U739" s="3">
        <v>1338071</v>
      </c>
      <c r="V739" s="3">
        <v>2239716</v>
      </c>
      <c r="W739" s="3">
        <v>16965100</v>
      </c>
      <c r="X739" s="3">
        <v>104864848</v>
      </c>
      <c r="Y739" s="3">
        <v>0</v>
      </c>
      <c r="Z739" s="3">
        <v>0</v>
      </c>
      <c r="AA739" s="3">
        <v>0</v>
      </c>
      <c r="AB739" s="10"/>
      <c r="AC739" s="3">
        <v>73131.28</v>
      </c>
      <c r="AD739" s="3">
        <v>0</v>
      </c>
      <c r="AE739" s="3">
        <v>0</v>
      </c>
      <c r="AF739" s="3">
        <v>0</v>
      </c>
      <c r="AG739" s="95">
        <v>73131.28</v>
      </c>
      <c r="AH739" s="3">
        <v>10.039999999999999</v>
      </c>
      <c r="AI739" s="3">
        <v>0</v>
      </c>
      <c r="AJ739" s="3">
        <v>0</v>
      </c>
      <c r="AK739" s="3">
        <v>10.039999999999999</v>
      </c>
      <c r="AL739" s="4">
        <v>0.01</v>
      </c>
      <c r="AM739" s="11"/>
      <c r="AN739" s="48">
        <v>8.342E-4</v>
      </c>
      <c r="AO739" s="48">
        <v>0</v>
      </c>
      <c r="AP739" s="48">
        <v>0</v>
      </c>
      <c r="AQ739" s="48">
        <v>0</v>
      </c>
      <c r="AR739" s="90">
        <v>8.342E-4</v>
      </c>
      <c r="AS739" s="88"/>
      <c r="AT739" s="3">
        <v>0</v>
      </c>
      <c r="AU739" s="3">
        <v>0</v>
      </c>
      <c r="AV739" s="3">
        <v>0</v>
      </c>
      <c r="AW739" s="3">
        <v>0</v>
      </c>
      <c r="AX739" s="95">
        <v>0</v>
      </c>
      <c r="AY739" s="3">
        <v>0</v>
      </c>
      <c r="AZ739" s="3">
        <v>0</v>
      </c>
      <c r="BA739" s="3">
        <v>0</v>
      </c>
      <c r="BB739" s="3">
        <v>0</v>
      </c>
      <c r="BC739" s="3">
        <v>0</v>
      </c>
      <c r="BD739" s="98">
        <v>0</v>
      </c>
    </row>
    <row r="740" spans="2:56" ht="12.75" customHeight="1" x14ac:dyDescent="0.2">
      <c r="B740" s="38" t="s">
        <v>870</v>
      </c>
      <c r="C740" s="2" t="s">
        <v>133</v>
      </c>
      <c r="D740" s="2" t="s">
        <v>728</v>
      </c>
      <c r="E740" s="8"/>
      <c r="F740" s="3">
        <v>6602248</v>
      </c>
      <c r="G740" s="3">
        <v>1902558</v>
      </c>
      <c r="H740" s="3">
        <v>217396</v>
      </c>
      <c r="I740" s="3">
        <v>946476</v>
      </c>
      <c r="J740" s="3">
        <v>4817000</v>
      </c>
      <c r="K740" s="3">
        <v>14485678</v>
      </c>
      <c r="L740" s="3">
        <v>0</v>
      </c>
      <c r="M740" s="3">
        <v>0</v>
      </c>
      <c r="N740" s="3">
        <v>0</v>
      </c>
      <c r="O740" s="3">
        <v>14485678</v>
      </c>
      <c r="P740" s="3">
        <v>0</v>
      </c>
      <c r="Q740" s="9"/>
      <c r="R740" s="3">
        <v>3459864</v>
      </c>
      <c r="S740" s="3">
        <v>5113809</v>
      </c>
      <c r="T740" s="3">
        <v>2421977</v>
      </c>
      <c r="U740" s="3">
        <v>220942</v>
      </c>
      <c r="V740" s="3">
        <v>946476</v>
      </c>
      <c r="W740" s="3">
        <v>4817000</v>
      </c>
      <c r="X740" s="3">
        <v>16980068</v>
      </c>
      <c r="Y740" s="3">
        <v>0</v>
      </c>
      <c r="Z740" s="3">
        <v>0</v>
      </c>
      <c r="AA740" s="3">
        <v>0</v>
      </c>
      <c r="AB740" s="10"/>
      <c r="AC740" s="3">
        <v>36726.879999999997</v>
      </c>
      <c r="AD740" s="3">
        <v>0</v>
      </c>
      <c r="AE740" s="3">
        <v>0</v>
      </c>
      <c r="AF740" s="3">
        <v>0</v>
      </c>
      <c r="AG740" s="95">
        <v>36726.879999999997</v>
      </c>
      <c r="AH740" s="3">
        <v>1.56</v>
      </c>
      <c r="AI740" s="3">
        <v>0</v>
      </c>
      <c r="AJ740" s="3">
        <v>0</v>
      </c>
      <c r="AK740" s="3">
        <v>1.56</v>
      </c>
      <c r="AL740" s="4">
        <v>0</v>
      </c>
      <c r="AM740" s="11"/>
      <c r="AN740" s="48">
        <v>2.5355E-3</v>
      </c>
      <c r="AO740" s="48">
        <v>0</v>
      </c>
      <c r="AP740" s="48">
        <v>0</v>
      </c>
      <c r="AQ740" s="48">
        <v>0</v>
      </c>
      <c r="AR740" s="90">
        <v>2.5355E-3</v>
      </c>
      <c r="AS740" s="88"/>
      <c r="AT740" s="3">
        <v>0</v>
      </c>
      <c r="AU740" s="3">
        <v>0</v>
      </c>
      <c r="AV740" s="3">
        <v>0</v>
      </c>
      <c r="AW740" s="3">
        <v>0</v>
      </c>
      <c r="AX740" s="95">
        <v>0</v>
      </c>
      <c r="AY740" s="3">
        <v>0</v>
      </c>
      <c r="AZ740" s="3">
        <v>0</v>
      </c>
      <c r="BA740" s="3">
        <v>0</v>
      </c>
      <c r="BB740" s="3">
        <v>0</v>
      </c>
      <c r="BC740" s="3">
        <v>0</v>
      </c>
      <c r="BD740" s="98">
        <v>0</v>
      </c>
    </row>
    <row r="741" spans="2:56" ht="12.75" customHeight="1" x14ac:dyDescent="0.2">
      <c r="B741" s="38" t="s">
        <v>871</v>
      </c>
      <c r="C741" s="2" t="s">
        <v>133</v>
      </c>
      <c r="D741" s="2" t="s">
        <v>728</v>
      </c>
      <c r="E741" s="8"/>
      <c r="F741" s="3">
        <v>13740818</v>
      </c>
      <c r="G741" s="3">
        <v>3469228</v>
      </c>
      <c r="H741" s="3">
        <v>276565</v>
      </c>
      <c r="I741" s="3">
        <v>95640</v>
      </c>
      <c r="J741" s="3">
        <v>9829500</v>
      </c>
      <c r="K741" s="3">
        <v>27411751</v>
      </c>
      <c r="L741" s="3">
        <v>0</v>
      </c>
      <c r="M741" s="3">
        <v>0</v>
      </c>
      <c r="N741" s="3">
        <v>0</v>
      </c>
      <c r="O741" s="3">
        <v>27411751</v>
      </c>
      <c r="P741" s="3">
        <v>0</v>
      </c>
      <c r="Q741" s="9"/>
      <c r="R741" s="3">
        <v>15599703</v>
      </c>
      <c r="S741" s="3">
        <v>7443221</v>
      </c>
      <c r="T741" s="3">
        <v>4193372</v>
      </c>
      <c r="U741" s="3">
        <v>277008</v>
      </c>
      <c r="V741" s="3">
        <v>95640</v>
      </c>
      <c r="W741" s="3">
        <v>9829500</v>
      </c>
      <c r="X741" s="3">
        <v>37438444</v>
      </c>
      <c r="Y741" s="3">
        <v>0</v>
      </c>
      <c r="Z741" s="3">
        <v>0</v>
      </c>
      <c r="AA741" s="3">
        <v>0</v>
      </c>
      <c r="AB741" s="10"/>
      <c r="AC741" s="3">
        <v>32241.17</v>
      </c>
      <c r="AD741" s="3">
        <v>0</v>
      </c>
      <c r="AE741" s="3">
        <v>0</v>
      </c>
      <c r="AF741" s="3">
        <v>0</v>
      </c>
      <c r="AG741" s="95">
        <v>32241.17</v>
      </c>
      <c r="AH741" s="3">
        <v>3.27</v>
      </c>
      <c r="AI741" s="3">
        <v>0</v>
      </c>
      <c r="AJ741" s="3">
        <v>0</v>
      </c>
      <c r="AK741" s="3">
        <v>3.27</v>
      </c>
      <c r="AL741" s="4">
        <v>0.01</v>
      </c>
      <c r="AM741" s="11"/>
      <c r="AN741" s="48">
        <v>1.1762999999999999E-3</v>
      </c>
      <c r="AO741" s="48">
        <v>0</v>
      </c>
      <c r="AP741" s="48">
        <v>0</v>
      </c>
      <c r="AQ741" s="48">
        <v>0</v>
      </c>
      <c r="AR741" s="90">
        <v>1.1762999999999999E-3</v>
      </c>
      <c r="AS741" s="88"/>
      <c r="AT741" s="3">
        <v>0</v>
      </c>
      <c r="AU741" s="3">
        <v>0</v>
      </c>
      <c r="AV741" s="3">
        <v>0</v>
      </c>
      <c r="AW741" s="3">
        <v>0</v>
      </c>
      <c r="AX741" s="95">
        <v>0</v>
      </c>
      <c r="AY741" s="3">
        <v>0</v>
      </c>
      <c r="AZ741" s="3">
        <v>0</v>
      </c>
      <c r="BA741" s="3">
        <v>0</v>
      </c>
      <c r="BB741" s="3">
        <v>0</v>
      </c>
      <c r="BC741" s="3">
        <v>0</v>
      </c>
      <c r="BD741" s="98">
        <v>0</v>
      </c>
    </row>
    <row r="742" spans="2:56" ht="12.75" customHeight="1" x14ac:dyDescent="0.2">
      <c r="B742" s="38" t="s">
        <v>872</v>
      </c>
      <c r="C742" s="2" t="s">
        <v>133</v>
      </c>
      <c r="D742" s="2" t="s">
        <v>728</v>
      </c>
      <c r="E742" s="8"/>
      <c r="F742" s="3">
        <v>58117901</v>
      </c>
      <c r="G742" s="3">
        <v>13887393</v>
      </c>
      <c r="H742" s="3">
        <v>357266</v>
      </c>
      <c r="I742" s="3">
        <v>694894</v>
      </c>
      <c r="J742" s="3">
        <v>18105780</v>
      </c>
      <c r="K742" s="3">
        <v>91163234</v>
      </c>
      <c r="L742" s="3">
        <v>0</v>
      </c>
      <c r="M742" s="3">
        <v>0</v>
      </c>
      <c r="N742" s="3">
        <v>0</v>
      </c>
      <c r="O742" s="3">
        <v>91163234</v>
      </c>
      <c r="P742" s="3">
        <v>0</v>
      </c>
      <c r="Q742" s="9"/>
      <c r="R742" s="3">
        <v>28160000</v>
      </c>
      <c r="S742" s="3">
        <v>45764677</v>
      </c>
      <c r="T742" s="3">
        <v>17173679</v>
      </c>
      <c r="U742" s="3">
        <v>358410</v>
      </c>
      <c r="V742" s="3">
        <v>694894</v>
      </c>
      <c r="W742" s="3">
        <v>18182334</v>
      </c>
      <c r="X742" s="3">
        <v>110333994</v>
      </c>
      <c r="Y742" s="3">
        <v>0</v>
      </c>
      <c r="Z742" s="3">
        <v>0</v>
      </c>
      <c r="AA742" s="3">
        <v>0</v>
      </c>
      <c r="AB742" s="10"/>
      <c r="AC742" s="3">
        <v>82534.63</v>
      </c>
      <c r="AD742" s="3">
        <v>0</v>
      </c>
      <c r="AE742" s="3">
        <v>0</v>
      </c>
      <c r="AF742" s="3">
        <v>0</v>
      </c>
      <c r="AG742" s="95">
        <v>82534.63</v>
      </c>
      <c r="AH742" s="3">
        <v>4.5599999999999996</v>
      </c>
      <c r="AI742" s="3">
        <v>0</v>
      </c>
      <c r="AJ742" s="3">
        <v>0</v>
      </c>
      <c r="AK742" s="3">
        <v>4.5599999999999996</v>
      </c>
      <c r="AL742" s="4">
        <v>0.01</v>
      </c>
      <c r="AM742" s="11"/>
      <c r="AN742" s="48">
        <v>9.054E-4</v>
      </c>
      <c r="AO742" s="48">
        <v>0</v>
      </c>
      <c r="AP742" s="48">
        <v>0</v>
      </c>
      <c r="AQ742" s="48">
        <v>0</v>
      </c>
      <c r="AR742" s="90">
        <v>9.054E-4</v>
      </c>
      <c r="AS742" s="88"/>
      <c r="AT742" s="3">
        <v>0</v>
      </c>
      <c r="AU742" s="3">
        <v>0</v>
      </c>
      <c r="AV742" s="3">
        <v>0</v>
      </c>
      <c r="AW742" s="3">
        <v>0</v>
      </c>
      <c r="AX742" s="95">
        <v>0</v>
      </c>
      <c r="AY742" s="3">
        <v>0</v>
      </c>
      <c r="AZ742" s="3">
        <v>0</v>
      </c>
      <c r="BA742" s="3">
        <v>0</v>
      </c>
      <c r="BB742" s="3">
        <v>0</v>
      </c>
      <c r="BC742" s="3">
        <v>0</v>
      </c>
      <c r="BD742" s="98">
        <v>0</v>
      </c>
    </row>
    <row r="743" spans="2:56" ht="12.75" customHeight="1" x14ac:dyDescent="0.2">
      <c r="B743" s="38" t="s">
        <v>873</v>
      </c>
      <c r="C743" s="2" t="s">
        <v>135</v>
      </c>
      <c r="D743" s="2" t="s">
        <v>728</v>
      </c>
      <c r="E743" s="8"/>
      <c r="F743" s="3">
        <v>54255085</v>
      </c>
      <c r="G743" s="3">
        <v>46856</v>
      </c>
      <c r="H743" s="3">
        <v>241503</v>
      </c>
      <c r="I743" s="3">
        <v>70653</v>
      </c>
      <c r="J743" s="3">
        <v>264200</v>
      </c>
      <c r="K743" s="3">
        <v>54878297</v>
      </c>
      <c r="L743" s="3">
        <v>0</v>
      </c>
      <c r="M743" s="3">
        <v>0</v>
      </c>
      <c r="N743" s="3">
        <v>0</v>
      </c>
      <c r="O743" s="3">
        <v>54878297</v>
      </c>
      <c r="P743" s="3">
        <v>0</v>
      </c>
      <c r="Q743" s="9"/>
      <c r="R743" s="3">
        <v>30487512</v>
      </c>
      <c r="S743" s="3">
        <v>41639236</v>
      </c>
      <c r="T743" s="3">
        <v>67011</v>
      </c>
      <c r="U743" s="3">
        <v>256660</v>
      </c>
      <c r="V743" s="3">
        <v>70653</v>
      </c>
      <c r="W743" s="3">
        <v>264200</v>
      </c>
      <c r="X743" s="3">
        <v>72785272</v>
      </c>
      <c r="Y743" s="3">
        <v>0</v>
      </c>
      <c r="Z743" s="3">
        <v>0</v>
      </c>
      <c r="AA743" s="3">
        <v>0</v>
      </c>
      <c r="AB743" s="10"/>
      <c r="AC743" s="3">
        <v>131323.76</v>
      </c>
      <c r="AD743" s="3">
        <v>0</v>
      </c>
      <c r="AE743" s="3">
        <v>0</v>
      </c>
      <c r="AF743" s="3">
        <v>0</v>
      </c>
      <c r="AG743" s="95">
        <v>131323.76</v>
      </c>
      <c r="AH743" s="3">
        <v>0</v>
      </c>
      <c r="AI743" s="3">
        <v>0</v>
      </c>
      <c r="AJ743" s="3">
        <v>0</v>
      </c>
      <c r="AK743" s="3">
        <v>0</v>
      </c>
      <c r="AL743" s="4">
        <v>0</v>
      </c>
      <c r="AM743" s="11"/>
      <c r="AN743" s="48">
        <v>2.3930000000000002E-3</v>
      </c>
      <c r="AO743" s="48">
        <v>0</v>
      </c>
      <c r="AP743" s="48">
        <v>0</v>
      </c>
      <c r="AQ743" s="48">
        <v>0</v>
      </c>
      <c r="AR743" s="90">
        <v>2.3930000000000002E-3</v>
      </c>
      <c r="AS743" s="88"/>
      <c r="AT743" s="3">
        <v>0</v>
      </c>
      <c r="AU743" s="3">
        <v>0</v>
      </c>
      <c r="AV743" s="3">
        <v>0</v>
      </c>
      <c r="AW743" s="3">
        <v>0</v>
      </c>
      <c r="AX743" s="95">
        <v>0</v>
      </c>
      <c r="AY743" s="3">
        <v>0</v>
      </c>
      <c r="AZ743" s="3">
        <v>0</v>
      </c>
      <c r="BA743" s="3">
        <v>0</v>
      </c>
      <c r="BB743" s="3">
        <v>0</v>
      </c>
      <c r="BC743" s="3">
        <v>0</v>
      </c>
      <c r="BD743" s="98">
        <v>0</v>
      </c>
    </row>
    <row r="744" spans="2:56" ht="12.75" customHeight="1" x14ac:dyDescent="0.2">
      <c r="B744" s="38" t="s">
        <v>874</v>
      </c>
      <c r="C744" s="2" t="s">
        <v>135</v>
      </c>
      <c r="D744" s="2" t="s">
        <v>728</v>
      </c>
      <c r="E744" s="8"/>
      <c r="F744" s="3">
        <v>342837615</v>
      </c>
      <c r="G744" s="3">
        <v>1002877</v>
      </c>
      <c r="H744" s="3">
        <v>751569</v>
      </c>
      <c r="I744" s="3">
        <v>29642472</v>
      </c>
      <c r="J744" s="3">
        <v>22084400</v>
      </c>
      <c r="K744" s="3">
        <v>396318933</v>
      </c>
      <c r="L744" s="3">
        <v>0</v>
      </c>
      <c r="M744" s="3">
        <v>0</v>
      </c>
      <c r="N744" s="3">
        <v>25826138</v>
      </c>
      <c r="O744" s="3">
        <v>370492795</v>
      </c>
      <c r="P744" s="3">
        <v>0</v>
      </c>
      <c r="Q744" s="9"/>
      <c r="R744" s="3">
        <v>186282186</v>
      </c>
      <c r="S744" s="3">
        <v>273393399</v>
      </c>
      <c r="T744" s="3">
        <v>1131610</v>
      </c>
      <c r="U744" s="3">
        <v>775065</v>
      </c>
      <c r="V744" s="3">
        <v>29642472</v>
      </c>
      <c r="W744" s="3">
        <v>22084733</v>
      </c>
      <c r="X744" s="3">
        <v>513309465</v>
      </c>
      <c r="Y744" s="3">
        <v>0</v>
      </c>
      <c r="Z744" s="3">
        <v>0</v>
      </c>
      <c r="AA744" s="3">
        <v>0</v>
      </c>
      <c r="AB744" s="10"/>
      <c r="AC744" s="3">
        <v>491919.35</v>
      </c>
      <c r="AD744" s="3">
        <v>0</v>
      </c>
      <c r="AE744" s="3">
        <v>0</v>
      </c>
      <c r="AF744" s="3">
        <v>55999.48</v>
      </c>
      <c r="AG744" s="95">
        <v>547918.82999999996</v>
      </c>
      <c r="AH744" s="3">
        <v>0</v>
      </c>
      <c r="AI744" s="3">
        <v>0</v>
      </c>
      <c r="AJ744" s="3">
        <v>0</v>
      </c>
      <c r="AK744" s="3">
        <v>0</v>
      </c>
      <c r="AL744" s="4">
        <v>0</v>
      </c>
      <c r="AM744" s="11"/>
      <c r="AN744" s="48">
        <v>1.3277E-3</v>
      </c>
      <c r="AO744" s="48">
        <v>0</v>
      </c>
      <c r="AP744" s="48">
        <v>0</v>
      </c>
      <c r="AQ744" s="48">
        <v>1.5109999999999999E-4</v>
      </c>
      <c r="AR744" s="90">
        <v>1.4787999999999999E-3</v>
      </c>
      <c r="AS744" s="88"/>
      <c r="AT744" s="3">
        <v>34273.300000000003</v>
      </c>
      <c r="AU744" s="3">
        <v>0</v>
      </c>
      <c r="AV744" s="3">
        <v>0</v>
      </c>
      <c r="AW744" s="3">
        <v>3884.31</v>
      </c>
      <c r="AX744" s="95">
        <v>38157.61</v>
      </c>
      <c r="AY744" s="3">
        <v>0</v>
      </c>
      <c r="AZ744" s="3">
        <v>0</v>
      </c>
      <c r="BA744" s="3">
        <v>0</v>
      </c>
      <c r="BB744" s="3">
        <v>0</v>
      </c>
      <c r="BC744" s="3">
        <v>0</v>
      </c>
      <c r="BD744" s="98">
        <v>0</v>
      </c>
    </row>
    <row r="745" spans="2:56" ht="12.75" customHeight="1" x14ac:dyDescent="0.2">
      <c r="B745" s="38" t="s">
        <v>875</v>
      </c>
      <c r="C745" s="2" t="s">
        <v>135</v>
      </c>
      <c r="D745" s="2" t="s">
        <v>728</v>
      </c>
      <c r="E745" s="8"/>
      <c r="F745" s="3">
        <v>166660528</v>
      </c>
      <c r="G745" s="3">
        <v>2600435</v>
      </c>
      <c r="H745" s="3">
        <v>2498994</v>
      </c>
      <c r="I745" s="3">
        <v>893468</v>
      </c>
      <c r="J745" s="3">
        <v>3643200</v>
      </c>
      <c r="K745" s="3">
        <v>176296625</v>
      </c>
      <c r="L745" s="3">
        <v>0</v>
      </c>
      <c r="M745" s="3">
        <v>0</v>
      </c>
      <c r="N745" s="3">
        <v>0</v>
      </c>
      <c r="O745" s="3">
        <v>176296625</v>
      </c>
      <c r="P745" s="3">
        <v>0</v>
      </c>
      <c r="Q745" s="9"/>
      <c r="R745" s="3">
        <v>74731208</v>
      </c>
      <c r="S745" s="3">
        <v>135810843</v>
      </c>
      <c r="T745" s="3">
        <v>2956667</v>
      </c>
      <c r="U745" s="3">
        <v>2698508</v>
      </c>
      <c r="V745" s="3">
        <v>2054434</v>
      </c>
      <c r="W745" s="3">
        <v>3648143</v>
      </c>
      <c r="X745" s="3">
        <v>221899803</v>
      </c>
      <c r="Y745" s="3">
        <v>0</v>
      </c>
      <c r="Z745" s="3">
        <v>0</v>
      </c>
      <c r="AA745" s="3">
        <v>0</v>
      </c>
      <c r="AB745" s="10"/>
      <c r="AC745" s="3">
        <v>249477.03</v>
      </c>
      <c r="AD745" s="3">
        <v>88147.83</v>
      </c>
      <c r="AE745" s="3">
        <v>0</v>
      </c>
      <c r="AF745" s="3">
        <v>0</v>
      </c>
      <c r="AG745" s="95">
        <v>337624.86</v>
      </c>
      <c r="AH745" s="3">
        <v>0.32</v>
      </c>
      <c r="AI745" s="3">
        <v>0.48</v>
      </c>
      <c r="AJ745" s="3">
        <v>0</v>
      </c>
      <c r="AK745" s="3">
        <v>0.8</v>
      </c>
      <c r="AL745" s="4">
        <v>0</v>
      </c>
      <c r="AM745" s="11"/>
      <c r="AN745" s="48">
        <v>1.4151000000000001E-3</v>
      </c>
      <c r="AO745" s="48">
        <v>5.0000000000000001E-4</v>
      </c>
      <c r="AP745" s="48">
        <v>0</v>
      </c>
      <c r="AQ745" s="48">
        <v>0</v>
      </c>
      <c r="AR745" s="90">
        <v>1.9151000000000001E-3</v>
      </c>
      <c r="AS745" s="88"/>
      <c r="AT745" s="3">
        <v>0</v>
      </c>
      <c r="AU745" s="3">
        <v>0</v>
      </c>
      <c r="AV745" s="3">
        <v>0</v>
      </c>
      <c r="AW745" s="3">
        <v>0</v>
      </c>
      <c r="AX745" s="95">
        <v>0</v>
      </c>
      <c r="AY745" s="3">
        <v>0</v>
      </c>
      <c r="AZ745" s="3">
        <v>0</v>
      </c>
      <c r="BA745" s="3">
        <v>0</v>
      </c>
      <c r="BB745" s="3">
        <v>0</v>
      </c>
      <c r="BC745" s="3">
        <v>0</v>
      </c>
      <c r="BD745" s="98">
        <v>0</v>
      </c>
    </row>
    <row r="746" spans="2:56" ht="12.75" customHeight="1" x14ac:dyDescent="0.2">
      <c r="B746" s="38" t="s">
        <v>876</v>
      </c>
      <c r="C746" s="2" t="s">
        <v>135</v>
      </c>
      <c r="D746" s="2" t="s">
        <v>728</v>
      </c>
      <c r="E746" s="8"/>
      <c r="F746" s="3">
        <v>135455938</v>
      </c>
      <c r="G746" s="3">
        <v>248129</v>
      </c>
      <c r="H746" s="3">
        <v>356762</v>
      </c>
      <c r="I746" s="3">
        <v>2241293</v>
      </c>
      <c r="J746" s="3">
        <v>4533230</v>
      </c>
      <c r="K746" s="3">
        <v>142835352</v>
      </c>
      <c r="L746" s="3">
        <v>0</v>
      </c>
      <c r="M746" s="3">
        <v>0</v>
      </c>
      <c r="N746" s="3">
        <v>0</v>
      </c>
      <c r="O746" s="3">
        <v>142835352</v>
      </c>
      <c r="P746" s="3">
        <v>0</v>
      </c>
      <c r="Q746" s="9"/>
      <c r="R746" s="3">
        <v>59048701</v>
      </c>
      <c r="S746" s="3">
        <v>107361274</v>
      </c>
      <c r="T746" s="3">
        <v>280477</v>
      </c>
      <c r="U746" s="3">
        <v>372203</v>
      </c>
      <c r="V746" s="3">
        <v>2241293</v>
      </c>
      <c r="W746" s="3">
        <v>4631160</v>
      </c>
      <c r="X746" s="3">
        <v>173935108</v>
      </c>
      <c r="Y746" s="3">
        <v>0</v>
      </c>
      <c r="Z746" s="3">
        <v>0</v>
      </c>
      <c r="AA746" s="3">
        <v>0</v>
      </c>
      <c r="AB746" s="10"/>
      <c r="AC746" s="3">
        <v>363044.61</v>
      </c>
      <c r="AD746" s="3">
        <v>0</v>
      </c>
      <c r="AE746" s="3">
        <v>0</v>
      </c>
      <c r="AF746" s="3">
        <v>0</v>
      </c>
      <c r="AG746" s="95">
        <v>363044.61</v>
      </c>
      <c r="AH746" s="3">
        <v>0</v>
      </c>
      <c r="AI746" s="3">
        <v>0</v>
      </c>
      <c r="AJ746" s="3">
        <v>0</v>
      </c>
      <c r="AK746" s="3">
        <v>0</v>
      </c>
      <c r="AL746" s="4">
        <v>0</v>
      </c>
      <c r="AM746" s="11"/>
      <c r="AN746" s="48">
        <v>2.5417E-3</v>
      </c>
      <c r="AO746" s="48">
        <v>0</v>
      </c>
      <c r="AP746" s="48">
        <v>0</v>
      </c>
      <c r="AQ746" s="48">
        <v>0</v>
      </c>
      <c r="AR746" s="90">
        <v>2.5417E-3</v>
      </c>
      <c r="AS746" s="88"/>
      <c r="AT746" s="3">
        <v>0</v>
      </c>
      <c r="AU746" s="3">
        <v>0</v>
      </c>
      <c r="AV746" s="3">
        <v>0</v>
      </c>
      <c r="AW746" s="3">
        <v>0</v>
      </c>
      <c r="AX746" s="95">
        <v>0</v>
      </c>
      <c r="AY746" s="3">
        <v>0</v>
      </c>
      <c r="AZ746" s="3">
        <v>0</v>
      </c>
      <c r="BA746" s="3">
        <v>0</v>
      </c>
      <c r="BB746" s="3">
        <v>0</v>
      </c>
      <c r="BC746" s="3">
        <v>0</v>
      </c>
      <c r="BD746" s="98">
        <v>0</v>
      </c>
    </row>
    <row r="747" spans="2:56" ht="12.75" customHeight="1" x14ac:dyDescent="0.2">
      <c r="B747" s="38" t="s">
        <v>877</v>
      </c>
      <c r="C747" s="2" t="s">
        <v>135</v>
      </c>
      <c r="D747" s="2" t="s">
        <v>728</v>
      </c>
      <c r="E747" s="8"/>
      <c r="F747" s="3">
        <v>257791070</v>
      </c>
      <c r="G747" s="3">
        <v>4066290</v>
      </c>
      <c r="H747" s="3">
        <v>944331</v>
      </c>
      <c r="I747" s="3">
        <v>10895828</v>
      </c>
      <c r="J747" s="3">
        <v>20134400</v>
      </c>
      <c r="K747" s="3">
        <v>293831919</v>
      </c>
      <c r="L747" s="3">
        <v>0</v>
      </c>
      <c r="M747" s="3">
        <v>0</v>
      </c>
      <c r="N747" s="3">
        <v>0</v>
      </c>
      <c r="O747" s="3">
        <v>293831919</v>
      </c>
      <c r="P747" s="3">
        <v>0</v>
      </c>
      <c r="Q747" s="9"/>
      <c r="R747" s="3">
        <v>135825126</v>
      </c>
      <c r="S747" s="3">
        <v>401153902</v>
      </c>
      <c r="T747" s="3">
        <v>4689873</v>
      </c>
      <c r="U747" s="3">
        <v>1058816</v>
      </c>
      <c r="V747" s="3">
        <v>10952177</v>
      </c>
      <c r="W747" s="3">
        <v>20134400</v>
      </c>
      <c r="X747" s="3">
        <v>573814294</v>
      </c>
      <c r="Y747" s="3">
        <v>0</v>
      </c>
      <c r="Z747" s="3">
        <v>0</v>
      </c>
      <c r="AA747" s="3">
        <v>0</v>
      </c>
      <c r="AB747" s="10"/>
      <c r="AC747" s="3">
        <v>505226.54</v>
      </c>
      <c r="AD747" s="3">
        <v>145483.14000000001</v>
      </c>
      <c r="AE747" s="3">
        <v>0</v>
      </c>
      <c r="AF747" s="3">
        <v>0</v>
      </c>
      <c r="AG747" s="95">
        <v>650709.68000000005</v>
      </c>
      <c r="AH747" s="3">
        <v>46.83</v>
      </c>
      <c r="AI747" s="3">
        <v>1432.82</v>
      </c>
      <c r="AJ747" s="3">
        <v>0</v>
      </c>
      <c r="AK747" s="3">
        <v>1479.65</v>
      </c>
      <c r="AL747" s="4">
        <v>0.23</v>
      </c>
      <c r="AM747" s="11"/>
      <c r="AN747" s="48">
        <v>1.7195999999999999E-3</v>
      </c>
      <c r="AO747" s="48">
        <v>5.0000000000000001E-4</v>
      </c>
      <c r="AP747" s="48">
        <v>0</v>
      </c>
      <c r="AQ747" s="48">
        <v>0</v>
      </c>
      <c r="AR747" s="90">
        <v>2.2196E-3</v>
      </c>
      <c r="AS747" s="88"/>
      <c r="AT747" s="3">
        <v>0</v>
      </c>
      <c r="AU747" s="3">
        <v>0</v>
      </c>
      <c r="AV747" s="3">
        <v>0</v>
      </c>
      <c r="AW747" s="3">
        <v>0</v>
      </c>
      <c r="AX747" s="95">
        <v>0</v>
      </c>
      <c r="AY747" s="3">
        <v>0</v>
      </c>
      <c r="AZ747" s="3">
        <v>0</v>
      </c>
      <c r="BA747" s="3">
        <v>0</v>
      </c>
      <c r="BB747" s="3">
        <v>0</v>
      </c>
      <c r="BC747" s="3">
        <v>0</v>
      </c>
      <c r="BD747" s="98">
        <v>0</v>
      </c>
    </row>
    <row r="748" spans="2:56" ht="12.75" customHeight="1" x14ac:dyDescent="0.2">
      <c r="B748" s="38" t="s">
        <v>878</v>
      </c>
      <c r="C748" s="2" t="s">
        <v>135</v>
      </c>
      <c r="D748" s="2" t="s">
        <v>728</v>
      </c>
      <c r="E748" s="8"/>
      <c r="F748" s="3">
        <v>54149787</v>
      </c>
      <c r="G748" s="3">
        <v>1106675</v>
      </c>
      <c r="H748" s="3">
        <v>254702</v>
      </c>
      <c r="I748" s="3">
        <v>28548</v>
      </c>
      <c r="J748" s="3">
        <v>125600</v>
      </c>
      <c r="K748" s="3">
        <v>55665312</v>
      </c>
      <c r="L748" s="3">
        <v>0</v>
      </c>
      <c r="M748" s="3">
        <v>0</v>
      </c>
      <c r="N748" s="3">
        <v>0</v>
      </c>
      <c r="O748" s="3">
        <v>55665312</v>
      </c>
      <c r="P748" s="3">
        <v>0</v>
      </c>
      <c r="Q748" s="9"/>
      <c r="R748" s="3">
        <v>23633066</v>
      </c>
      <c r="S748" s="3">
        <v>40853791</v>
      </c>
      <c r="T748" s="3">
        <v>1194084</v>
      </c>
      <c r="U748" s="3">
        <v>254911</v>
      </c>
      <c r="V748" s="3">
        <v>28548</v>
      </c>
      <c r="W748" s="3">
        <v>125600</v>
      </c>
      <c r="X748" s="3">
        <v>66090000</v>
      </c>
      <c r="Y748" s="3">
        <v>0</v>
      </c>
      <c r="Z748" s="3">
        <v>0</v>
      </c>
      <c r="AA748" s="3">
        <v>0</v>
      </c>
      <c r="AB748" s="10"/>
      <c r="AC748" s="3">
        <v>150929.25</v>
      </c>
      <c r="AD748" s="3">
        <v>0</v>
      </c>
      <c r="AE748" s="3">
        <v>0</v>
      </c>
      <c r="AF748" s="3">
        <v>0</v>
      </c>
      <c r="AG748" s="95">
        <v>150929.25</v>
      </c>
      <c r="AH748" s="3">
        <v>7.24</v>
      </c>
      <c r="AI748" s="3">
        <v>0</v>
      </c>
      <c r="AJ748" s="3">
        <v>0</v>
      </c>
      <c r="AK748" s="3">
        <v>7.24</v>
      </c>
      <c r="AL748" s="4">
        <v>0</v>
      </c>
      <c r="AM748" s="11"/>
      <c r="AN748" s="48">
        <v>2.7114999999999999E-3</v>
      </c>
      <c r="AO748" s="48">
        <v>0</v>
      </c>
      <c r="AP748" s="48">
        <v>0</v>
      </c>
      <c r="AQ748" s="48">
        <v>0</v>
      </c>
      <c r="AR748" s="90">
        <v>2.7114999999999999E-3</v>
      </c>
      <c r="AS748" s="88"/>
      <c r="AT748" s="3">
        <v>0</v>
      </c>
      <c r="AU748" s="3">
        <v>0</v>
      </c>
      <c r="AV748" s="3">
        <v>0</v>
      </c>
      <c r="AW748" s="3">
        <v>0</v>
      </c>
      <c r="AX748" s="95">
        <v>0</v>
      </c>
      <c r="AY748" s="3">
        <v>0</v>
      </c>
      <c r="AZ748" s="3">
        <v>0</v>
      </c>
      <c r="BA748" s="3">
        <v>0</v>
      </c>
      <c r="BB748" s="3">
        <v>0</v>
      </c>
      <c r="BC748" s="3">
        <v>0</v>
      </c>
      <c r="BD748" s="98">
        <v>0</v>
      </c>
    </row>
    <row r="749" spans="2:56" ht="12.75" customHeight="1" x14ac:dyDescent="0.2">
      <c r="B749" s="38" t="s">
        <v>879</v>
      </c>
      <c r="C749" s="2" t="s">
        <v>135</v>
      </c>
      <c r="D749" s="2" t="s">
        <v>728</v>
      </c>
      <c r="E749" s="8"/>
      <c r="F749" s="3">
        <v>711520182</v>
      </c>
      <c r="G749" s="3">
        <v>4396712</v>
      </c>
      <c r="H749" s="3">
        <v>9403911</v>
      </c>
      <c r="I749" s="3">
        <v>13548111</v>
      </c>
      <c r="J749" s="3">
        <v>35025479</v>
      </c>
      <c r="K749" s="3">
        <v>773894395</v>
      </c>
      <c r="L749" s="3">
        <v>0</v>
      </c>
      <c r="M749" s="3">
        <v>0</v>
      </c>
      <c r="N749" s="3">
        <v>0</v>
      </c>
      <c r="O749" s="3">
        <v>773894395</v>
      </c>
      <c r="P749" s="3">
        <v>0</v>
      </c>
      <c r="Q749" s="9"/>
      <c r="R749" s="3">
        <v>329248660</v>
      </c>
      <c r="S749" s="3">
        <v>596545722</v>
      </c>
      <c r="T749" s="3">
        <v>4683386</v>
      </c>
      <c r="U749" s="3">
        <v>10110244</v>
      </c>
      <c r="V749" s="3">
        <v>14500752</v>
      </c>
      <c r="W749" s="3">
        <v>35464525</v>
      </c>
      <c r="X749" s="3">
        <v>990553289</v>
      </c>
      <c r="Y749" s="3">
        <v>0</v>
      </c>
      <c r="Z749" s="3">
        <v>0</v>
      </c>
      <c r="AA749" s="3">
        <v>0</v>
      </c>
      <c r="AB749" s="10"/>
      <c r="AC749" s="3">
        <v>761821.19</v>
      </c>
      <c r="AD749" s="3">
        <v>464335.01</v>
      </c>
      <c r="AE749" s="3">
        <v>0</v>
      </c>
      <c r="AF749" s="3">
        <v>0</v>
      </c>
      <c r="AG749" s="95">
        <v>1226156.2</v>
      </c>
      <c r="AH749" s="3">
        <v>0.45</v>
      </c>
      <c r="AI749" s="3">
        <v>1.63</v>
      </c>
      <c r="AJ749" s="3">
        <v>0</v>
      </c>
      <c r="AK749" s="3">
        <v>2.08</v>
      </c>
      <c r="AL749" s="4">
        <v>0</v>
      </c>
      <c r="AM749" s="11"/>
      <c r="AN749" s="48">
        <v>9.8440000000000008E-4</v>
      </c>
      <c r="AO749" s="48">
        <v>5.9999999999999995E-4</v>
      </c>
      <c r="AP749" s="48">
        <v>0</v>
      </c>
      <c r="AQ749" s="48">
        <v>0</v>
      </c>
      <c r="AR749" s="90">
        <v>1.5843999999999999E-3</v>
      </c>
      <c r="AS749" s="88"/>
      <c r="AT749" s="3">
        <v>0</v>
      </c>
      <c r="AU749" s="3">
        <v>0</v>
      </c>
      <c r="AV749" s="3">
        <v>0</v>
      </c>
      <c r="AW749" s="3">
        <v>0</v>
      </c>
      <c r="AX749" s="95">
        <v>0</v>
      </c>
      <c r="AY749" s="3">
        <v>0</v>
      </c>
      <c r="AZ749" s="3">
        <v>0</v>
      </c>
      <c r="BA749" s="3">
        <v>0</v>
      </c>
      <c r="BB749" s="3">
        <v>0</v>
      </c>
      <c r="BC749" s="3">
        <v>0</v>
      </c>
      <c r="BD749" s="98">
        <v>0</v>
      </c>
    </row>
    <row r="750" spans="2:56" ht="12.75" customHeight="1" x14ac:dyDescent="0.2">
      <c r="B750" s="38" t="s">
        <v>880</v>
      </c>
      <c r="C750" s="2" t="s">
        <v>135</v>
      </c>
      <c r="D750" s="2" t="s">
        <v>728</v>
      </c>
      <c r="E750" s="8"/>
      <c r="F750" s="3">
        <v>36659151</v>
      </c>
      <c r="G750" s="3">
        <v>526506</v>
      </c>
      <c r="H750" s="3">
        <v>228256</v>
      </c>
      <c r="I750" s="3">
        <v>397230</v>
      </c>
      <c r="J750" s="3">
        <v>345400</v>
      </c>
      <c r="K750" s="3">
        <v>38156543</v>
      </c>
      <c r="L750" s="3">
        <v>0</v>
      </c>
      <c r="M750" s="3">
        <v>0</v>
      </c>
      <c r="N750" s="3">
        <v>0</v>
      </c>
      <c r="O750" s="3">
        <v>38156543</v>
      </c>
      <c r="P750" s="3">
        <v>0</v>
      </c>
      <c r="Q750" s="9"/>
      <c r="R750" s="3">
        <v>26748263</v>
      </c>
      <c r="S750" s="3">
        <v>21395158</v>
      </c>
      <c r="T750" s="3">
        <v>548091</v>
      </c>
      <c r="U750" s="3">
        <v>276376</v>
      </c>
      <c r="V750" s="3">
        <v>1649051</v>
      </c>
      <c r="W750" s="3">
        <v>345400</v>
      </c>
      <c r="X750" s="3">
        <v>50962339</v>
      </c>
      <c r="Y750" s="3">
        <v>0</v>
      </c>
      <c r="Z750" s="3">
        <v>0</v>
      </c>
      <c r="AA750" s="3">
        <v>0</v>
      </c>
      <c r="AB750" s="10"/>
      <c r="AC750" s="3">
        <v>117358.08</v>
      </c>
      <c r="AD750" s="3">
        <v>0</v>
      </c>
      <c r="AE750" s="3">
        <v>0</v>
      </c>
      <c r="AF750" s="3">
        <v>0</v>
      </c>
      <c r="AG750" s="95">
        <v>117358.08</v>
      </c>
      <c r="AH750" s="3">
        <v>0</v>
      </c>
      <c r="AI750" s="3">
        <v>0</v>
      </c>
      <c r="AJ750" s="3">
        <v>0</v>
      </c>
      <c r="AK750" s="3">
        <v>0</v>
      </c>
      <c r="AL750" s="4">
        <v>0</v>
      </c>
      <c r="AM750" s="11"/>
      <c r="AN750" s="48">
        <v>3.0756999999999998E-3</v>
      </c>
      <c r="AO750" s="48">
        <v>0</v>
      </c>
      <c r="AP750" s="48">
        <v>0</v>
      </c>
      <c r="AQ750" s="48">
        <v>0</v>
      </c>
      <c r="AR750" s="90">
        <v>3.0756999999999998E-3</v>
      </c>
      <c r="AS750" s="88"/>
      <c r="AT750" s="3">
        <v>0</v>
      </c>
      <c r="AU750" s="3">
        <v>0</v>
      </c>
      <c r="AV750" s="3">
        <v>0</v>
      </c>
      <c r="AW750" s="3">
        <v>0</v>
      </c>
      <c r="AX750" s="95">
        <v>0</v>
      </c>
      <c r="AY750" s="3">
        <v>0</v>
      </c>
      <c r="AZ750" s="3">
        <v>0</v>
      </c>
      <c r="BA750" s="3">
        <v>0</v>
      </c>
      <c r="BB750" s="3">
        <v>0</v>
      </c>
      <c r="BC750" s="3">
        <v>0</v>
      </c>
      <c r="BD750" s="98">
        <v>0</v>
      </c>
    </row>
    <row r="751" spans="2:56" ht="12.75" customHeight="1" x14ac:dyDescent="0.2">
      <c r="B751" s="38" t="s">
        <v>881</v>
      </c>
      <c r="C751" s="2" t="s">
        <v>135</v>
      </c>
      <c r="D751" s="2" t="s">
        <v>728</v>
      </c>
      <c r="E751" s="8"/>
      <c r="F751" s="3">
        <v>1263575043</v>
      </c>
      <c r="G751" s="3">
        <v>13339689</v>
      </c>
      <c r="H751" s="3">
        <v>10843159</v>
      </c>
      <c r="I751" s="3">
        <v>9690966</v>
      </c>
      <c r="J751" s="3">
        <v>17962438</v>
      </c>
      <c r="K751" s="3">
        <v>1315411295</v>
      </c>
      <c r="L751" s="3">
        <v>0</v>
      </c>
      <c r="M751" s="3">
        <v>0</v>
      </c>
      <c r="N751" s="3">
        <v>45884276</v>
      </c>
      <c r="O751" s="3">
        <v>1269527019</v>
      </c>
      <c r="P751" s="3">
        <v>0</v>
      </c>
      <c r="Q751" s="9"/>
      <c r="R751" s="3">
        <v>701501079</v>
      </c>
      <c r="S751" s="3">
        <v>920400972</v>
      </c>
      <c r="T751" s="3">
        <v>14756284</v>
      </c>
      <c r="U751" s="3">
        <v>11878295</v>
      </c>
      <c r="V751" s="3">
        <v>12529876</v>
      </c>
      <c r="W751" s="3">
        <v>18110088</v>
      </c>
      <c r="X751" s="3">
        <v>1679176594</v>
      </c>
      <c r="Y751" s="3">
        <v>0</v>
      </c>
      <c r="Z751" s="3">
        <v>0</v>
      </c>
      <c r="AA751" s="3">
        <v>0</v>
      </c>
      <c r="AB751" s="10"/>
      <c r="AC751" s="3">
        <v>2518992.96</v>
      </c>
      <c r="AD751" s="3">
        <v>0</v>
      </c>
      <c r="AE751" s="3">
        <v>0</v>
      </c>
      <c r="AF751" s="3">
        <v>0</v>
      </c>
      <c r="AG751" s="95">
        <v>2518992.96</v>
      </c>
      <c r="AH751" s="3">
        <v>776.05</v>
      </c>
      <c r="AI751" s="3">
        <v>0</v>
      </c>
      <c r="AJ751" s="3">
        <v>0</v>
      </c>
      <c r="AK751" s="3">
        <v>776.05</v>
      </c>
      <c r="AL751" s="4">
        <v>0.03</v>
      </c>
      <c r="AM751" s="11"/>
      <c r="AN751" s="48">
        <v>1.9848000000000001E-3</v>
      </c>
      <c r="AO751" s="48">
        <v>0</v>
      </c>
      <c r="AP751" s="48">
        <v>0</v>
      </c>
      <c r="AQ751" s="48">
        <v>0</v>
      </c>
      <c r="AR751" s="90">
        <v>1.9848000000000001E-3</v>
      </c>
      <c r="AS751" s="88"/>
      <c r="AT751" s="3">
        <v>90919.99</v>
      </c>
      <c r="AU751" s="3">
        <v>0</v>
      </c>
      <c r="AV751" s="3">
        <v>0</v>
      </c>
      <c r="AW751" s="3">
        <v>0</v>
      </c>
      <c r="AX751" s="95">
        <v>90919.99</v>
      </c>
      <c r="AY751" s="3">
        <v>139.33000000000001</v>
      </c>
      <c r="AZ751" s="3">
        <v>0</v>
      </c>
      <c r="BA751" s="3">
        <v>0</v>
      </c>
      <c r="BB751" s="3">
        <v>0</v>
      </c>
      <c r="BC751" s="3">
        <v>139.33000000000001</v>
      </c>
      <c r="BD751" s="98">
        <v>0.15</v>
      </c>
    </row>
    <row r="752" spans="2:56" ht="12.75" customHeight="1" x14ac:dyDescent="0.2">
      <c r="B752" s="38" t="s">
        <v>882</v>
      </c>
      <c r="C752" s="2" t="s">
        <v>135</v>
      </c>
      <c r="D752" s="2" t="s">
        <v>728</v>
      </c>
      <c r="E752" s="8"/>
      <c r="F752" s="3">
        <v>780258529</v>
      </c>
      <c r="G752" s="3">
        <v>4091118</v>
      </c>
      <c r="H752" s="3">
        <v>4411632</v>
      </c>
      <c r="I752" s="3">
        <v>34897574</v>
      </c>
      <c r="J752" s="3">
        <v>58204660</v>
      </c>
      <c r="K752" s="3">
        <v>881863513</v>
      </c>
      <c r="L752" s="3">
        <v>0</v>
      </c>
      <c r="M752" s="3">
        <v>0</v>
      </c>
      <c r="N752" s="3">
        <v>0</v>
      </c>
      <c r="O752" s="3">
        <v>881863513</v>
      </c>
      <c r="P752" s="3">
        <v>0</v>
      </c>
      <c r="Q752" s="9"/>
      <c r="R752" s="3">
        <v>362344895</v>
      </c>
      <c r="S752" s="3">
        <v>618226056</v>
      </c>
      <c r="T752" s="3">
        <v>4399194</v>
      </c>
      <c r="U752" s="3">
        <v>4832997</v>
      </c>
      <c r="V752" s="3">
        <v>36508433</v>
      </c>
      <c r="W752" s="3">
        <v>59908913</v>
      </c>
      <c r="X752" s="3">
        <v>1086220488</v>
      </c>
      <c r="Y752" s="3">
        <v>0</v>
      </c>
      <c r="Z752" s="3">
        <v>0</v>
      </c>
      <c r="AA752" s="3">
        <v>0</v>
      </c>
      <c r="AB752" s="10"/>
      <c r="AC752" s="3">
        <v>1867257.36</v>
      </c>
      <c r="AD752" s="3">
        <v>0</v>
      </c>
      <c r="AE752" s="3">
        <v>0</v>
      </c>
      <c r="AF752" s="3">
        <v>0</v>
      </c>
      <c r="AG752" s="95">
        <v>1867257.36</v>
      </c>
      <c r="AH752" s="3">
        <v>0.44</v>
      </c>
      <c r="AI752" s="3">
        <v>0</v>
      </c>
      <c r="AJ752" s="3">
        <v>0</v>
      </c>
      <c r="AK752" s="3">
        <v>0.44</v>
      </c>
      <c r="AL752" s="4">
        <v>0</v>
      </c>
      <c r="AM752" s="11"/>
      <c r="AN752" s="48">
        <v>2.1174000000000002E-3</v>
      </c>
      <c r="AO752" s="48">
        <v>0</v>
      </c>
      <c r="AP752" s="48">
        <v>0</v>
      </c>
      <c r="AQ752" s="48">
        <v>0</v>
      </c>
      <c r="AR752" s="90">
        <v>2.1174000000000002E-3</v>
      </c>
      <c r="AS752" s="88"/>
      <c r="AT752" s="3">
        <v>0</v>
      </c>
      <c r="AU752" s="3">
        <v>0</v>
      </c>
      <c r="AV752" s="3">
        <v>0</v>
      </c>
      <c r="AW752" s="3">
        <v>0</v>
      </c>
      <c r="AX752" s="95">
        <v>0</v>
      </c>
      <c r="AY752" s="3">
        <v>0</v>
      </c>
      <c r="AZ752" s="3">
        <v>0</v>
      </c>
      <c r="BA752" s="3">
        <v>0</v>
      </c>
      <c r="BB752" s="3">
        <v>0</v>
      </c>
      <c r="BC752" s="3">
        <v>0</v>
      </c>
      <c r="BD752" s="98">
        <v>0</v>
      </c>
    </row>
    <row r="753" spans="2:56" ht="12.75" customHeight="1" x14ac:dyDescent="0.2">
      <c r="B753" s="38" t="s">
        <v>883</v>
      </c>
      <c r="C753" s="2" t="s">
        <v>135</v>
      </c>
      <c r="D753" s="2" t="s">
        <v>728</v>
      </c>
      <c r="E753" s="8"/>
      <c r="F753" s="3">
        <v>41380913</v>
      </c>
      <c r="G753" s="3">
        <v>952032</v>
      </c>
      <c r="H753" s="3">
        <v>435869</v>
      </c>
      <c r="I753" s="3">
        <v>426076</v>
      </c>
      <c r="J753" s="3">
        <v>1809900</v>
      </c>
      <c r="K753" s="3">
        <v>45004790</v>
      </c>
      <c r="L753" s="3">
        <v>0</v>
      </c>
      <c r="M753" s="3">
        <v>0</v>
      </c>
      <c r="N753" s="3">
        <v>0</v>
      </c>
      <c r="O753" s="3">
        <v>45004790</v>
      </c>
      <c r="P753" s="3">
        <v>0</v>
      </c>
      <c r="Q753" s="9"/>
      <c r="R753" s="3">
        <v>22644095</v>
      </c>
      <c r="S753" s="3">
        <v>30620973</v>
      </c>
      <c r="T753" s="3">
        <v>1031028</v>
      </c>
      <c r="U753" s="3">
        <v>509867</v>
      </c>
      <c r="V753" s="3">
        <v>426076</v>
      </c>
      <c r="W753" s="3">
        <v>1812833</v>
      </c>
      <c r="X753" s="3">
        <v>57044872</v>
      </c>
      <c r="Y753" s="3">
        <v>0</v>
      </c>
      <c r="Z753" s="3">
        <v>0</v>
      </c>
      <c r="AA753" s="3">
        <v>0</v>
      </c>
      <c r="AB753" s="10"/>
      <c r="AC753" s="3">
        <v>103294.99</v>
      </c>
      <c r="AD753" s="3">
        <v>0</v>
      </c>
      <c r="AE753" s="3">
        <v>0</v>
      </c>
      <c r="AF753" s="3">
        <v>13384.42</v>
      </c>
      <c r="AG753" s="95">
        <v>116679.41</v>
      </c>
      <c r="AH753" s="3">
        <v>0</v>
      </c>
      <c r="AI753" s="3">
        <v>0</v>
      </c>
      <c r="AJ753" s="3">
        <v>0</v>
      </c>
      <c r="AK753" s="3">
        <v>0</v>
      </c>
      <c r="AL753" s="4">
        <v>0</v>
      </c>
      <c r="AM753" s="11"/>
      <c r="AN753" s="48">
        <v>2.2951999999999998E-3</v>
      </c>
      <c r="AO753" s="48">
        <v>0</v>
      </c>
      <c r="AP753" s="48">
        <v>0</v>
      </c>
      <c r="AQ753" s="48">
        <v>2.9740000000000002E-4</v>
      </c>
      <c r="AR753" s="90">
        <v>2.5926E-3</v>
      </c>
      <c r="AS753" s="88"/>
      <c r="AT753" s="3">
        <v>0</v>
      </c>
      <c r="AU753" s="3">
        <v>0</v>
      </c>
      <c r="AV753" s="3">
        <v>0</v>
      </c>
      <c r="AW753" s="3">
        <v>0</v>
      </c>
      <c r="AX753" s="95">
        <v>0</v>
      </c>
      <c r="AY753" s="3">
        <v>0</v>
      </c>
      <c r="AZ753" s="3">
        <v>0</v>
      </c>
      <c r="BA753" s="3">
        <v>0</v>
      </c>
      <c r="BB753" s="3">
        <v>0</v>
      </c>
      <c r="BC753" s="3">
        <v>0</v>
      </c>
      <c r="BD753" s="98">
        <v>0</v>
      </c>
    </row>
    <row r="754" spans="2:56" ht="12.75" customHeight="1" x14ac:dyDescent="0.2">
      <c r="B754" s="38" t="s">
        <v>884</v>
      </c>
      <c r="C754" s="2" t="s">
        <v>135</v>
      </c>
      <c r="D754" s="2" t="s">
        <v>728</v>
      </c>
      <c r="E754" s="8"/>
      <c r="F754" s="3">
        <v>159001009</v>
      </c>
      <c r="G754" s="3">
        <v>2426625</v>
      </c>
      <c r="H754" s="3">
        <v>1423328</v>
      </c>
      <c r="I754" s="3">
        <v>1414304</v>
      </c>
      <c r="J754" s="3">
        <v>3765300</v>
      </c>
      <c r="K754" s="3">
        <v>168030566</v>
      </c>
      <c r="L754" s="3">
        <v>0</v>
      </c>
      <c r="M754" s="3">
        <v>0</v>
      </c>
      <c r="N754" s="3">
        <v>0</v>
      </c>
      <c r="O754" s="3">
        <v>168030566</v>
      </c>
      <c r="P754" s="3">
        <v>0</v>
      </c>
      <c r="Q754" s="9"/>
      <c r="R754" s="3">
        <v>70459928</v>
      </c>
      <c r="S754" s="3">
        <v>125628742</v>
      </c>
      <c r="T754" s="3">
        <v>2600064</v>
      </c>
      <c r="U754" s="3">
        <v>1489879</v>
      </c>
      <c r="V754" s="3">
        <v>3190833</v>
      </c>
      <c r="W754" s="3">
        <v>3770622</v>
      </c>
      <c r="X754" s="3">
        <v>207140068</v>
      </c>
      <c r="Y754" s="3">
        <v>0</v>
      </c>
      <c r="Z754" s="3">
        <v>0</v>
      </c>
      <c r="AA754" s="3">
        <v>0</v>
      </c>
      <c r="AB754" s="10"/>
      <c r="AC754" s="3">
        <v>453178.44</v>
      </c>
      <c r="AD754" s="3">
        <v>0</v>
      </c>
      <c r="AE754" s="3">
        <v>0</v>
      </c>
      <c r="AF754" s="3">
        <v>0</v>
      </c>
      <c r="AG754" s="95">
        <v>453178.44</v>
      </c>
      <c r="AH754" s="3">
        <v>0</v>
      </c>
      <c r="AI754" s="3">
        <v>0</v>
      </c>
      <c r="AJ754" s="3">
        <v>0</v>
      </c>
      <c r="AK754" s="3">
        <v>0</v>
      </c>
      <c r="AL754" s="4">
        <v>0</v>
      </c>
      <c r="AM754" s="11"/>
      <c r="AN754" s="48">
        <v>2.6970000000000002E-3</v>
      </c>
      <c r="AO754" s="48">
        <v>0</v>
      </c>
      <c r="AP754" s="48">
        <v>0</v>
      </c>
      <c r="AQ754" s="48">
        <v>0</v>
      </c>
      <c r="AR754" s="90">
        <v>2.6970000000000002E-3</v>
      </c>
      <c r="AS754" s="88"/>
      <c r="AT754" s="3">
        <v>0</v>
      </c>
      <c r="AU754" s="3">
        <v>0</v>
      </c>
      <c r="AV754" s="3">
        <v>0</v>
      </c>
      <c r="AW754" s="3">
        <v>0</v>
      </c>
      <c r="AX754" s="95">
        <v>0</v>
      </c>
      <c r="AY754" s="3">
        <v>0</v>
      </c>
      <c r="AZ754" s="3">
        <v>0</v>
      </c>
      <c r="BA754" s="3">
        <v>0</v>
      </c>
      <c r="BB754" s="3">
        <v>0</v>
      </c>
      <c r="BC754" s="3">
        <v>0</v>
      </c>
      <c r="BD754" s="98">
        <v>0</v>
      </c>
    </row>
    <row r="755" spans="2:56" ht="12.75" customHeight="1" x14ac:dyDescent="0.2">
      <c r="B755" s="38" t="s">
        <v>885</v>
      </c>
      <c r="C755" s="2" t="s">
        <v>135</v>
      </c>
      <c r="D755" s="2" t="s">
        <v>728</v>
      </c>
      <c r="E755" s="8"/>
      <c r="F755" s="3">
        <v>54320265</v>
      </c>
      <c r="G755" s="3">
        <v>576557</v>
      </c>
      <c r="H755" s="3">
        <v>257462</v>
      </c>
      <c r="I755" s="3">
        <v>1715928</v>
      </c>
      <c r="J755" s="3">
        <v>6170800</v>
      </c>
      <c r="K755" s="3">
        <v>63041012</v>
      </c>
      <c r="L755" s="3">
        <v>0</v>
      </c>
      <c r="M755" s="3">
        <v>0</v>
      </c>
      <c r="N755" s="3">
        <v>0</v>
      </c>
      <c r="O755" s="3">
        <v>63041012</v>
      </c>
      <c r="P755" s="3">
        <v>0</v>
      </c>
      <c r="Q755" s="9"/>
      <c r="R755" s="3">
        <v>32493610</v>
      </c>
      <c r="S755" s="3">
        <v>32712229</v>
      </c>
      <c r="T755" s="3">
        <v>615491</v>
      </c>
      <c r="U755" s="3">
        <v>257462</v>
      </c>
      <c r="V755" s="3">
        <v>3756819</v>
      </c>
      <c r="W755" s="3">
        <v>6173709</v>
      </c>
      <c r="X755" s="3">
        <v>76009320</v>
      </c>
      <c r="Y755" s="3">
        <v>0</v>
      </c>
      <c r="Z755" s="3">
        <v>0</v>
      </c>
      <c r="AA755" s="3">
        <v>0</v>
      </c>
      <c r="AB755" s="10"/>
      <c r="AC755" s="3">
        <v>87431.58</v>
      </c>
      <c r="AD755" s="3">
        <v>44128.71</v>
      </c>
      <c r="AE755" s="3">
        <v>0</v>
      </c>
      <c r="AF755" s="3">
        <v>0</v>
      </c>
      <c r="AG755" s="95">
        <v>131560.29</v>
      </c>
      <c r="AH755" s="3">
        <v>0</v>
      </c>
      <c r="AI755" s="3">
        <v>0</v>
      </c>
      <c r="AJ755" s="3">
        <v>0</v>
      </c>
      <c r="AK755" s="3">
        <v>0</v>
      </c>
      <c r="AL755" s="4">
        <v>0</v>
      </c>
      <c r="AM755" s="11"/>
      <c r="AN755" s="48">
        <v>1.3868999999999999E-3</v>
      </c>
      <c r="AO755" s="48">
        <v>6.9999999999999999E-4</v>
      </c>
      <c r="AP755" s="48">
        <v>0</v>
      </c>
      <c r="AQ755" s="48">
        <v>0</v>
      </c>
      <c r="AR755" s="90">
        <v>2.0869E-3</v>
      </c>
      <c r="AS755" s="88"/>
      <c r="AT755" s="3">
        <v>0</v>
      </c>
      <c r="AU755" s="3">
        <v>0</v>
      </c>
      <c r="AV755" s="3">
        <v>0</v>
      </c>
      <c r="AW755" s="3">
        <v>0</v>
      </c>
      <c r="AX755" s="95">
        <v>0</v>
      </c>
      <c r="AY755" s="3">
        <v>0</v>
      </c>
      <c r="AZ755" s="3">
        <v>0</v>
      </c>
      <c r="BA755" s="3">
        <v>0</v>
      </c>
      <c r="BB755" s="3">
        <v>0</v>
      </c>
      <c r="BC755" s="3">
        <v>0</v>
      </c>
      <c r="BD755" s="98">
        <v>0</v>
      </c>
    </row>
    <row r="756" spans="2:56" ht="12.75" customHeight="1" x14ac:dyDescent="0.2">
      <c r="B756" s="38" t="s">
        <v>886</v>
      </c>
      <c r="C756" s="2" t="s">
        <v>135</v>
      </c>
      <c r="D756" s="2" t="s">
        <v>728</v>
      </c>
      <c r="E756" s="8"/>
      <c r="F756" s="3">
        <v>665094691</v>
      </c>
      <c r="G756" s="3">
        <v>4027620</v>
      </c>
      <c r="H756" s="3">
        <v>4649666</v>
      </c>
      <c r="I756" s="3">
        <v>1966840</v>
      </c>
      <c r="J756" s="3">
        <v>4164800</v>
      </c>
      <c r="K756" s="3">
        <v>679903617</v>
      </c>
      <c r="L756" s="3">
        <v>0</v>
      </c>
      <c r="M756" s="3">
        <v>0</v>
      </c>
      <c r="N756" s="3">
        <v>0</v>
      </c>
      <c r="O756" s="3">
        <v>679903617</v>
      </c>
      <c r="P756" s="3">
        <v>0</v>
      </c>
      <c r="Q756" s="9"/>
      <c r="R756" s="3">
        <v>328578118</v>
      </c>
      <c r="S756" s="3">
        <v>528672184</v>
      </c>
      <c r="T756" s="3">
        <v>4764179</v>
      </c>
      <c r="U756" s="3">
        <v>5219028</v>
      </c>
      <c r="V756" s="3">
        <v>2877063</v>
      </c>
      <c r="W756" s="3">
        <v>4166503</v>
      </c>
      <c r="X756" s="3">
        <v>874277075</v>
      </c>
      <c r="Y756" s="3">
        <v>0</v>
      </c>
      <c r="Z756" s="3">
        <v>0</v>
      </c>
      <c r="AA756" s="3">
        <v>0</v>
      </c>
      <c r="AB756" s="10"/>
      <c r="AC756" s="3">
        <v>1095052.77</v>
      </c>
      <c r="AD756" s="3">
        <v>305956.63</v>
      </c>
      <c r="AE756" s="3">
        <v>0</v>
      </c>
      <c r="AF756" s="3">
        <v>0</v>
      </c>
      <c r="AG756" s="95">
        <v>1401009.4</v>
      </c>
      <c r="AH756" s="3">
        <v>0</v>
      </c>
      <c r="AI756" s="3">
        <v>0</v>
      </c>
      <c r="AJ756" s="3">
        <v>0</v>
      </c>
      <c r="AK756" s="3">
        <v>0</v>
      </c>
      <c r="AL756" s="4">
        <v>0</v>
      </c>
      <c r="AM756" s="11"/>
      <c r="AN756" s="48">
        <v>1.6106E-3</v>
      </c>
      <c r="AO756" s="48">
        <v>4.4999999999999999E-4</v>
      </c>
      <c r="AP756" s="48">
        <v>0</v>
      </c>
      <c r="AQ756" s="48">
        <v>0</v>
      </c>
      <c r="AR756" s="90">
        <v>2.0606000000000001E-3</v>
      </c>
      <c r="AS756" s="88"/>
      <c r="AT756" s="3">
        <v>0</v>
      </c>
      <c r="AU756" s="3">
        <v>0</v>
      </c>
      <c r="AV756" s="3">
        <v>0</v>
      </c>
      <c r="AW756" s="3">
        <v>0</v>
      </c>
      <c r="AX756" s="95">
        <v>0</v>
      </c>
      <c r="AY756" s="3">
        <v>0</v>
      </c>
      <c r="AZ756" s="3">
        <v>0</v>
      </c>
      <c r="BA756" s="3">
        <v>0</v>
      </c>
      <c r="BB756" s="3">
        <v>0</v>
      </c>
      <c r="BC756" s="3">
        <v>0</v>
      </c>
      <c r="BD756" s="98">
        <v>0</v>
      </c>
    </row>
    <row r="757" spans="2:56" ht="12.75" customHeight="1" x14ac:dyDescent="0.2">
      <c r="B757" s="38" t="s">
        <v>887</v>
      </c>
      <c r="C757" s="2" t="s">
        <v>135</v>
      </c>
      <c r="D757" s="2" t="s">
        <v>728</v>
      </c>
      <c r="E757" s="8"/>
      <c r="F757" s="3">
        <v>298000767</v>
      </c>
      <c r="G757" s="3">
        <v>3319869</v>
      </c>
      <c r="H757" s="3">
        <v>3061717</v>
      </c>
      <c r="I757" s="3">
        <v>2188002</v>
      </c>
      <c r="J757" s="3">
        <v>12945100</v>
      </c>
      <c r="K757" s="3">
        <v>319515455</v>
      </c>
      <c r="L757" s="3">
        <v>0</v>
      </c>
      <c r="M757" s="3">
        <v>0</v>
      </c>
      <c r="N757" s="3">
        <v>0</v>
      </c>
      <c r="O757" s="3">
        <v>319515455</v>
      </c>
      <c r="P757" s="3">
        <v>0</v>
      </c>
      <c r="Q757" s="9"/>
      <c r="R757" s="3">
        <v>146423895</v>
      </c>
      <c r="S757" s="3">
        <v>235188119</v>
      </c>
      <c r="T757" s="3">
        <v>3954367</v>
      </c>
      <c r="U757" s="3">
        <v>3722440</v>
      </c>
      <c r="V757" s="3">
        <v>2497866</v>
      </c>
      <c r="W757" s="3">
        <v>12948033</v>
      </c>
      <c r="X757" s="3">
        <v>404734720</v>
      </c>
      <c r="Y757" s="3">
        <v>0</v>
      </c>
      <c r="Z757" s="3">
        <v>0</v>
      </c>
      <c r="AA757" s="3">
        <v>0</v>
      </c>
      <c r="AB757" s="10"/>
      <c r="AC757" s="3">
        <v>611105.25</v>
      </c>
      <c r="AD757" s="3">
        <v>0</v>
      </c>
      <c r="AE757" s="3">
        <v>0</v>
      </c>
      <c r="AF757" s="3">
        <v>0</v>
      </c>
      <c r="AG757" s="95">
        <v>611105.25</v>
      </c>
      <c r="AH757" s="3">
        <v>0</v>
      </c>
      <c r="AI757" s="3">
        <v>0</v>
      </c>
      <c r="AJ757" s="3">
        <v>0</v>
      </c>
      <c r="AK757" s="3">
        <v>0</v>
      </c>
      <c r="AL757" s="4">
        <v>0</v>
      </c>
      <c r="AM757" s="11"/>
      <c r="AN757" s="48">
        <v>1.9126E-3</v>
      </c>
      <c r="AO757" s="48">
        <v>0</v>
      </c>
      <c r="AP757" s="48">
        <v>0</v>
      </c>
      <c r="AQ757" s="48">
        <v>0</v>
      </c>
      <c r="AR757" s="90">
        <v>1.9126E-3</v>
      </c>
      <c r="AS757" s="88"/>
      <c r="AT757" s="3">
        <v>0</v>
      </c>
      <c r="AU757" s="3">
        <v>0</v>
      </c>
      <c r="AV757" s="3">
        <v>0</v>
      </c>
      <c r="AW757" s="3">
        <v>0</v>
      </c>
      <c r="AX757" s="95">
        <v>0</v>
      </c>
      <c r="AY757" s="3">
        <v>0</v>
      </c>
      <c r="AZ757" s="3">
        <v>0</v>
      </c>
      <c r="BA757" s="3">
        <v>0</v>
      </c>
      <c r="BB757" s="3">
        <v>0</v>
      </c>
      <c r="BC757" s="3">
        <v>0</v>
      </c>
      <c r="BD757" s="98">
        <v>0</v>
      </c>
    </row>
    <row r="758" spans="2:56" ht="12.75" customHeight="1" x14ac:dyDescent="0.2">
      <c r="B758" s="38" t="s">
        <v>888</v>
      </c>
      <c r="C758" s="2" t="s">
        <v>135</v>
      </c>
      <c r="D758" s="2" t="s">
        <v>728</v>
      </c>
      <c r="E758" s="8"/>
      <c r="F758" s="3">
        <v>321814383</v>
      </c>
      <c r="G758" s="3">
        <v>2924514</v>
      </c>
      <c r="H758" s="3">
        <v>2293320</v>
      </c>
      <c r="I758" s="3">
        <v>2299836</v>
      </c>
      <c r="J758" s="3">
        <v>15495100</v>
      </c>
      <c r="K758" s="3">
        <v>344827153</v>
      </c>
      <c r="L758" s="3">
        <v>0</v>
      </c>
      <c r="M758" s="3">
        <v>0</v>
      </c>
      <c r="N758" s="3">
        <v>0</v>
      </c>
      <c r="O758" s="3">
        <v>344827153</v>
      </c>
      <c r="P758" s="3">
        <v>0</v>
      </c>
      <c r="Q758" s="9"/>
      <c r="R758" s="3">
        <v>131694685</v>
      </c>
      <c r="S758" s="3">
        <v>294577167</v>
      </c>
      <c r="T758" s="3">
        <v>3299112</v>
      </c>
      <c r="U758" s="3">
        <v>2591232</v>
      </c>
      <c r="V758" s="3">
        <v>2400312</v>
      </c>
      <c r="W758" s="3">
        <v>15496030</v>
      </c>
      <c r="X758" s="3">
        <v>450058538</v>
      </c>
      <c r="Y758" s="3">
        <v>0</v>
      </c>
      <c r="Z758" s="3">
        <v>0</v>
      </c>
      <c r="AA758" s="3">
        <v>0</v>
      </c>
      <c r="AB758" s="10"/>
      <c r="AC758" s="3">
        <v>380378.83</v>
      </c>
      <c r="AD758" s="3">
        <v>0</v>
      </c>
      <c r="AE758" s="3">
        <v>0</v>
      </c>
      <c r="AF758" s="3">
        <v>0</v>
      </c>
      <c r="AG758" s="95">
        <v>380378.83</v>
      </c>
      <c r="AH758" s="3">
        <v>0</v>
      </c>
      <c r="AI758" s="3">
        <v>0</v>
      </c>
      <c r="AJ758" s="3">
        <v>0</v>
      </c>
      <c r="AK758" s="3">
        <v>0</v>
      </c>
      <c r="AL758" s="4">
        <v>0</v>
      </c>
      <c r="AM758" s="11"/>
      <c r="AN758" s="48">
        <v>1.1031000000000001E-3</v>
      </c>
      <c r="AO758" s="48">
        <v>0</v>
      </c>
      <c r="AP758" s="48">
        <v>0</v>
      </c>
      <c r="AQ758" s="48">
        <v>0</v>
      </c>
      <c r="AR758" s="90">
        <v>1.1031000000000001E-3</v>
      </c>
      <c r="AS758" s="88"/>
      <c r="AT758" s="3">
        <v>0</v>
      </c>
      <c r="AU758" s="3">
        <v>0</v>
      </c>
      <c r="AV758" s="3">
        <v>0</v>
      </c>
      <c r="AW758" s="3">
        <v>0</v>
      </c>
      <c r="AX758" s="95">
        <v>0</v>
      </c>
      <c r="AY758" s="3">
        <v>0</v>
      </c>
      <c r="AZ758" s="3">
        <v>0</v>
      </c>
      <c r="BA758" s="3">
        <v>0</v>
      </c>
      <c r="BB758" s="3">
        <v>0</v>
      </c>
      <c r="BC758" s="3">
        <v>0</v>
      </c>
      <c r="BD758" s="98">
        <v>0</v>
      </c>
    </row>
    <row r="759" spans="2:56" ht="12.75" customHeight="1" x14ac:dyDescent="0.2">
      <c r="B759" s="38" t="s">
        <v>889</v>
      </c>
      <c r="C759" s="2" t="s">
        <v>135</v>
      </c>
      <c r="D759" s="2" t="s">
        <v>728</v>
      </c>
      <c r="E759" s="8"/>
      <c r="F759" s="3">
        <v>663668857</v>
      </c>
      <c r="G759" s="3">
        <v>376719</v>
      </c>
      <c r="H759" s="3">
        <v>364519</v>
      </c>
      <c r="I759" s="3">
        <v>6597844</v>
      </c>
      <c r="J759" s="3">
        <v>8253900</v>
      </c>
      <c r="K759" s="3">
        <v>679261839</v>
      </c>
      <c r="L759" s="3">
        <v>0</v>
      </c>
      <c r="M759" s="3">
        <v>0</v>
      </c>
      <c r="N759" s="3">
        <v>0</v>
      </c>
      <c r="O759" s="3">
        <v>679261839</v>
      </c>
      <c r="P759" s="3">
        <v>0</v>
      </c>
      <c r="Q759" s="9"/>
      <c r="R759" s="3">
        <v>283495456</v>
      </c>
      <c r="S759" s="3">
        <v>544850310</v>
      </c>
      <c r="T759" s="3">
        <v>420948</v>
      </c>
      <c r="U759" s="3">
        <v>380709</v>
      </c>
      <c r="V759" s="3">
        <v>6597844</v>
      </c>
      <c r="W759" s="3">
        <v>8317818</v>
      </c>
      <c r="X759" s="3">
        <v>844063085</v>
      </c>
      <c r="Y759" s="3">
        <v>0</v>
      </c>
      <c r="Z759" s="3">
        <v>0</v>
      </c>
      <c r="AA759" s="3">
        <v>0</v>
      </c>
      <c r="AB759" s="10"/>
      <c r="AC759" s="3">
        <v>709081.43</v>
      </c>
      <c r="AD759" s="3">
        <v>305667.83</v>
      </c>
      <c r="AE759" s="3">
        <v>0</v>
      </c>
      <c r="AF759" s="3">
        <v>0</v>
      </c>
      <c r="AG759" s="95">
        <v>1014749.26</v>
      </c>
      <c r="AH759" s="3">
        <v>0</v>
      </c>
      <c r="AI759" s="3">
        <v>0</v>
      </c>
      <c r="AJ759" s="3">
        <v>0</v>
      </c>
      <c r="AK759" s="3">
        <v>0</v>
      </c>
      <c r="AL759" s="4">
        <v>0</v>
      </c>
      <c r="AM759" s="11"/>
      <c r="AN759" s="48">
        <v>1.0438999999999999E-3</v>
      </c>
      <c r="AO759" s="48">
        <v>4.4999999999999999E-4</v>
      </c>
      <c r="AP759" s="48">
        <v>0</v>
      </c>
      <c r="AQ759" s="48">
        <v>0</v>
      </c>
      <c r="AR759" s="90">
        <v>1.4939E-3</v>
      </c>
      <c r="AS759" s="88"/>
      <c r="AT759" s="3">
        <v>0</v>
      </c>
      <c r="AU759" s="3">
        <v>0</v>
      </c>
      <c r="AV759" s="3">
        <v>0</v>
      </c>
      <c r="AW759" s="3">
        <v>0</v>
      </c>
      <c r="AX759" s="95">
        <v>0</v>
      </c>
      <c r="AY759" s="3">
        <v>0</v>
      </c>
      <c r="AZ759" s="3">
        <v>0</v>
      </c>
      <c r="BA759" s="3">
        <v>0</v>
      </c>
      <c r="BB759" s="3">
        <v>0</v>
      </c>
      <c r="BC759" s="3">
        <v>0</v>
      </c>
      <c r="BD759" s="98">
        <v>0</v>
      </c>
    </row>
    <row r="760" spans="2:56" ht="12.75" customHeight="1" x14ac:dyDescent="0.2">
      <c r="B760" s="38" t="s">
        <v>890</v>
      </c>
      <c r="C760" s="2" t="s">
        <v>135</v>
      </c>
      <c r="D760" s="2" t="s">
        <v>728</v>
      </c>
      <c r="E760" s="8"/>
      <c r="F760" s="3">
        <v>1582918074</v>
      </c>
      <c r="G760" s="3">
        <v>20637710</v>
      </c>
      <c r="H760" s="3">
        <v>5374306</v>
      </c>
      <c r="I760" s="3">
        <v>15391698</v>
      </c>
      <c r="J760" s="3">
        <v>40243500</v>
      </c>
      <c r="K760" s="3">
        <v>1664565288</v>
      </c>
      <c r="L760" s="3">
        <v>0</v>
      </c>
      <c r="M760" s="3">
        <v>0</v>
      </c>
      <c r="N760" s="3">
        <v>31068716</v>
      </c>
      <c r="O760" s="3">
        <v>1633496572</v>
      </c>
      <c r="P760" s="3">
        <v>0</v>
      </c>
      <c r="Q760" s="9"/>
      <c r="R760" s="3">
        <v>745183324</v>
      </c>
      <c r="S760" s="3">
        <v>1217344051</v>
      </c>
      <c r="T760" s="3">
        <v>23999832</v>
      </c>
      <c r="U760" s="3">
        <v>6164223</v>
      </c>
      <c r="V760" s="3">
        <v>15609407</v>
      </c>
      <c r="W760" s="3">
        <v>40267518</v>
      </c>
      <c r="X760" s="3">
        <v>2048568355</v>
      </c>
      <c r="Y760" s="3">
        <v>0</v>
      </c>
      <c r="Z760" s="3">
        <v>0</v>
      </c>
      <c r="AA760" s="3">
        <v>0</v>
      </c>
      <c r="AB760" s="10"/>
      <c r="AC760" s="3">
        <v>1860788.11</v>
      </c>
      <c r="AD760" s="3">
        <v>0</v>
      </c>
      <c r="AE760" s="3">
        <v>0</v>
      </c>
      <c r="AF760" s="3">
        <v>0</v>
      </c>
      <c r="AG760" s="95">
        <v>1860788.11</v>
      </c>
      <c r="AH760" s="3">
        <v>0</v>
      </c>
      <c r="AI760" s="3">
        <v>0</v>
      </c>
      <c r="AJ760" s="3">
        <v>0</v>
      </c>
      <c r="AK760" s="3">
        <v>0</v>
      </c>
      <c r="AL760" s="4">
        <v>0</v>
      </c>
      <c r="AM760" s="11"/>
      <c r="AN760" s="48">
        <v>1.1391000000000001E-3</v>
      </c>
      <c r="AO760" s="48">
        <v>0</v>
      </c>
      <c r="AP760" s="48">
        <v>0</v>
      </c>
      <c r="AQ760" s="48">
        <v>0</v>
      </c>
      <c r="AR760" s="90">
        <v>1.1391000000000001E-3</v>
      </c>
      <c r="AS760" s="88"/>
      <c r="AT760" s="3">
        <v>35318.19</v>
      </c>
      <c r="AU760" s="3">
        <v>0</v>
      </c>
      <c r="AV760" s="3">
        <v>0</v>
      </c>
      <c r="AW760" s="3">
        <v>0</v>
      </c>
      <c r="AX760" s="95">
        <v>35318.19</v>
      </c>
      <c r="AY760" s="3">
        <v>0</v>
      </c>
      <c r="AZ760" s="3">
        <v>0</v>
      </c>
      <c r="BA760" s="3">
        <v>0</v>
      </c>
      <c r="BB760" s="3">
        <v>0</v>
      </c>
      <c r="BC760" s="3">
        <v>0</v>
      </c>
      <c r="BD760" s="98">
        <v>0</v>
      </c>
    </row>
    <row r="761" spans="2:56" ht="12.75" customHeight="1" x14ac:dyDescent="0.2">
      <c r="B761" s="38" t="s">
        <v>891</v>
      </c>
      <c r="C761" s="2" t="s">
        <v>135</v>
      </c>
      <c r="D761" s="2" t="s">
        <v>728</v>
      </c>
      <c r="E761" s="8"/>
      <c r="F761" s="3">
        <v>1790465617</v>
      </c>
      <c r="G761" s="3">
        <v>14000438</v>
      </c>
      <c r="H761" s="3">
        <v>14649028</v>
      </c>
      <c r="I761" s="3">
        <v>28067882</v>
      </c>
      <c r="J761" s="3">
        <v>69594369</v>
      </c>
      <c r="K761" s="3">
        <v>1916777334</v>
      </c>
      <c r="L761" s="3">
        <v>0</v>
      </c>
      <c r="M761" s="3">
        <v>0</v>
      </c>
      <c r="N761" s="3">
        <v>0</v>
      </c>
      <c r="O761" s="3">
        <v>1916777334</v>
      </c>
      <c r="P761" s="3">
        <v>0</v>
      </c>
      <c r="Q761" s="9"/>
      <c r="R761" s="3">
        <v>760676224</v>
      </c>
      <c r="S761" s="3">
        <v>1537291287</v>
      </c>
      <c r="T761" s="3">
        <v>16511604</v>
      </c>
      <c r="U761" s="3">
        <v>16296094</v>
      </c>
      <c r="V761" s="3">
        <v>30526742</v>
      </c>
      <c r="W761" s="3">
        <v>69844253</v>
      </c>
      <c r="X761" s="3">
        <v>2431146204</v>
      </c>
      <c r="Y761" s="3">
        <v>0</v>
      </c>
      <c r="Z761" s="3">
        <v>0</v>
      </c>
      <c r="AA761" s="3">
        <v>0</v>
      </c>
      <c r="AB761" s="10"/>
      <c r="AC761" s="3">
        <v>1980984.61</v>
      </c>
      <c r="AD761" s="3">
        <v>878323.16</v>
      </c>
      <c r="AE761" s="3">
        <v>0</v>
      </c>
      <c r="AF761" s="3">
        <v>575033.19999999995</v>
      </c>
      <c r="AG761" s="95">
        <v>3434340.97</v>
      </c>
      <c r="AH761" s="3">
        <v>4.76</v>
      </c>
      <c r="AI761" s="3">
        <v>22562.19</v>
      </c>
      <c r="AJ761" s="3">
        <v>0</v>
      </c>
      <c r="AK761" s="3">
        <v>22566.95</v>
      </c>
      <c r="AL761" s="4">
        <v>0.78</v>
      </c>
      <c r="AM761" s="11"/>
      <c r="AN761" s="48">
        <v>1.0334999999999999E-3</v>
      </c>
      <c r="AO761" s="48">
        <v>4.6999999999999999E-4</v>
      </c>
      <c r="AP761" s="48">
        <v>0</v>
      </c>
      <c r="AQ761" s="48">
        <v>2.9999999999999997E-4</v>
      </c>
      <c r="AR761" s="90">
        <v>1.8035E-3</v>
      </c>
      <c r="AS761" s="88"/>
      <c r="AT761" s="3">
        <v>0</v>
      </c>
      <c r="AU761" s="3">
        <v>0</v>
      </c>
      <c r="AV761" s="3">
        <v>0</v>
      </c>
      <c r="AW761" s="3">
        <v>0</v>
      </c>
      <c r="AX761" s="95">
        <v>0</v>
      </c>
      <c r="AY761" s="3">
        <v>0</v>
      </c>
      <c r="AZ761" s="3">
        <v>0</v>
      </c>
      <c r="BA761" s="3">
        <v>0</v>
      </c>
      <c r="BB761" s="3">
        <v>0</v>
      </c>
      <c r="BC761" s="3">
        <v>0</v>
      </c>
      <c r="BD761" s="98">
        <v>0</v>
      </c>
    </row>
    <row r="762" spans="2:56" ht="12.75" customHeight="1" x14ac:dyDescent="0.2">
      <c r="B762" s="38" t="s">
        <v>892</v>
      </c>
      <c r="C762" s="2" t="s">
        <v>135</v>
      </c>
      <c r="D762" s="2" t="s">
        <v>728</v>
      </c>
      <c r="E762" s="8"/>
      <c r="F762" s="3">
        <v>24987881</v>
      </c>
      <c r="G762" s="3">
        <v>523281</v>
      </c>
      <c r="H762" s="3">
        <v>136051</v>
      </c>
      <c r="I762" s="3">
        <v>293059</v>
      </c>
      <c r="J762" s="3">
        <v>819600</v>
      </c>
      <c r="K762" s="3">
        <v>26759872</v>
      </c>
      <c r="L762" s="3">
        <v>0</v>
      </c>
      <c r="M762" s="3">
        <v>0</v>
      </c>
      <c r="N762" s="3">
        <v>0</v>
      </c>
      <c r="O762" s="3">
        <v>26759872</v>
      </c>
      <c r="P762" s="3">
        <v>0</v>
      </c>
      <c r="Q762" s="9"/>
      <c r="R762" s="3">
        <v>18250526</v>
      </c>
      <c r="S762" s="3">
        <v>14526382</v>
      </c>
      <c r="T762" s="3">
        <v>595342</v>
      </c>
      <c r="U762" s="3">
        <v>142080</v>
      </c>
      <c r="V762" s="3">
        <v>319100</v>
      </c>
      <c r="W762" s="3">
        <v>834407</v>
      </c>
      <c r="X762" s="3">
        <v>34667837</v>
      </c>
      <c r="Y762" s="3">
        <v>0</v>
      </c>
      <c r="Z762" s="3">
        <v>0</v>
      </c>
      <c r="AA762" s="3">
        <v>0</v>
      </c>
      <c r="AB762" s="10"/>
      <c r="AC762" s="3">
        <v>57405.279999999999</v>
      </c>
      <c r="AD762" s="3">
        <v>0</v>
      </c>
      <c r="AE762" s="3">
        <v>0</v>
      </c>
      <c r="AF762" s="3">
        <v>0</v>
      </c>
      <c r="AG762" s="95">
        <v>57405.279999999999</v>
      </c>
      <c r="AH762" s="3">
        <v>0</v>
      </c>
      <c r="AI762" s="3">
        <v>0</v>
      </c>
      <c r="AJ762" s="3">
        <v>0</v>
      </c>
      <c r="AK762" s="3">
        <v>0</v>
      </c>
      <c r="AL762" s="4">
        <v>0</v>
      </c>
      <c r="AM762" s="11"/>
      <c r="AN762" s="48">
        <v>2.1451999999999999E-3</v>
      </c>
      <c r="AO762" s="48">
        <v>0</v>
      </c>
      <c r="AP762" s="48">
        <v>0</v>
      </c>
      <c r="AQ762" s="48">
        <v>0</v>
      </c>
      <c r="AR762" s="90">
        <v>2.1451999999999999E-3</v>
      </c>
      <c r="AS762" s="88"/>
      <c r="AT762" s="3">
        <v>0</v>
      </c>
      <c r="AU762" s="3">
        <v>0</v>
      </c>
      <c r="AV762" s="3">
        <v>0</v>
      </c>
      <c r="AW762" s="3">
        <v>0</v>
      </c>
      <c r="AX762" s="95">
        <v>0</v>
      </c>
      <c r="AY762" s="3">
        <v>0</v>
      </c>
      <c r="AZ762" s="3">
        <v>0</v>
      </c>
      <c r="BA762" s="3">
        <v>0</v>
      </c>
      <c r="BB762" s="3">
        <v>0</v>
      </c>
      <c r="BC762" s="3">
        <v>0</v>
      </c>
      <c r="BD762" s="98">
        <v>0</v>
      </c>
    </row>
    <row r="763" spans="2:56" ht="12.75" customHeight="1" x14ac:dyDescent="0.2">
      <c r="B763" s="38" t="s">
        <v>893</v>
      </c>
      <c r="C763" s="2" t="s">
        <v>135</v>
      </c>
      <c r="D763" s="2" t="s">
        <v>728</v>
      </c>
      <c r="E763" s="8"/>
      <c r="F763" s="3">
        <v>132605030</v>
      </c>
      <c r="G763" s="3">
        <v>1611895</v>
      </c>
      <c r="H763" s="3">
        <v>840717</v>
      </c>
      <c r="I763" s="3">
        <v>1139890</v>
      </c>
      <c r="J763" s="3">
        <v>1162687</v>
      </c>
      <c r="K763" s="3">
        <v>137360219</v>
      </c>
      <c r="L763" s="3">
        <v>0</v>
      </c>
      <c r="M763" s="3">
        <v>0</v>
      </c>
      <c r="N763" s="3">
        <v>0</v>
      </c>
      <c r="O763" s="3">
        <v>137360219</v>
      </c>
      <c r="P763" s="3">
        <v>0</v>
      </c>
      <c r="Q763" s="9"/>
      <c r="R763" s="3">
        <v>69347584</v>
      </c>
      <c r="S763" s="3">
        <v>96006362</v>
      </c>
      <c r="T763" s="3">
        <v>1886687</v>
      </c>
      <c r="U763" s="3">
        <v>971196</v>
      </c>
      <c r="V763" s="3">
        <v>1221003</v>
      </c>
      <c r="W763" s="3">
        <v>1233215</v>
      </c>
      <c r="X763" s="3">
        <v>170666047</v>
      </c>
      <c r="Y763" s="3">
        <v>0</v>
      </c>
      <c r="Z763" s="3">
        <v>0</v>
      </c>
      <c r="AA763" s="3">
        <v>0</v>
      </c>
      <c r="AB763" s="10"/>
      <c r="AC763" s="3">
        <v>164159.20000000001</v>
      </c>
      <c r="AD763" s="3">
        <v>68680.11</v>
      </c>
      <c r="AE763" s="3">
        <v>0</v>
      </c>
      <c r="AF763" s="3">
        <v>0</v>
      </c>
      <c r="AG763" s="95">
        <v>232839.31</v>
      </c>
      <c r="AH763" s="3">
        <v>0</v>
      </c>
      <c r="AI763" s="3">
        <v>0</v>
      </c>
      <c r="AJ763" s="3">
        <v>0</v>
      </c>
      <c r="AK763" s="3">
        <v>0</v>
      </c>
      <c r="AL763" s="4">
        <v>0</v>
      </c>
      <c r="AM763" s="11"/>
      <c r="AN763" s="48">
        <v>1.1950999999999999E-3</v>
      </c>
      <c r="AO763" s="48">
        <v>5.0000000000000001E-4</v>
      </c>
      <c r="AP763" s="48">
        <v>0</v>
      </c>
      <c r="AQ763" s="48">
        <v>0</v>
      </c>
      <c r="AR763" s="90">
        <v>1.6950999999999999E-3</v>
      </c>
      <c r="AS763" s="88"/>
      <c r="AT763" s="3">
        <v>0</v>
      </c>
      <c r="AU763" s="3">
        <v>0</v>
      </c>
      <c r="AV763" s="3">
        <v>0</v>
      </c>
      <c r="AW763" s="3">
        <v>0</v>
      </c>
      <c r="AX763" s="95">
        <v>0</v>
      </c>
      <c r="AY763" s="3">
        <v>0</v>
      </c>
      <c r="AZ763" s="3">
        <v>0</v>
      </c>
      <c r="BA763" s="3">
        <v>0</v>
      </c>
      <c r="BB763" s="3">
        <v>0</v>
      </c>
      <c r="BC763" s="3">
        <v>0</v>
      </c>
      <c r="BD763" s="98">
        <v>0</v>
      </c>
    </row>
    <row r="764" spans="2:56" ht="12.75" customHeight="1" x14ac:dyDescent="0.2">
      <c r="B764" s="38" t="s">
        <v>894</v>
      </c>
      <c r="C764" s="2" t="s">
        <v>135</v>
      </c>
      <c r="D764" s="2" t="s">
        <v>728</v>
      </c>
      <c r="E764" s="8"/>
      <c r="F764" s="3">
        <v>166092820</v>
      </c>
      <c r="G764" s="3">
        <v>2874809</v>
      </c>
      <c r="H764" s="3">
        <v>878817</v>
      </c>
      <c r="I764" s="3">
        <v>5177455</v>
      </c>
      <c r="J764" s="3">
        <v>4300500</v>
      </c>
      <c r="K764" s="3">
        <v>179324401</v>
      </c>
      <c r="L764" s="3">
        <v>0</v>
      </c>
      <c r="M764" s="3">
        <v>0</v>
      </c>
      <c r="N764" s="3">
        <v>0</v>
      </c>
      <c r="O764" s="3">
        <v>179324401</v>
      </c>
      <c r="P764" s="3">
        <v>0</v>
      </c>
      <c r="Q764" s="9"/>
      <c r="R764" s="3">
        <v>94902820</v>
      </c>
      <c r="S764" s="3">
        <v>135730185</v>
      </c>
      <c r="T764" s="3">
        <v>3198571</v>
      </c>
      <c r="U764" s="3">
        <v>951775</v>
      </c>
      <c r="V764" s="3">
        <v>5177455</v>
      </c>
      <c r="W764" s="3">
        <v>4300500</v>
      </c>
      <c r="X764" s="3">
        <v>244261306</v>
      </c>
      <c r="Y764" s="3">
        <v>0</v>
      </c>
      <c r="Z764" s="3">
        <v>0</v>
      </c>
      <c r="AA764" s="3">
        <v>0</v>
      </c>
      <c r="AB764" s="10"/>
      <c r="AC764" s="3">
        <v>549970.01</v>
      </c>
      <c r="AD764" s="3">
        <v>0</v>
      </c>
      <c r="AE764" s="3">
        <v>0</v>
      </c>
      <c r="AF764" s="3">
        <v>0</v>
      </c>
      <c r="AG764" s="95">
        <v>549970.01</v>
      </c>
      <c r="AH764" s="3">
        <v>0</v>
      </c>
      <c r="AI764" s="3">
        <v>0</v>
      </c>
      <c r="AJ764" s="3">
        <v>0</v>
      </c>
      <c r="AK764" s="3">
        <v>0</v>
      </c>
      <c r="AL764" s="4">
        <v>0</v>
      </c>
      <c r="AM764" s="11"/>
      <c r="AN764" s="48">
        <v>3.0669E-3</v>
      </c>
      <c r="AO764" s="48">
        <v>0</v>
      </c>
      <c r="AP764" s="48">
        <v>0</v>
      </c>
      <c r="AQ764" s="48">
        <v>0</v>
      </c>
      <c r="AR764" s="90">
        <v>3.0669E-3</v>
      </c>
      <c r="AS764" s="88"/>
      <c r="AT764" s="3">
        <v>0</v>
      </c>
      <c r="AU764" s="3">
        <v>0</v>
      </c>
      <c r="AV764" s="3">
        <v>0</v>
      </c>
      <c r="AW764" s="3">
        <v>0</v>
      </c>
      <c r="AX764" s="95">
        <v>0</v>
      </c>
      <c r="AY764" s="3">
        <v>0</v>
      </c>
      <c r="AZ764" s="3">
        <v>0</v>
      </c>
      <c r="BA764" s="3">
        <v>0</v>
      </c>
      <c r="BB764" s="3">
        <v>0</v>
      </c>
      <c r="BC764" s="3">
        <v>0</v>
      </c>
      <c r="BD764" s="98">
        <v>0</v>
      </c>
    </row>
    <row r="765" spans="2:56" ht="12.75" customHeight="1" x14ac:dyDescent="0.2">
      <c r="B765" s="38" t="s">
        <v>895</v>
      </c>
      <c r="C765" s="2" t="s">
        <v>135</v>
      </c>
      <c r="D765" s="2" t="s">
        <v>728</v>
      </c>
      <c r="E765" s="8"/>
      <c r="F765" s="3">
        <v>123266713</v>
      </c>
      <c r="G765" s="3">
        <v>487152</v>
      </c>
      <c r="H765" s="3">
        <v>691529</v>
      </c>
      <c r="I765" s="3">
        <v>3387711</v>
      </c>
      <c r="J765" s="3">
        <v>1823600</v>
      </c>
      <c r="K765" s="3">
        <v>129656705</v>
      </c>
      <c r="L765" s="3">
        <v>0</v>
      </c>
      <c r="M765" s="3">
        <v>0</v>
      </c>
      <c r="N765" s="3">
        <v>0</v>
      </c>
      <c r="O765" s="3">
        <v>129656705</v>
      </c>
      <c r="P765" s="3">
        <v>0</v>
      </c>
      <c r="Q765" s="9"/>
      <c r="R765" s="3">
        <v>82539114</v>
      </c>
      <c r="S765" s="3">
        <v>87844898</v>
      </c>
      <c r="T765" s="3">
        <v>512923</v>
      </c>
      <c r="U765" s="3">
        <v>755332</v>
      </c>
      <c r="V765" s="3">
        <v>3387711</v>
      </c>
      <c r="W765" s="3">
        <v>1823600</v>
      </c>
      <c r="X765" s="3">
        <v>176863578</v>
      </c>
      <c r="Y765" s="3">
        <v>0</v>
      </c>
      <c r="Z765" s="3">
        <v>0</v>
      </c>
      <c r="AA765" s="3">
        <v>0</v>
      </c>
      <c r="AB765" s="10"/>
      <c r="AC765" s="3">
        <v>303643.03999999998</v>
      </c>
      <c r="AD765" s="3">
        <v>0</v>
      </c>
      <c r="AE765" s="3">
        <v>0</v>
      </c>
      <c r="AF765" s="3">
        <v>0</v>
      </c>
      <c r="AG765" s="95">
        <v>303643.03999999998</v>
      </c>
      <c r="AH765" s="3">
        <v>0</v>
      </c>
      <c r="AI765" s="3">
        <v>0</v>
      </c>
      <c r="AJ765" s="3">
        <v>0</v>
      </c>
      <c r="AK765" s="3">
        <v>0</v>
      </c>
      <c r="AL765" s="4">
        <v>0</v>
      </c>
      <c r="AM765" s="11"/>
      <c r="AN765" s="48">
        <v>2.3419000000000001E-3</v>
      </c>
      <c r="AO765" s="48">
        <v>0</v>
      </c>
      <c r="AP765" s="48">
        <v>0</v>
      </c>
      <c r="AQ765" s="48">
        <v>0</v>
      </c>
      <c r="AR765" s="90">
        <v>2.3419000000000001E-3</v>
      </c>
      <c r="AS765" s="88"/>
      <c r="AT765" s="3">
        <v>0</v>
      </c>
      <c r="AU765" s="3">
        <v>0</v>
      </c>
      <c r="AV765" s="3">
        <v>0</v>
      </c>
      <c r="AW765" s="3">
        <v>0</v>
      </c>
      <c r="AX765" s="95">
        <v>0</v>
      </c>
      <c r="AY765" s="3">
        <v>0</v>
      </c>
      <c r="AZ765" s="3">
        <v>0</v>
      </c>
      <c r="BA765" s="3">
        <v>0</v>
      </c>
      <c r="BB765" s="3">
        <v>0</v>
      </c>
      <c r="BC765" s="3">
        <v>0</v>
      </c>
      <c r="BD765" s="98">
        <v>0</v>
      </c>
    </row>
    <row r="766" spans="2:56" ht="12.75" customHeight="1" x14ac:dyDescent="0.2">
      <c r="B766" s="38" t="s">
        <v>896</v>
      </c>
      <c r="C766" s="2" t="s">
        <v>137</v>
      </c>
      <c r="D766" s="2" t="s">
        <v>728</v>
      </c>
      <c r="E766" s="8"/>
      <c r="F766" s="3">
        <v>343688170</v>
      </c>
      <c r="G766" s="3">
        <v>5570410</v>
      </c>
      <c r="H766" s="3">
        <v>2780980</v>
      </c>
      <c r="I766" s="3">
        <v>2805020</v>
      </c>
      <c r="J766" s="3">
        <v>8434113</v>
      </c>
      <c r="K766" s="3">
        <v>363278693</v>
      </c>
      <c r="L766" s="3">
        <v>0</v>
      </c>
      <c r="M766" s="3">
        <v>0</v>
      </c>
      <c r="N766" s="3">
        <v>4524420</v>
      </c>
      <c r="O766" s="3">
        <v>358754273</v>
      </c>
      <c r="P766" s="3">
        <v>0</v>
      </c>
      <c r="Q766" s="9"/>
      <c r="R766" s="3">
        <v>147699850</v>
      </c>
      <c r="S766" s="3">
        <v>228780340</v>
      </c>
      <c r="T766" s="3">
        <v>6362260</v>
      </c>
      <c r="U766" s="3">
        <v>3512780</v>
      </c>
      <c r="V766" s="3">
        <v>2805020</v>
      </c>
      <c r="W766" s="3">
        <v>8457301</v>
      </c>
      <c r="X766" s="3">
        <v>397617551</v>
      </c>
      <c r="Y766" s="3">
        <v>0</v>
      </c>
      <c r="Z766" s="3">
        <v>0</v>
      </c>
      <c r="AA766" s="3">
        <v>0</v>
      </c>
      <c r="AB766" s="10"/>
      <c r="AC766" s="3">
        <v>294501.2</v>
      </c>
      <c r="AD766" s="3">
        <v>552124.74</v>
      </c>
      <c r="AE766" s="3">
        <v>0</v>
      </c>
      <c r="AF766" s="3">
        <v>0</v>
      </c>
      <c r="AG766" s="95">
        <v>846625.94</v>
      </c>
      <c r="AH766" s="3">
        <v>1.03</v>
      </c>
      <c r="AI766" s="3">
        <v>63.15</v>
      </c>
      <c r="AJ766" s="3">
        <v>0</v>
      </c>
      <c r="AK766" s="3">
        <v>64.180000000000007</v>
      </c>
      <c r="AL766" s="4">
        <v>0.01</v>
      </c>
      <c r="AM766" s="11"/>
      <c r="AN766" s="48">
        <v>8.2089999999999995E-4</v>
      </c>
      <c r="AO766" s="48">
        <v>1.5200000000000001E-3</v>
      </c>
      <c r="AP766" s="48">
        <v>0</v>
      </c>
      <c r="AQ766" s="48">
        <v>0</v>
      </c>
      <c r="AR766" s="90">
        <v>2.3408999999999999E-3</v>
      </c>
      <c r="AS766" s="88"/>
      <c r="AT766" s="3">
        <v>3713.37</v>
      </c>
      <c r="AU766" s="3">
        <v>0</v>
      </c>
      <c r="AV766" s="3">
        <v>0</v>
      </c>
      <c r="AW766" s="3">
        <v>0</v>
      </c>
      <c r="AX766" s="95">
        <v>3713.37</v>
      </c>
      <c r="AY766" s="3">
        <v>0.02</v>
      </c>
      <c r="AZ766" s="3">
        <v>0</v>
      </c>
      <c r="BA766" s="3">
        <v>0</v>
      </c>
      <c r="BB766" s="3">
        <v>0</v>
      </c>
      <c r="BC766" s="3">
        <v>0.02</v>
      </c>
      <c r="BD766" s="98">
        <v>0</v>
      </c>
    </row>
    <row r="767" spans="2:56" ht="12.75" customHeight="1" x14ac:dyDescent="0.2">
      <c r="B767" s="38" t="s">
        <v>897</v>
      </c>
      <c r="C767" s="2" t="s">
        <v>137</v>
      </c>
      <c r="D767" s="2" t="s">
        <v>728</v>
      </c>
      <c r="E767" s="8"/>
      <c r="F767" s="3">
        <v>1174185070</v>
      </c>
      <c r="G767" s="3">
        <v>6295490</v>
      </c>
      <c r="H767" s="3">
        <v>2861070</v>
      </c>
      <c r="I767" s="3">
        <v>6385900</v>
      </c>
      <c r="J767" s="3">
        <v>24172260</v>
      </c>
      <c r="K767" s="3">
        <v>1213899790</v>
      </c>
      <c r="L767" s="3">
        <v>0</v>
      </c>
      <c r="M767" s="3">
        <v>0</v>
      </c>
      <c r="N767" s="3">
        <v>15577700</v>
      </c>
      <c r="O767" s="3">
        <v>1198322090</v>
      </c>
      <c r="P767" s="3">
        <v>0</v>
      </c>
      <c r="Q767" s="9"/>
      <c r="R767" s="3">
        <v>518186970</v>
      </c>
      <c r="S767" s="3">
        <v>765893270</v>
      </c>
      <c r="T767" s="3">
        <v>7146450</v>
      </c>
      <c r="U767" s="3">
        <v>3745070</v>
      </c>
      <c r="V767" s="3">
        <v>6385900</v>
      </c>
      <c r="W767" s="3">
        <v>24187205</v>
      </c>
      <c r="X767" s="3">
        <v>1325544865</v>
      </c>
      <c r="Y767" s="3">
        <v>0</v>
      </c>
      <c r="Z767" s="3">
        <v>0</v>
      </c>
      <c r="AA767" s="3">
        <v>0</v>
      </c>
      <c r="AB767" s="10"/>
      <c r="AC767" s="3">
        <v>997396.41</v>
      </c>
      <c r="AD767" s="3">
        <v>740474.57</v>
      </c>
      <c r="AE767" s="3">
        <v>0</v>
      </c>
      <c r="AF767" s="3">
        <v>0</v>
      </c>
      <c r="AG767" s="95">
        <v>1737870.98</v>
      </c>
      <c r="AH767" s="3">
        <v>3.61</v>
      </c>
      <c r="AI767" s="3">
        <v>4.92</v>
      </c>
      <c r="AJ767" s="3">
        <v>0</v>
      </c>
      <c r="AK767" s="3">
        <v>8.5299999999999994</v>
      </c>
      <c r="AL767" s="4">
        <v>0</v>
      </c>
      <c r="AM767" s="11"/>
      <c r="AN767" s="48">
        <v>8.3230000000000001E-4</v>
      </c>
      <c r="AO767" s="48">
        <v>6.0999999999999997E-4</v>
      </c>
      <c r="AP767" s="48">
        <v>0</v>
      </c>
      <c r="AQ767" s="48">
        <v>0</v>
      </c>
      <c r="AR767" s="90">
        <v>1.4423000000000001E-3</v>
      </c>
      <c r="AS767" s="88"/>
      <c r="AT767" s="3">
        <v>12929.52</v>
      </c>
      <c r="AU767" s="3">
        <v>0</v>
      </c>
      <c r="AV767" s="3">
        <v>0</v>
      </c>
      <c r="AW767" s="3">
        <v>0</v>
      </c>
      <c r="AX767" s="95">
        <v>12929.52</v>
      </c>
      <c r="AY767" s="3">
        <v>0</v>
      </c>
      <c r="AZ767" s="3">
        <v>0</v>
      </c>
      <c r="BA767" s="3">
        <v>0</v>
      </c>
      <c r="BB767" s="3">
        <v>0</v>
      </c>
      <c r="BC767" s="3">
        <v>0</v>
      </c>
      <c r="BD767" s="98">
        <v>0</v>
      </c>
    </row>
    <row r="768" spans="2:56" ht="12.75" customHeight="1" x14ac:dyDescent="0.2">
      <c r="B768" s="38" t="s">
        <v>898</v>
      </c>
      <c r="C768" s="2" t="s">
        <v>137</v>
      </c>
      <c r="D768" s="2" t="s">
        <v>728</v>
      </c>
      <c r="E768" s="8"/>
      <c r="F768" s="3">
        <v>274412530</v>
      </c>
      <c r="G768" s="3">
        <v>2924410</v>
      </c>
      <c r="H768" s="3">
        <v>896820</v>
      </c>
      <c r="I768" s="3">
        <v>1910670</v>
      </c>
      <c r="J768" s="3">
        <v>10886510</v>
      </c>
      <c r="K768" s="3">
        <v>291030940</v>
      </c>
      <c r="L768" s="3">
        <v>0</v>
      </c>
      <c r="M768" s="3">
        <v>0</v>
      </c>
      <c r="N768" s="3">
        <v>15754666</v>
      </c>
      <c r="O768" s="3">
        <v>275276274</v>
      </c>
      <c r="P768" s="3">
        <v>0</v>
      </c>
      <c r="Q768" s="9"/>
      <c r="R768" s="3">
        <v>139295440</v>
      </c>
      <c r="S768" s="3">
        <v>179035020</v>
      </c>
      <c r="T768" s="3">
        <v>3190980</v>
      </c>
      <c r="U768" s="3">
        <v>950680</v>
      </c>
      <c r="V768" s="3">
        <v>1910670</v>
      </c>
      <c r="W768" s="3">
        <v>10885800</v>
      </c>
      <c r="X768" s="3">
        <v>335268590</v>
      </c>
      <c r="Y768" s="3">
        <v>0</v>
      </c>
      <c r="Z768" s="3">
        <v>0</v>
      </c>
      <c r="AA768" s="3">
        <v>0</v>
      </c>
      <c r="AB768" s="10"/>
      <c r="AC768" s="3">
        <v>255484.69</v>
      </c>
      <c r="AD768" s="3">
        <v>0</v>
      </c>
      <c r="AE768" s="3">
        <v>0</v>
      </c>
      <c r="AF768" s="3">
        <v>0</v>
      </c>
      <c r="AG768" s="95">
        <v>255484.69</v>
      </c>
      <c r="AH768" s="3">
        <v>0.61</v>
      </c>
      <c r="AI768" s="3">
        <v>0</v>
      </c>
      <c r="AJ768" s="3">
        <v>0</v>
      </c>
      <c r="AK768" s="3">
        <v>0.61</v>
      </c>
      <c r="AL768" s="4">
        <v>0</v>
      </c>
      <c r="AM768" s="11"/>
      <c r="AN768" s="48">
        <v>9.2809999999999995E-4</v>
      </c>
      <c r="AO768" s="48">
        <v>0</v>
      </c>
      <c r="AP768" s="48">
        <v>0</v>
      </c>
      <c r="AQ768" s="48">
        <v>0</v>
      </c>
      <c r="AR768" s="90">
        <v>9.2809999999999995E-4</v>
      </c>
      <c r="AS768" s="88"/>
      <c r="AT768" s="3">
        <v>14620.25</v>
      </c>
      <c r="AU768" s="3">
        <v>0</v>
      </c>
      <c r="AV768" s="3">
        <v>0</v>
      </c>
      <c r="AW768" s="3">
        <v>0</v>
      </c>
      <c r="AX768" s="95">
        <v>14620.25</v>
      </c>
      <c r="AY768" s="3">
        <v>0.46</v>
      </c>
      <c r="AZ768" s="3">
        <v>0</v>
      </c>
      <c r="BA768" s="3">
        <v>0</v>
      </c>
      <c r="BB768" s="3">
        <v>0</v>
      </c>
      <c r="BC768" s="3">
        <v>0.46</v>
      </c>
      <c r="BD768" s="98">
        <v>0</v>
      </c>
    </row>
    <row r="769" spans="2:56" ht="12.75" customHeight="1" x14ac:dyDescent="0.2">
      <c r="B769" s="38" t="s">
        <v>899</v>
      </c>
      <c r="C769" s="2" t="s">
        <v>137</v>
      </c>
      <c r="D769" s="2" t="s">
        <v>728</v>
      </c>
      <c r="E769" s="8"/>
      <c r="F769" s="3">
        <v>2012490692</v>
      </c>
      <c r="G769" s="3">
        <v>12870480</v>
      </c>
      <c r="H769" s="3">
        <v>5234320</v>
      </c>
      <c r="I769" s="3">
        <v>23060828</v>
      </c>
      <c r="J769" s="3">
        <v>56640137</v>
      </c>
      <c r="K769" s="3">
        <v>2110296457</v>
      </c>
      <c r="L769" s="3">
        <v>0</v>
      </c>
      <c r="M769" s="3">
        <v>0</v>
      </c>
      <c r="N769" s="3">
        <v>49350953</v>
      </c>
      <c r="O769" s="3">
        <v>2060836654</v>
      </c>
      <c r="P769" s="3">
        <v>108850</v>
      </c>
      <c r="Q769" s="9"/>
      <c r="R769" s="3">
        <v>1030303940</v>
      </c>
      <c r="S769" s="3">
        <v>1318693040</v>
      </c>
      <c r="T769" s="3">
        <v>15212280</v>
      </c>
      <c r="U769" s="3">
        <v>6686000</v>
      </c>
      <c r="V769" s="3">
        <v>23060828</v>
      </c>
      <c r="W769" s="3">
        <v>56648399</v>
      </c>
      <c r="X769" s="3">
        <v>2450604487</v>
      </c>
      <c r="Y769" s="3">
        <v>0</v>
      </c>
      <c r="Z769" s="3">
        <v>0</v>
      </c>
      <c r="AA769" s="3">
        <v>147940</v>
      </c>
      <c r="AB769" s="10"/>
      <c r="AC769" s="3">
        <v>1397987.05</v>
      </c>
      <c r="AD769" s="3">
        <v>400909.56</v>
      </c>
      <c r="AE769" s="3">
        <v>0</v>
      </c>
      <c r="AF769" s="3">
        <v>411909.24</v>
      </c>
      <c r="AG769" s="95">
        <v>2210805.85</v>
      </c>
      <c r="AH769" s="3">
        <v>4.92</v>
      </c>
      <c r="AI769" s="3">
        <v>27.31</v>
      </c>
      <c r="AJ769" s="3">
        <v>0</v>
      </c>
      <c r="AK769" s="3">
        <v>32.229999999999997</v>
      </c>
      <c r="AL769" s="4">
        <v>0</v>
      </c>
      <c r="AM769" s="11"/>
      <c r="AN769" s="48">
        <v>6.7829999999999995E-4</v>
      </c>
      <c r="AO769" s="48">
        <v>1.9000000000000001E-4</v>
      </c>
      <c r="AP769" s="48">
        <v>0</v>
      </c>
      <c r="AQ769" s="48">
        <v>1.952E-4</v>
      </c>
      <c r="AR769" s="90">
        <v>1.0635E-3</v>
      </c>
      <c r="AS769" s="88"/>
      <c r="AT769" s="3">
        <v>33348.51</v>
      </c>
      <c r="AU769" s="3">
        <v>0</v>
      </c>
      <c r="AV769" s="3">
        <v>0</v>
      </c>
      <c r="AW769" s="3">
        <v>0</v>
      </c>
      <c r="AX769" s="95">
        <v>33348.51</v>
      </c>
      <c r="AY769" s="3">
        <v>0.13</v>
      </c>
      <c r="AZ769" s="3">
        <v>0</v>
      </c>
      <c r="BA769" s="3">
        <v>0</v>
      </c>
      <c r="BB769" s="3">
        <v>0</v>
      </c>
      <c r="BC769" s="3">
        <v>0.13</v>
      </c>
      <c r="BD769" s="98">
        <v>0</v>
      </c>
    </row>
    <row r="770" spans="2:56" ht="12.75" customHeight="1" x14ac:dyDescent="0.2">
      <c r="B770" s="38" t="s">
        <v>900</v>
      </c>
      <c r="C770" s="2" t="s">
        <v>137</v>
      </c>
      <c r="D770" s="2" t="s">
        <v>728</v>
      </c>
      <c r="E770" s="8"/>
      <c r="F770" s="3">
        <v>447978160</v>
      </c>
      <c r="G770" s="3">
        <v>2921200</v>
      </c>
      <c r="H770" s="3">
        <v>2376520</v>
      </c>
      <c r="I770" s="3">
        <v>566090</v>
      </c>
      <c r="J770" s="3">
        <v>8761800</v>
      </c>
      <c r="K770" s="3">
        <v>462603770</v>
      </c>
      <c r="L770" s="3">
        <v>0</v>
      </c>
      <c r="M770" s="3">
        <v>0</v>
      </c>
      <c r="N770" s="3">
        <v>0</v>
      </c>
      <c r="O770" s="3">
        <v>462603770</v>
      </c>
      <c r="P770" s="3">
        <v>0</v>
      </c>
      <c r="Q770" s="9"/>
      <c r="R770" s="3">
        <v>196606460</v>
      </c>
      <c r="S770" s="3">
        <v>304124860</v>
      </c>
      <c r="T770" s="3">
        <v>3185590</v>
      </c>
      <c r="U770" s="3">
        <v>2523260</v>
      </c>
      <c r="V770" s="3">
        <v>566090</v>
      </c>
      <c r="W770" s="3">
        <v>8761800</v>
      </c>
      <c r="X770" s="3">
        <v>515768060</v>
      </c>
      <c r="Y770" s="3">
        <v>0</v>
      </c>
      <c r="Z770" s="3">
        <v>0</v>
      </c>
      <c r="AA770" s="3">
        <v>0</v>
      </c>
      <c r="AB770" s="10"/>
      <c r="AC770" s="3">
        <v>214370.86</v>
      </c>
      <c r="AD770" s="3">
        <v>92520.23</v>
      </c>
      <c r="AE770" s="3">
        <v>0</v>
      </c>
      <c r="AF770" s="3">
        <v>0</v>
      </c>
      <c r="AG770" s="95">
        <v>306891.09000000003</v>
      </c>
      <c r="AH770" s="3">
        <v>7.0000000000000007E-2</v>
      </c>
      <c r="AI770" s="3">
        <v>0.28999999999999998</v>
      </c>
      <c r="AJ770" s="3">
        <v>0</v>
      </c>
      <c r="AK770" s="3">
        <v>0.36</v>
      </c>
      <c r="AL770" s="4">
        <v>0</v>
      </c>
      <c r="AM770" s="11"/>
      <c r="AN770" s="48">
        <v>4.6339999999999999E-4</v>
      </c>
      <c r="AO770" s="48">
        <v>2.0000000000000001E-4</v>
      </c>
      <c r="AP770" s="48">
        <v>0</v>
      </c>
      <c r="AQ770" s="48">
        <v>0</v>
      </c>
      <c r="AR770" s="90">
        <v>6.6339999999999997E-4</v>
      </c>
      <c r="AS770" s="88"/>
      <c r="AT770" s="3">
        <v>0</v>
      </c>
      <c r="AU770" s="3">
        <v>0</v>
      </c>
      <c r="AV770" s="3">
        <v>0</v>
      </c>
      <c r="AW770" s="3">
        <v>0</v>
      </c>
      <c r="AX770" s="95">
        <v>0</v>
      </c>
      <c r="AY770" s="3">
        <v>0</v>
      </c>
      <c r="AZ770" s="3">
        <v>0</v>
      </c>
      <c r="BA770" s="3">
        <v>0</v>
      </c>
      <c r="BB770" s="3">
        <v>0</v>
      </c>
      <c r="BC770" s="3">
        <v>0</v>
      </c>
      <c r="BD770" s="98">
        <v>0</v>
      </c>
    </row>
    <row r="771" spans="2:56" ht="12.75" customHeight="1" x14ac:dyDescent="0.2">
      <c r="B771" s="38" t="s">
        <v>901</v>
      </c>
      <c r="C771" s="2" t="s">
        <v>137</v>
      </c>
      <c r="D771" s="2" t="s">
        <v>728</v>
      </c>
      <c r="E771" s="8"/>
      <c r="F771" s="3">
        <v>135466970</v>
      </c>
      <c r="G771" s="3">
        <v>3618300</v>
      </c>
      <c r="H771" s="3">
        <v>2170420</v>
      </c>
      <c r="I771" s="3">
        <v>262860</v>
      </c>
      <c r="J771" s="3">
        <v>4339256</v>
      </c>
      <c r="K771" s="3">
        <v>145857806</v>
      </c>
      <c r="L771" s="3">
        <v>0</v>
      </c>
      <c r="M771" s="3">
        <v>0</v>
      </c>
      <c r="N771" s="3">
        <v>0</v>
      </c>
      <c r="O771" s="3">
        <v>145857806</v>
      </c>
      <c r="P771" s="3">
        <v>0</v>
      </c>
      <c r="Q771" s="9"/>
      <c r="R771" s="3">
        <v>48373770</v>
      </c>
      <c r="S771" s="3">
        <v>104458750</v>
      </c>
      <c r="T771" s="3">
        <v>4637540</v>
      </c>
      <c r="U771" s="3">
        <v>2676510</v>
      </c>
      <c r="V771" s="3">
        <v>262860</v>
      </c>
      <c r="W771" s="3">
        <v>4338573</v>
      </c>
      <c r="X771" s="3">
        <v>164748003</v>
      </c>
      <c r="Y771" s="3">
        <v>0</v>
      </c>
      <c r="Z771" s="3">
        <v>0</v>
      </c>
      <c r="AA771" s="3">
        <v>0</v>
      </c>
      <c r="AB771" s="10"/>
      <c r="AC771" s="3">
        <v>194442.81</v>
      </c>
      <c r="AD771" s="3">
        <v>0</v>
      </c>
      <c r="AE771" s="3">
        <v>0</v>
      </c>
      <c r="AF771" s="3">
        <v>0</v>
      </c>
      <c r="AG771" s="95">
        <v>194442.81</v>
      </c>
      <c r="AH771" s="3">
        <v>0.34</v>
      </c>
      <c r="AI771" s="3">
        <v>0</v>
      </c>
      <c r="AJ771" s="3">
        <v>0</v>
      </c>
      <c r="AK771" s="3">
        <v>0.34</v>
      </c>
      <c r="AL771" s="4">
        <v>0</v>
      </c>
      <c r="AM771" s="11"/>
      <c r="AN771" s="48">
        <v>1.3331E-3</v>
      </c>
      <c r="AO771" s="48">
        <v>0</v>
      </c>
      <c r="AP771" s="48">
        <v>0</v>
      </c>
      <c r="AQ771" s="48">
        <v>0</v>
      </c>
      <c r="AR771" s="90">
        <v>1.3331E-3</v>
      </c>
      <c r="AS771" s="88"/>
      <c r="AT771" s="3">
        <v>0</v>
      </c>
      <c r="AU771" s="3">
        <v>0</v>
      </c>
      <c r="AV771" s="3">
        <v>0</v>
      </c>
      <c r="AW771" s="3">
        <v>0</v>
      </c>
      <c r="AX771" s="95">
        <v>0</v>
      </c>
      <c r="AY771" s="3">
        <v>0</v>
      </c>
      <c r="AZ771" s="3">
        <v>0</v>
      </c>
      <c r="BA771" s="3">
        <v>0</v>
      </c>
      <c r="BB771" s="3">
        <v>0</v>
      </c>
      <c r="BC771" s="3">
        <v>0</v>
      </c>
      <c r="BD771" s="98">
        <v>0</v>
      </c>
    </row>
    <row r="772" spans="2:56" ht="12.75" customHeight="1" x14ac:dyDescent="0.2">
      <c r="B772" s="38" t="s">
        <v>902</v>
      </c>
      <c r="C772" s="2" t="s">
        <v>137</v>
      </c>
      <c r="D772" s="2" t="s">
        <v>728</v>
      </c>
      <c r="E772" s="8"/>
      <c r="F772" s="3">
        <v>156617500</v>
      </c>
      <c r="G772" s="3">
        <v>2900230</v>
      </c>
      <c r="H772" s="3">
        <v>1047760</v>
      </c>
      <c r="I772" s="3">
        <v>3773182</v>
      </c>
      <c r="J772" s="3">
        <v>14799980</v>
      </c>
      <c r="K772" s="3">
        <v>179138652</v>
      </c>
      <c r="L772" s="3">
        <v>0</v>
      </c>
      <c r="M772" s="3">
        <v>0</v>
      </c>
      <c r="N772" s="3">
        <v>0</v>
      </c>
      <c r="O772" s="3">
        <v>179138652</v>
      </c>
      <c r="P772" s="3">
        <v>0</v>
      </c>
      <c r="Q772" s="9"/>
      <c r="R772" s="3">
        <v>58818440</v>
      </c>
      <c r="S772" s="3">
        <v>125387870</v>
      </c>
      <c r="T772" s="3">
        <v>3335770</v>
      </c>
      <c r="U772" s="3">
        <v>1229890</v>
      </c>
      <c r="V772" s="3">
        <v>3773182</v>
      </c>
      <c r="W772" s="3">
        <v>15462123</v>
      </c>
      <c r="X772" s="3">
        <v>208007275</v>
      </c>
      <c r="Y772" s="3">
        <v>0</v>
      </c>
      <c r="Z772" s="3">
        <v>0</v>
      </c>
      <c r="AA772" s="3">
        <v>0</v>
      </c>
      <c r="AB772" s="10"/>
      <c r="AC772" s="3">
        <v>188489.73</v>
      </c>
      <c r="AD772" s="3">
        <v>0</v>
      </c>
      <c r="AE772" s="3">
        <v>0</v>
      </c>
      <c r="AF772" s="3">
        <v>0</v>
      </c>
      <c r="AG772" s="95">
        <v>188489.73</v>
      </c>
      <c r="AH772" s="3">
        <v>0</v>
      </c>
      <c r="AI772" s="3">
        <v>0</v>
      </c>
      <c r="AJ772" s="3">
        <v>0</v>
      </c>
      <c r="AK772" s="3">
        <v>0</v>
      </c>
      <c r="AL772" s="4">
        <v>0</v>
      </c>
      <c r="AM772" s="11"/>
      <c r="AN772" s="48">
        <v>1.0522000000000001E-3</v>
      </c>
      <c r="AO772" s="48">
        <v>0</v>
      </c>
      <c r="AP772" s="48">
        <v>0</v>
      </c>
      <c r="AQ772" s="48">
        <v>0</v>
      </c>
      <c r="AR772" s="90">
        <v>1.0522000000000001E-3</v>
      </c>
      <c r="AS772" s="88"/>
      <c r="AT772" s="3">
        <v>0</v>
      </c>
      <c r="AU772" s="3">
        <v>0</v>
      </c>
      <c r="AV772" s="3">
        <v>0</v>
      </c>
      <c r="AW772" s="3">
        <v>0</v>
      </c>
      <c r="AX772" s="95">
        <v>0</v>
      </c>
      <c r="AY772" s="3">
        <v>0</v>
      </c>
      <c r="AZ772" s="3">
        <v>0</v>
      </c>
      <c r="BA772" s="3">
        <v>0</v>
      </c>
      <c r="BB772" s="3">
        <v>0</v>
      </c>
      <c r="BC772" s="3">
        <v>0</v>
      </c>
      <c r="BD772" s="98">
        <v>0</v>
      </c>
    </row>
    <row r="773" spans="2:56" ht="12.75" customHeight="1" x14ac:dyDescent="0.2">
      <c r="B773" s="38" t="s">
        <v>903</v>
      </c>
      <c r="C773" s="2" t="s">
        <v>137</v>
      </c>
      <c r="D773" s="2" t="s">
        <v>728</v>
      </c>
      <c r="E773" s="8"/>
      <c r="F773" s="3">
        <v>509031010</v>
      </c>
      <c r="G773" s="3">
        <v>4365770</v>
      </c>
      <c r="H773" s="3">
        <v>874340</v>
      </c>
      <c r="I773" s="3">
        <v>1590020</v>
      </c>
      <c r="J773" s="3">
        <v>10025937</v>
      </c>
      <c r="K773" s="3">
        <v>525887077</v>
      </c>
      <c r="L773" s="3">
        <v>0</v>
      </c>
      <c r="M773" s="3">
        <v>0</v>
      </c>
      <c r="N773" s="3">
        <v>25787805</v>
      </c>
      <c r="O773" s="3">
        <v>500099272</v>
      </c>
      <c r="P773" s="3">
        <v>0</v>
      </c>
      <c r="Q773" s="9"/>
      <c r="R773" s="3">
        <v>269101740</v>
      </c>
      <c r="S773" s="3">
        <v>310497860</v>
      </c>
      <c r="T773" s="3">
        <v>4805840</v>
      </c>
      <c r="U773" s="3">
        <v>974400</v>
      </c>
      <c r="V773" s="3">
        <v>1590020</v>
      </c>
      <c r="W773" s="3">
        <v>10025700</v>
      </c>
      <c r="X773" s="3">
        <v>596995560</v>
      </c>
      <c r="Y773" s="3">
        <v>0</v>
      </c>
      <c r="Z773" s="3">
        <v>0</v>
      </c>
      <c r="AA773" s="3">
        <v>0</v>
      </c>
      <c r="AB773" s="10"/>
      <c r="AC773" s="3">
        <v>144847.23000000001</v>
      </c>
      <c r="AD773" s="3">
        <v>631062.65</v>
      </c>
      <c r="AE773" s="3">
        <v>0</v>
      </c>
      <c r="AF773" s="3">
        <v>0</v>
      </c>
      <c r="AG773" s="95">
        <v>775909.88</v>
      </c>
      <c r="AH773" s="3">
        <v>0</v>
      </c>
      <c r="AI773" s="3">
        <v>2.57</v>
      </c>
      <c r="AJ773" s="3">
        <v>0</v>
      </c>
      <c r="AK773" s="3">
        <v>2.57</v>
      </c>
      <c r="AL773" s="4">
        <v>0</v>
      </c>
      <c r="AM773" s="11"/>
      <c r="AN773" s="48">
        <v>2.8959999999999999E-4</v>
      </c>
      <c r="AO773" s="48">
        <v>1.1999999999999999E-3</v>
      </c>
      <c r="AP773" s="48">
        <v>0</v>
      </c>
      <c r="AQ773" s="48">
        <v>0</v>
      </c>
      <c r="AR773" s="90">
        <v>1.4896E-3</v>
      </c>
      <c r="AS773" s="88"/>
      <c r="AT773" s="3">
        <v>7449.99</v>
      </c>
      <c r="AU773" s="3">
        <v>0</v>
      </c>
      <c r="AV773" s="3">
        <v>0</v>
      </c>
      <c r="AW773" s="3">
        <v>0</v>
      </c>
      <c r="AX773" s="95">
        <v>7449.99</v>
      </c>
      <c r="AY773" s="3">
        <v>0</v>
      </c>
      <c r="AZ773" s="3">
        <v>0</v>
      </c>
      <c r="BA773" s="3">
        <v>0</v>
      </c>
      <c r="BB773" s="3">
        <v>0</v>
      </c>
      <c r="BC773" s="3">
        <v>0</v>
      </c>
      <c r="BD773" s="98">
        <v>0</v>
      </c>
    </row>
    <row r="774" spans="2:56" ht="12.75" customHeight="1" x14ac:dyDescent="0.2">
      <c r="B774" s="38" t="s">
        <v>904</v>
      </c>
      <c r="C774" s="2" t="s">
        <v>139</v>
      </c>
      <c r="D774" s="2" t="s">
        <v>728</v>
      </c>
      <c r="E774" s="8"/>
      <c r="F774" s="3">
        <v>467152536</v>
      </c>
      <c r="G774" s="3">
        <v>1390664</v>
      </c>
      <c r="H774" s="3">
        <v>3507738</v>
      </c>
      <c r="I774" s="3">
        <v>21384120</v>
      </c>
      <c r="J774" s="3">
        <v>50762100</v>
      </c>
      <c r="K774" s="3">
        <v>544197158</v>
      </c>
      <c r="L774" s="3">
        <v>0</v>
      </c>
      <c r="M774" s="3">
        <v>0</v>
      </c>
      <c r="N774" s="3">
        <v>0</v>
      </c>
      <c r="O774" s="3">
        <v>544197158</v>
      </c>
      <c r="P774" s="3">
        <v>0</v>
      </c>
      <c r="Q774" s="9"/>
      <c r="R774" s="3">
        <v>190064502</v>
      </c>
      <c r="S774" s="3">
        <v>360995640</v>
      </c>
      <c r="T774" s="3">
        <v>1759540</v>
      </c>
      <c r="U774" s="3">
        <v>3958360</v>
      </c>
      <c r="V774" s="3">
        <v>21384120</v>
      </c>
      <c r="W774" s="3">
        <v>51019580</v>
      </c>
      <c r="X774" s="3">
        <v>629181742</v>
      </c>
      <c r="Y774" s="3">
        <v>0</v>
      </c>
      <c r="Z774" s="3">
        <v>0</v>
      </c>
      <c r="AA774" s="3">
        <v>0</v>
      </c>
      <c r="AB774" s="10"/>
      <c r="AC774" s="3">
        <v>1170021.1000000001</v>
      </c>
      <c r="AD774" s="3">
        <v>0</v>
      </c>
      <c r="AE774" s="3">
        <v>0</v>
      </c>
      <c r="AF774" s="3">
        <v>0</v>
      </c>
      <c r="AG774" s="95">
        <v>1170021.1000000001</v>
      </c>
      <c r="AH774" s="3">
        <v>3.35</v>
      </c>
      <c r="AI774" s="3">
        <v>0</v>
      </c>
      <c r="AJ774" s="3">
        <v>0</v>
      </c>
      <c r="AK774" s="3">
        <v>3.35</v>
      </c>
      <c r="AL774" s="4">
        <v>0</v>
      </c>
      <c r="AM774" s="11"/>
      <c r="AN774" s="48">
        <v>2.15E-3</v>
      </c>
      <c r="AO774" s="48">
        <v>0</v>
      </c>
      <c r="AP774" s="48">
        <v>0</v>
      </c>
      <c r="AQ774" s="48">
        <v>0</v>
      </c>
      <c r="AR774" s="90">
        <v>2.15E-3</v>
      </c>
      <c r="AS774" s="88"/>
      <c r="AT774" s="3">
        <v>0</v>
      </c>
      <c r="AU774" s="3">
        <v>0</v>
      </c>
      <c r="AV774" s="3">
        <v>0</v>
      </c>
      <c r="AW774" s="3">
        <v>0</v>
      </c>
      <c r="AX774" s="95">
        <v>0</v>
      </c>
      <c r="AY774" s="3">
        <v>0</v>
      </c>
      <c r="AZ774" s="3">
        <v>0</v>
      </c>
      <c r="BA774" s="3">
        <v>0</v>
      </c>
      <c r="BB774" s="3">
        <v>0</v>
      </c>
      <c r="BC774" s="3">
        <v>0</v>
      </c>
      <c r="BD774" s="98">
        <v>0</v>
      </c>
    </row>
    <row r="775" spans="2:56" ht="12.75" customHeight="1" x14ac:dyDescent="0.2">
      <c r="B775" s="38" t="s">
        <v>905</v>
      </c>
      <c r="C775" s="2" t="s">
        <v>139</v>
      </c>
      <c r="D775" s="2" t="s">
        <v>728</v>
      </c>
      <c r="E775" s="8"/>
      <c r="F775" s="3">
        <v>224899898</v>
      </c>
      <c r="G775" s="3">
        <v>1707222</v>
      </c>
      <c r="H775" s="3">
        <v>3133200</v>
      </c>
      <c r="I775" s="3">
        <v>5455140</v>
      </c>
      <c r="J775" s="3">
        <v>17480500</v>
      </c>
      <c r="K775" s="3">
        <v>252675960</v>
      </c>
      <c r="L775" s="3">
        <v>0</v>
      </c>
      <c r="M775" s="3">
        <v>0</v>
      </c>
      <c r="N775" s="3">
        <v>0</v>
      </c>
      <c r="O775" s="3">
        <v>250087131</v>
      </c>
      <c r="P775" s="3">
        <v>2588829</v>
      </c>
      <c r="Q775" s="9"/>
      <c r="R775" s="3">
        <v>138446833</v>
      </c>
      <c r="S775" s="3">
        <v>169953787</v>
      </c>
      <c r="T775" s="3">
        <v>2049390</v>
      </c>
      <c r="U775" s="3">
        <v>3360700</v>
      </c>
      <c r="V775" s="3">
        <v>5455140</v>
      </c>
      <c r="W775" s="3">
        <v>17480500</v>
      </c>
      <c r="X775" s="3">
        <v>336746350</v>
      </c>
      <c r="Y775" s="3">
        <v>0</v>
      </c>
      <c r="Z775" s="3">
        <v>0</v>
      </c>
      <c r="AA775" s="3">
        <v>4131928</v>
      </c>
      <c r="AB775" s="10"/>
      <c r="AC775" s="3">
        <v>299720.96000000002</v>
      </c>
      <c r="AD775" s="3">
        <v>0</v>
      </c>
      <c r="AE775" s="3">
        <v>0</v>
      </c>
      <c r="AF775" s="3">
        <v>268493.46999999997</v>
      </c>
      <c r="AG775" s="95">
        <v>568214.43000000005</v>
      </c>
      <c r="AH775" s="3">
        <v>8.81</v>
      </c>
      <c r="AI775" s="3">
        <v>0</v>
      </c>
      <c r="AJ775" s="3">
        <v>0</v>
      </c>
      <c r="AK775" s="3">
        <v>8.81</v>
      </c>
      <c r="AL775" s="4">
        <v>0</v>
      </c>
      <c r="AM775" s="11"/>
      <c r="AN775" s="48">
        <v>1.1984999999999999E-3</v>
      </c>
      <c r="AO775" s="48">
        <v>0</v>
      </c>
      <c r="AP775" s="48">
        <v>0</v>
      </c>
      <c r="AQ775" s="48">
        <v>1.0736000000000001E-3</v>
      </c>
      <c r="AR775" s="90">
        <v>2.2721E-3</v>
      </c>
      <c r="AS775" s="88"/>
      <c r="AT775" s="3">
        <v>0</v>
      </c>
      <c r="AU775" s="3">
        <v>0</v>
      </c>
      <c r="AV775" s="3">
        <v>0</v>
      </c>
      <c r="AW775" s="3">
        <v>0</v>
      </c>
      <c r="AX775" s="95">
        <v>0</v>
      </c>
      <c r="AY775" s="3">
        <v>0</v>
      </c>
      <c r="AZ775" s="3">
        <v>0</v>
      </c>
      <c r="BA775" s="3">
        <v>0</v>
      </c>
      <c r="BB775" s="3">
        <v>0</v>
      </c>
      <c r="BC775" s="3">
        <v>0</v>
      </c>
      <c r="BD775" s="98">
        <v>0</v>
      </c>
    </row>
    <row r="776" spans="2:56" ht="12.75" customHeight="1" x14ac:dyDescent="0.2">
      <c r="B776" s="38" t="s">
        <v>906</v>
      </c>
      <c r="C776" s="2" t="s">
        <v>139</v>
      </c>
      <c r="D776" s="2" t="s">
        <v>728</v>
      </c>
      <c r="E776" s="8"/>
      <c r="F776" s="3">
        <v>366174850</v>
      </c>
      <c r="G776" s="3">
        <v>703100</v>
      </c>
      <c r="H776" s="3">
        <v>3377300</v>
      </c>
      <c r="I776" s="3">
        <v>39462610</v>
      </c>
      <c r="J776" s="3">
        <v>27260000</v>
      </c>
      <c r="K776" s="3">
        <v>436977860</v>
      </c>
      <c r="L776" s="3">
        <v>0</v>
      </c>
      <c r="M776" s="3">
        <v>0</v>
      </c>
      <c r="N776" s="3">
        <v>0</v>
      </c>
      <c r="O776" s="3">
        <v>436977860</v>
      </c>
      <c r="P776" s="3">
        <v>0</v>
      </c>
      <c r="Q776" s="9"/>
      <c r="R776" s="3">
        <v>148156049</v>
      </c>
      <c r="S776" s="3">
        <v>295520257</v>
      </c>
      <c r="T776" s="3">
        <v>772690</v>
      </c>
      <c r="U776" s="3">
        <v>3686810</v>
      </c>
      <c r="V776" s="3">
        <v>39462610</v>
      </c>
      <c r="W776" s="3">
        <v>27260000</v>
      </c>
      <c r="X776" s="3">
        <v>514858416</v>
      </c>
      <c r="Y776" s="3">
        <v>0</v>
      </c>
      <c r="Z776" s="3">
        <v>0</v>
      </c>
      <c r="AA776" s="3">
        <v>0</v>
      </c>
      <c r="AB776" s="10"/>
      <c r="AC776" s="3">
        <v>432344.76</v>
      </c>
      <c r="AD776" s="3">
        <v>0</v>
      </c>
      <c r="AE776" s="3">
        <v>0</v>
      </c>
      <c r="AF776" s="3">
        <v>0</v>
      </c>
      <c r="AG776" s="95">
        <v>432344.76</v>
      </c>
      <c r="AH776" s="3">
        <v>1.01</v>
      </c>
      <c r="AI776" s="3">
        <v>0</v>
      </c>
      <c r="AJ776" s="3">
        <v>0</v>
      </c>
      <c r="AK776" s="3">
        <v>1.01</v>
      </c>
      <c r="AL776" s="4">
        <v>0</v>
      </c>
      <c r="AM776" s="11"/>
      <c r="AN776" s="48">
        <v>9.8940000000000009E-4</v>
      </c>
      <c r="AO776" s="48">
        <v>0</v>
      </c>
      <c r="AP776" s="48">
        <v>0</v>
      </c>
      <c r="AQ776" s="48">
        <v>0</v>
      </c>
      <c r="AR776" s="90">
        <v>9.8940000000000009E-4</v>
      </c>
      <c r="AS776" s="88"/>
      <c r="AT776" s="3">
        <v>0</v>
      </c>
      <c r="AU776" s="3">
        <v>0</v>
      </c>
      <c r="AV776" s="3">
        <v>0</v>
      </c>
      <c r="AW776" s="3">
        <v>0</v>
      </c>
      <c r="AX776" s="95">
        <v>0</v>
      </c>
      <c r="AY776" s="3">
        <v>0</v>
      </c>
      <c r="AZ776" s="3">
        <v>0</v>
      </c>
      <c r="BA776" s="3">
        <v>0</v>
      </c>
      <c r="BB776" s="3">
        <v>0</v>
      </c>
      <c r="BC776" s="3">
        <v>0</v>
      </c>
      <c r="BD776" s="98">
        <v>0</v>
      </c>
    </row>
    <row r="777" spans="2:56" ht="12.75" customHeight="1" x14ac:dyDescent="0.2">
      <c r="B777" s="38" t="s">
        <v>907</v>
      </c>
      <c r="C777" s="2" t="s">
        <v>139</v>
      </c>
      <c r="D777" s="2" t="s">
        <v>728</v>
      </c>
      <c r="E777" s="8"/>
      <c r="F777" s="3">
        <v>345652271</v>
      </c>
      <c r="G777" s="3">
        <v>938740</v>
      </c>
      <c r="H777" s="3">
        <v>4395619</v>
      </c>
      <c r="I777" s="3">
        <v>9078310</v>
      </c>
      <c r="J777" s="3">
        <v>22198080</v>
      </c>
      <c r="K777" s="3">
        <v>382263020</v>
      </c>
      <c r="L777" s="3">
        <v>0</v>
      </c>
      <c r="M777" s="3">
        <v>0</v>
      </c>
      <c r="N777" s="3">
        <v>21664230</v>
      </c>
      <c r="O777" s="3">
        <v>359084583</v>
      </c>
      <c r="P777" s="3">
        <v>1514207</v>
      </c>
      <c r="Q777" s="9"/>
      <c r="R777" s="3">
        <v>185535984</v>
      </c>
      <c r="S777" s="3">
        <v>265863683</v>
      </c>
      <c r="T777" s="3">
        <v>1121880</v>
      </c>
      <c r="U777" s="3">
        <v>4867770</v>
      </c>
      <c r="V777" s="3">
        <v>9078310</v>
      </c>
      <c r="W777" s="3">
        <v>22464946</v>
      </c>
      <c r="X777" s="3">
        <v>488932573</v>
      </c>
      <c r="Y777" s="3">
        <v>0</v>
      </c>
      <c r="Z777" s="3">
        <v>0</v>
      </c>
      <c r="AA777" s="3">
        <v>2274357</v>
      </c>
      <c r="AB777" s="10"/>
      <c r="AC777" s="3">
        <v>405737.39</v>
      </c>
      <c r="AD777" s="3">
        <v>0</v>
      </c>
      <c r="AE777" s="3">
        <v>0</v>
      </c>
      <c r="AF777" s="3">
        <v>0</v>
      </c>
      <c r="AG777" s="95">
        <v>405737.39</v>
      </c>
      <c r="AH777" s="3">
        <v>6.06</v>
      </c>
      <c r="AI777" s="3">
        <v>0</v>
      </c>
      <c r="AJ777" s="3">
        <v>0</v>
      </c>
      <c r="AK777" s="3">
        <v>6.06</v>
      </c>
      <c r="AL777" s="4">
        <v>0</v>
      </c>
      <c r="AM777" s="11"/>
      <c r="AN777" s="48">
        <v>1.1299000000000001E-3</v>
      </c>
      <c r="AO777" s="48">
        <v>0</v>
      </c>
      <c r="AP777" s="48">
        <v>0</v>
      </c>
      <c r="AQ777" s="48">
        <v>0</v>
      </c>
      <c r="AR777" s="90">
        <v>1.1299000000000001E-3</v>
      </c>
      <c r="AS777" s="88"/>
      <c r="AT777" s="3">
        <v>24464.07</v>
      </c>
      <c r="AU777" s="3">
        <v>0</v>
      </c>
      <c r="AV777" s="3">
        <v>0</v>
      </c>
      <c r="AW777" s="3">
        <v>0</v>
      </c>
      <c r="AX777" s="95">
        <v>24464.07</v>
      </c>
      <c r="AY777" s="3">
        <v>0.52</v>
      </c>
      <c r="AZ777" s="3">
        <v>0</v>
      </c>
      <c r="BA777" s="3">
        <v>0</v>
      </c>
      <c r="BB777" s="3">
        <v>0</v>
      </c>
      <c r="BC777" s="3">
        <v>0.52</v>
      </c>
      <c r="BD777" s="98">
        <v>0</v>
      </c>
    </row>
    <row r="778" spans="2:56" ht="12.75" customHeight="1" x14ac:dyDescent="0.2">
      <c r="B778" s="38" t="s">
        <v>908</v>
      </c>
      <c r="C778" s="2" t="s">
        <v>139</v>
      </c>
      <c r="D778" s="2" t="s">
        <v>728</v>
      </c>
      <c r="E778" s="8"/>
      <c r="F778" s="3">
        <v>1830309573</v>
      </c>
      <c r="G778" s="3">
        <v>7203159</v>
      </c>
      <c r="H778" s="3">
        <v>21857577</v>
      </c>
      <c r="I778" s="3">
        <v>49063110</v>
      </c>
      <c r="J778" s="3">
        <v>78375210</v>
      </c>
      <c r="K778" s="3">
        <v>1986808629</v>
      </c>
      <c r="L778" s="3">
        <v>0</v>
      </c>
      <c r="M778" s="3">
        <v>0</v>
      </c>
      <c r="N778" s="3">
        <v>228136537</v>
      </c>
      <c r="O778" s="3">
        <v>1746868455</v>
      </c>
      <c r="P778" s="3">
        <v>11803637</v>
      </c>
      <c r="Q778" s="9"/>
      <c r="R778" s="3">
        <v>862117685</v>
      </c>
      <c r="S778" s="3">
        <v>1426748670</v>
      </c>
      <c r="T778" s="3">
        <v>7942320</v>
      </c>
      <c r="U778" s="3">
        <v>24712020</v>
      </c>
      <c r="V778" s="3">
        <v>49063110</v>
      </c>
      <c r="W778" s="3">
        <v>78599994</v>
      </c>
      <c r="X778" s="3">
        <v>2449183799</v>
      </c>
      <c r="Y778" s="3">
        <v>0</v>
      </c>
      <c r="Z778" s="3">
        <v>0</v>
      </c>
      <c r="AA778" s="3">
        <v>17246939</v>
      </c>
      <c r="AB778" s="10"/>
      <c r="AC778" s="3">
        <v>3914294.36</v>
      </c>
      <c r="AD778" s="3">
        <v>0</v>
      </c>
      <c r="AE778" s="3">
        <v>0</v>
      </c>
      <c r="AF778" s="3">
        <v>397628.02</v>
      </c>
      <c r="AG778" s="95">
        <v>4311922.38</v>
      </c>
      <c r="AH778" s="3">
        <v>33868.67</v>
      </c>
      <c r="AI778" s="3">
        <v>0</v>
      </c>
      <c r="AJ778" s="3">
        <v>0</v>
      </c>
      <c r="AK778" s="3">
        <v>33868.67</v>
      </c>
      <c r="AL778" s="4">
        <v>0.86</v>
      </c>
      <c r="AM778" s="11"/>
      <c r="AN778" s="48">
        <v>2.2599999999999999E-3</v>
      </c>
      <c r="AO778" s="48">
        <v>0</v>
      </c>
      <c r="AP778" s="48">
        <v>0</v>
      </c>
      <c r="AQ778" s="48">
        <v>2.0359999999999999E-4</v>
      </c>
      <c r="AR778" s="90">
        <v>2.4635999999999998E-3</v>
      </c>
      <c r="AS778" s="88"/>
      <c r="AT778" s="3">
        <v>506280.29</v>
      </c>
      <c r="AU778" s="3">
        <v>0</v>
      </c>
      <c r="AV778" s="3">
        <v>0</v>
      </c>
      <c r="AW778" s="3">
        <v>4377.74</v>
      </c>
      <c r="AX778" s="95">
        <v>510658.03</v>
      </c>
      <c r="AY778" s="3">
        <v>9068.5300000000007</v>
      </c>
      <c r="AZ778" s="3">
        <v>0</v>
      </c>
      <c r="BA778" s="3">
        <v>0</v>
      </c>
      <c r="BB778" s="3">
        <v>105.65</v>
      </c>
      <c r="BC778" s="3">
        <v>9174.18</v>
      </c>
      <c r="BD778" s="98">
        <v>1.76</v>
      </c>
    </row>
    <row r="779" spans="2:56" ht="12.75" customHeight="1" x14ac:dyDescent="0.2">
      <c r="B779" s="38" t="s">
        <v>909</v>
      </c>
      <c r="C779" s="2" t="s">
        <v>139</v>
      </c>
      <c r="D779" s="2" t="s">
        <v>728</v>
      </c>
      <c r="E779" s="8"/>
      <c r="F779" s="3">
        <v>183748958</v>
      </c>
      <c r="G779" s="3">
        <v>938779</v>
      </c>
      <c r="H779" s="3">
        <v>2207405</v>
      </c>
      <c r="I779" s="3">
        <v>4073410</v>
      </c>
      <c r="J779" s="3">
        <v>16960600</v>
      </c>
      <c r="K779" s="3">
        <v>207929152</v>
      </c>
      <c r="L779" s="3">
        <v>0</v>
      </c>
      <c r="M779" s="3">
        <v>0</v>
      </c>
      <c r="N779" s="3">
        <v>0</v>
      </c>
      <c r="O779" s="3">
        <v>203426239</v>
      </c>
      <c r="P779" s="3">
        <v>4502913</v>
      </c>
      <c r="Q779" s="9"/>
      <c r="R779" s="3">
        <v>96378556</v>
      </c>
      <c r="S779" s="3">
        <v>135477000</v>
      </c>
      <c r="T779" s="3">
        <v>1119570</v>
      </c>
      <c r="U779" s="3">
        <v>2647510</v>
      </c>
      <c r="V779" s="3">
        <v>4073410</v>
      </c>
      <c r="W779" s="3">
        <v>16960600</v>
      </c>
      <c r="X779" s="3">
        <v>256656646</v>
      </c>
      <c r="Y779" s="3">
        <v>0</v>
      </c>
      <c r="Z779" s="3">
        <v>0</v>
      </c>
      <c r="AA779" s="3">
        <v>6599418</v>
      </c>
      <c r="AB779" s="10"/>
      <c r="AC779" s="3">
        <v>334965.07</v>
      </c>
      <c r="AD779" s="3">
        <v>0</v>
      </c>
      <c r="AE779" s="3">
        <v>0</v>
      </c>
      <c r="AF779" s="3">
        <v>34603.32</v>
      </c>
      <c r="AG779" s="95">
        <v>369568.39</v>
      </c>
      <c r="AH779" s="3">
        <v>63.97</v>
      </c>
      <c r="AI779" s="3">
        <v>0</v>
      </c>
      <c r="AJ779" s="3">
        <v>0</v>
      </c>
      <c r="AK779" s="3">
        <v>63.97</v>
      </c>
      <c r="AL779" s="4">
        <v>0.02</v>
      </c>
      <c r="AM779" s="11"/>
      <c r="AN779" s="48">
        <v>1.6469E-3</v>
      </c>
      <c r="AO779" s="48">
        <v>0</v>
      </c>
      <c r="AP779" s="48">
        <v>0</v>
      </c>
      <c r="AQ779" s="48">
        <v>1.7009999999999999E-4</v>
      </c>
      <c r="AR779" s="90">
        <v>1.817E-3</v>
      </c>
      <c r="AS779" s="88"/>
      <c r="AT779" s="3">
        <v>0</v>
      </c>
      <c r="AU779" s="3">
        <v>0</v>
      </c>
      <c r="AV779" s="3">
        <v>0</v>
      </c>
      <c r="AW779" s="3">
        <v>0</v>
      </c>
      <c r="AX779" s="95">
        <v>0</v>
      </c>
      <c r="AY779" s="3">
        <v>0</v>
      </c>
      <c r="AZ779" s="3">
        <v>0</v>
      </c>
      <c r="BA779" s="3">
        <v>0</v>
      </c>
      <c r="BB779" s="3">
        <v>0</v>
      </c>
      <c r="BC779" s="3">
        <v>0</v>
      </c>
      <c r="BD779" s="98">
        <v>0</v>
      </c>
    </row>
    <row r="780" spans="2:56" ht="12.75" customHeight="1" x14ac:dyDescent="0.2">
      <c r="B780" s="38" t="s">
        <v>910</v>
      </c>
      <c r="C780" s="2" t="s">
        <v>139</v>
      </c>
      <c r="D780" s="2" t="s">
        <v>728</v>
      </c>
      <c r="E780" s="8"/>
      <c r="F780" s="3">
        <v>130810848</v>
      </c>
      <c r="G780" s="3">
        <v>743330</v>
      </c>
      <c r="H780" s="3">
        <v>1007560</v>
      </c>
      <c r="I780" s="3">
        <v>2614864</v>
      </c>
      <c r="J780" s="3">
        <v>3665400</v>
      </c>
      <c r="K780" s="3">
        <v>138842002</v>
      </c>
      <c r="L780" s="3">
        <v>0</v>
      </c>
      <c r="M780" s="3">
        <v>0</v>
      </c>
      <c r="N780" s="3">
        <v>0</v>
      </c>
      <c r="O780" s="3">
        <v>138151722</v>
      </c>
      <c r="P780" s="3">
        <v>690280</v>
      </c>
      <c r="Q780" s="9"/>
      <c r="R780" s="3">
        <v>61468339</v>
      </c>
      <c r="S780" s="3">
        <v>101191770</v>
      </c>
      <c r="T780" s="3">
        <v>897380</v>
      </c>
      <c r="U780" s="3">
        <v>1158980</v>
      </c>
      <c r="V780" s="3">
        <v>2614864</v>
      </c>
      <c r="W780" s="3">
        <v>3665400</v>
      </c>
      <c r="X780" s="3">
        <v>170996733</v>
      </c>
      <c r="Y780" s="3">
        <v>0</v>
      </c>
      <c r="Z780" s="3">
        <v>0</v>
      </c>
      <c r="AA780" s="3">
        <v>905574</v>
      </c>
      <c r="AB780" s="10"/>
      <c r="AC780" s="3">
        <v>180259.75</v>
      </c>
      <c r="AD780" s="3">
        <v>41294.839999999997</v>
      </c>
      <c r="AE780" s="3">
        <v>0</v>
      </c>
      <c r="AF780" s="3">
        <v>0</v>
      </c>
      <c r="AG780" s="95">
        <v>221554.59</v>
      </c>
      <c r="AH780" s="3">
        <v>0.54</v>
      </c>
      <c r="AI780" s="3">
        <v>151.1</v>
      </c>
      <c r="AJ780" s="3">
        <v>0</v>
      </c>
      <c r="AK780" s="3">
        <v>151.63999999999999</v>
      </c>
      <c r="AL780" s="4">
        <v>7.0000000000000007E-2</v>
      </c>
      <c r="AM780" s="11"/>
      <c r="AN780" s="48">
        <v>1.3048000000000001E-3</v>
      </c>
      <c r="AO780" s="48">
        <v>2.9999999999999997E-4</v>
      </c>
      <c r="AP780" s="48">
        <v>0</v>
      </c>
      <c r="AQ780" s="48">
        <v>0</v>
      </c>
      <c r="AR780" s="90">
        <v>1.6048E-3</v>
      </c>
      <c r="AS780" s="88"/>
      <c r="AT780" s="3">
        <v>0</v>
      </c>
      <c r="AU780" s="3">
        <v>0</v>
      </c>
      <c r="AV780" s="3">
        <v>0</v>
      </c>
      <c r="AW780" s="3">
        <v>0</v>
      </c>
      <c r="AX780" s="95">
        <v>0</v>
      </c>
      <c r="AY780" s="3">
        <v>0</v>
      </c>
      <c r="AZ780" s="3">
        <v>0</v>
      </c>
      <c r="BA780" s="3">
        <v>0</v>
      </c>
      <c r="BB780" s="3">
        <v>0</v>
      </c>
      <c r="BC780" s="3">
        <v>0</v>
      </c>
      <c r="BD780" s="98">
        <v>0</v>
      </c>
    </row>
    <row r="781" spans="2:56" ht="12.75" customHeight="1" x14ac:dyDescent="0.2">
      <c r="B781" s="38" t="s">
        <v>911</v>
      </c>
      <c r="C781" s="2" t="s">
        <v>139</v>
      </c>
      <c r="D781" s="2" t="s">
        <v>728</v>
      </c>
      <c r="E781" s="8"/>
      <c r="F781" s="3">
        <v>336140460</v>
      </c>
      <c r="G781" s="3">
        <v>3510270</v>
      </c>
      <c r="H781" s="3">
        <v>6166135</v>
      </c>
      <c r="I781" s="3">
        <v>3165510</v>
      </c>
      <c r="J781" s="3">
        <v>22084679</v>
      </c>
      <c r="K781" s="3">
        <v>371067054</v>
      </c>
      <c r="L781" s="3">
        <v>0</v>
      </c>
      <c r="M781" s="3">
        <v>0</v>
      </c>
      <c r="N781" s="3">
        <v>0</v>
      </c>
      <c r="O781" s="3">
        <v>365855234</v>
      </c>
      <c r="P781" s="3">
        <v>5211820</v>
      </c>
      <c r="Q781" s="9"/>
      <c r="R781" s="3">
        <v>190732387</v>
      </c>
      <c r="S781" s="3">
        <v>244144378</v>
      </c>
      <c r="T781" s="3">
        <v>4248790</v>
      </c>
      <c r="U781" s="3">
        <v>7246660</v>
      </c>
      <c r="V781" s="3">
        <v>3165510</v>
      </c>
      <c r="W781" s="3">
        <v>22167910</v>
      </c>
      <c r="X781" s="3">
        <v>471705635</v>
      </c>
      <c r="Y781" s="3">
        <v>0</v>
      </c>
      <c r="Z781" s="3">
        <v>0</v>
      </c>
      <c r="AA781" s="3">
        <v>7797468</v>
      </c>
      <c r="AB781" s="10"/>
      <c r="AC781" s="3">
        <v>466257.76</v>
      </c>
      <c r="AD781" s="3">
        <v>0</v>
      </c>
      <c r="AE781" s="3">
        <v>0</v>
      </c>
      <c r="AF781" s="3">
        <v>244245.14</v>
      </c>
      <c r="AG781" s="95">
        <v>710502.9</v>
      </c>
      <c r="AH781" s="3">
        <v>24.78</v>
      </c>
      <c r="AI781" s="3">
        <v>0</v>
      </c>
      <c r="AJ781" s="3">
        <v>0</v>
      </c>
      <c r="AK781" s="3">
        <v>24.78</v>
      </c>
      <c r="AL781" s="4">
        <v>0.01</v>
      </c>
      <c r="AM781" s="11"/>
      <c r="AN781" s="48">
        <v>1.2745E-3</v>
      </c>
      <c r="AO781" s="48">
        <v>0</v>
      </c>
      <c r="AP781" s="48">
        <v>0</v>
      </c>
      <c r="AQ781" s="48">
        <v>6.6759999999999996E-4</v>
      </c>
      <c r="AR781" s="90">
        <v>1.9421E-3</v>
      </c>
      <c r="AS781" s="88"/>
      <c r="AT781" s="3">
        <v>0</v>
      </c>
      <c r="AU781" s="3">
        <v>0</v>
      </c>
      <c r="AV781" s="3">
        <v>0</v>
      </c>
      <c r="AW781" s="3">
        <v>0</v>
      </c>
      <c r="AX781" s="95">
        <v>0</v>
      </c>
      <c r="AY781" s="3">
        <v>0</v>
      </c>
      <c r="AZ781" s="3">
        <v>0</v>
      </c>
      <c r="BA781" s="3">
        <v>0</v>
      </c>
      <c r="BB781" s="3">
        <v>0</v>
      </c>
      <c r="BC781" s="3">
        <v>0</v>
      </c>
      <c r="BD781" s="98">
        <v>0</v>
      </c>
    </row>
    <row r="782" spans="2:56" ht="12.75" customHeight="1" x14ac:dyDescent="0.2">
      <c r="B782" s="38" t="s">
        <v>912</v>
      </c>
      <c r="C782" s="2" t="s">
        <v>139</v>
      </c>
      <c r="D782" s="2" t="s">
        <v>728</v>
      </c>
      <c r="E782" s="8"/>
      <c r="F782" s="3">
        <v>740127391</v>
      </c>
      <c r="G782" s="3">
        <v>7098316</v>
      </c>
      <c r="H782" s="3">
        <v>9170296</v>
      </c>
      <c r="I782" s="3">
        <v>17500380</v>
      </c>
      <c r="J782" s="3">
        <v>38381200</v>
      </c>
      <c r="K782" s="3">
        <v>812277583</v>
      </c>
      <c r="L782" s="3">
        <v>0</v>
      </c>
      <c r="M782" s="3">
        <v>0</v>
      </c>
      <c r="N782" s="3">
        <v>0</v>
      </c>
      <c r="O782" s="3">
        <v>793380456</v>
      </c>
      <c r="P782" s="3">
        <v>18897127</v>
      </c>
      <c r="Q782" s="9"/>
      <c r="R782" s="3">
        <v>413694934</v>
      </c>
      <c r="S782" s="3">
        <v>579183527</v>
      </c>
      <c r="T782" s="3">
        <v>7777320</v>
      </c>
      <c r="U782" s="3">
        <v>10140960</v>
      </c>
      <c r="V782" s="3">
        <v>17500380</v>
      </c>
      <c r="W782" s="3">
        <v>38381200</v>
      </c>
      <c r="X782" s="3">
        <v>1066678321</v>
      </c>
      <c r="Y782" s="3">
        <v>0</v>
      </c>
      <c r="Z782" s="3">
        <v>0</v>
      </c>
      <c r="AA782" s="3">
        <v>29659032</v>
      </c>
      <c r="AB782" s="10"/>
      <c r="AC782" s="3">
        <v>1190083.19</v>
      </c>
      <c r="AD782" s="3">
        <v>0</v>
      </c>
      <c r="AE782" s="3">
        <v>0</v>
      </c>
      <c r="AF782" s="3">
        <v>172719.37</v>
      </c>
      <c r="AG782" s="95">
        <v>1362802.56</v>
      </c>
      <c r="AH782" s="3">
        <v>4.17</v>
      </c>
      <c r="AI782" s="3">
        <v>0</v>
      </c>
      <c r="AJ782" s="3">
        <v>0</v>
      </c>
      <c r="AK782" s="3">
        <v>4.17</v>
      </c>
      <c r="AL782" s="4">
        <v>0</v>
      </c>
      <c r="AM782" s="11"/>
      <c r="AN782" s="48">
        <v>1.5E-3</v>
      </c>
      <c r="AO782" s="48">
        <v>0</v>
      </c>
      <c r="AP782" s="48">
        <v>0</v>
      </c>
      <c r="AQ782" s="48">
        <v>2.1770000000000001E-4</v>
      </c>
      <c r="AR782" s="90">
        <v>1.7177E-3</v>
      </c>
      <c r="AS782" s="88"/>
      <c r="AT782" s="3">
        <v>0</v>
      </c>
      <c r="AU782" s="3">
        <v>0</v>
      </c>
      <c r="AV782" s="3">
        <v>0</v>
      </c>
      <c r="AW782" s="3">
        <v>0</v>
      </c>
      <c r="AX782" s="95">
        <v>0</v>
      </c>
      <c r="AY782" s="3">
        <v>0</v>
      </c>
      <c r="AZ782" s="3">
        <v>0</v>
      </c>
      <c r="BA782" s="3">
        <v>0</v>
      </c>
      <c r="BB782" s="3">
        <v>0</v>
      </c>
      <c r="BC782" s="3">
        <v>0</v>
      </c>
      <c r="BD782" s="98">
        <v>0</v>
      </c>
    </row>
    <row r="783" spans="2:56" ht="12.75" customHeight="1" x14ac:dyDescent="0.2">
      <c r="B783" s="38" t="s">
        <v>913</v>
      </c>
      <c r="C783" s="2" t="s">
        <v>139</v>
      </c>
      <c r="D783" s="2" t="s">
        <v>728</v>
      </c>
      <c r="E783" s="8"/>
      <c r="F783" s="3">
        <v>84612128</v>
      </c>
      <c r="G783" s="3">
        <v>23230</v>
      </c>
      <c r="H783" s="3">
        <v>150740</v>
      </c>
      <c r="I783" s="3">
        <v>1106450</v>
      </c>
      <c r="J783" s="3">
        <v>882400</v>
      </c>
      <c r="K783" s="3">
        <v>86774948</v>
      </c>
      <c r="L783" s="3">
        <v>0</v>
      </c>
      <c r="M783" s="3">
        <v>0</v>
      </c>
      <c r="N783" s="3">
        <v>0</v>
      </c>
      <c r="O783" s="3">
        <v>86774948</v>
      </c>
      <c r="P783" s="3">
        <v>134686</v>
      </c>
      <c r="Q783" s="9"/>
      <c r="R783" s="3">
        <v>119809014</v>
      </c>
      <c r="S783" s="3">
        <v>9357430</v>
      </c>
      <c r="T783" s="3">
        <v>27620</v>
      </c>
      <c r="U783" s="3">
        <v>174430</v>
      </c>
      <c r="V783" s="3">
        <v>1106450</v>
      </c>
      <c r="W783" s="3">
        <v>882400</v>
      </c>
      <c r="X783" s="3">
        <v>131357344</v>
      </c>
      <c r="Y783" s="3">
        <v>0</v>
      </c>
      <c r="Z783" s="3">
        <v>0</v>
      </c>
      <c r="AA783" s="3">
        <v>276475</v>
      </c>
      <c r="AB783" s="10"/>
      <c r="AC783" s="3">
        <v>30371.29</v>
      </c>
      <c r="AD783" s="3">
        <v>0</v>
      </c>
      <c r="AE783" s="3">
        <v>0</v>
      </c>
      <c r="AF783" s="3">
        <v>0</v>
      </c>
      <c r="AG783" s="95">
        <v>30371.29</v>
      </c>
      <c r="AH783" s="3">
        <v>0</v>
      </c>
      <c r="AI783" s="3">
        <v>0</v>
      </c>
      <c r="AJ783" s="3">
        <v>0</v>
      </c>
      <c r="AK783" s="3">
        <v>0</v>
      </c>
      <c r="AL783" s="4">
        <v>0</v>
      </c>
      <c r="AM783" s="11"/>
      <c r="AN783" s="48">
        <v>3.5E-4</v>
      </c>
      <c r="AO783" s="48">
        <v>0</v>
      </c>
      <c r="AP783" s="48">
        <v>0</v>
      </c>
      <c r="AQ783" s="48">
        <v>0</v>
      </c>
      <c r="AR783" s="90">
        <v>3.5E-4</v>
      </c>
      <c r="AS783" s="88"/>
      <c r="AT783" s="3">
        <v>0</v>
      </c>
      <c r="AU783" s="3">
        <v>0</v>
      </c>
      <c r="AV783" s="3">
        <v>0</v>
      </c>
      <c r="AW783" s="3">
        <v>0</v>
      </c>
      <c r="AX783" s="95">
        <v>0</v>
      </c>
      <c r="AY783" s="3">
        <v>0</v>
      </c>
      <c r="AZ783" s="3">
        <v>0</v>
      </c>
      <c r="BA783" s="3">
        <v>0</v>
      </c>
      <c r="BB783" s="3">
        <v>0</v>
      </c>
      <c r="BC783" s="3">
        <v>0</v>
      </c>
      <c r="BD783" s="98">
        <v>0</v>
      </c>
    </row>
    <row r="784" spans="2:56" ht="12.75" customHeight="1" x14ac:dyDescent="0.2">
      <c r="B784" s="38" t="s">
        <v>914</v>
      </c>
      <c r="C784" s="2" t="s">
        <v>139</v>
      </c>
      <c r="D784" s="2" t="s">
        <v>728</v>
      </c>
      <c r="E784" s="8"/>
      <c r="F784" s="3">
        <v>251333201</v>
      </c>
      <c r="G784" s="3">
        <v>999083</v>
      </c>
      <c r="H784" s="3">
        <v>4695680</v>
      </c>
      <c r="I784" s="3">
        <v>26701570</v>
      </c>
      <c r="J784" s="3">
        <v>17314100</v>
      </c>
      <c r="K784" s="3">
        <v>301043634</v>
      </c>
      <c r="L784" s="3">
        <v>0</v>
      </c>
      <c r="M784" s="3">
        <v>0</v>
      </c>
      <c r="N784" s="3">
        <v>0</v>
      </c>
      <c r="O784" s="3">
        <v>301043047</v>
      </c>
      <c r="P784" s="3">
        <v>587</v>
      </c>
      <c r="Q784" s="9"/>
      <c r="R784" s="3">
        <v>114236530</v>
      </c>
      <c r="S784" s="3">
        <v>192717420</v>
      </c>
      <c r="T784" s="3">
        <v>1171365</v>
      </c>
      <c r="U784" s="3">
        <v>5099820</v>
      </c>
      <c r="V784" s="3">
        <v>26701570</v>
      </c>
      <c r="W784" s="3">
        <v>17314100</v>
      </c>
      <c r="X784" s="3">
        <v>357240805</v>
      </c>
      <c r="Y784" s="3">
        <v>0</v>
      </c>
      <c r="Z784" s="3">
        <v>0</v>
      </c>
      <c r="AA784" s="3">
        <v>858</v>
      </c>
      <c r="AB784" s="10"/>
      <c r="AC784" s="3">
        <v>774854.48</v>
      </c>
      <c r="AD784" s="3">
        <v>0</v>
      </c>
      <c r="AE784" s="3">
        <v>0</v>
      </c>
      <c r="AF784" s="3">
        <v>0</v>
      </c>
      <c r="AG784" s="95">
        <v>774854.48</v>
      </c>
      <c r="AH784" s="3">
        <v>0.24</v>
      </c>
      <c r="AI784" s="3">
        <v>0</v>
      </c>
      <c r="AJ784" s="3">
        <v>0</v>
      </c>
      <c r="AK784" s="3">
        <v>0.24</v>
      </c>
      <c r="AL784" s="4">
        <v>0</v>
      </c>
      <c r="AM784" s="11"/>
      <c r="AN784" s="48">
        <v>2.5739000000000001E-3</v>
      </c>
      <c r="AO784" s="48">
        <v>0</v>
      </c>
      <c r="AP784" s="48">
        <v>0</v>
      </c>
      <c r="AQ784" s="48">
        <v>0</v>
      </c>
      <c r="AR784" s="90">
        <v>2.5739000000000001E-3</v>
      </c>
      <c r="AS784" s="88"/>
      <c r="AT784" s="3">
        <v>0</v>
      </c>
      <c r="AU784" s="3">
        <v>0</v>
      </c>
      <c r="AV784" s="3">
        <v>0</v>
      </c>
      <c r="AW784" s="3">
        <v>0</v>
      </c>
      <c r="AX784" s="95">
        <v>0</v>
      </c>
      <c r="AY784" s="3">
        <v>0</v>
      </c>
      <c r="AZ784" s="3">
        <v>0</v>
      </c>
      <c r="BA784" s="3">
        <v>0</v>
      </c>
      <c r="BB784" s="3">
        <v>0</v>
      </c>
      <c r="BC784" s="3">
        <v>0</v>
      </c>
      <c r="BD784" s="98">
        <v>0</v>
      </c>
    </row>
    <row r="785" spans="2:56" ht="12.75" customHeight="1" x14ac:dyDescent="0.2">
      <c r="B785" s="38" t="s">
        <v>915</v>
      </c>
      <c r="C785" s="2" t="s">
        <v>142</v>
      </c>
      <c r="D785" s="2" t="s">
        <v>728</v>
      </c>
      <c r="E785" s="8"/>
      <c r="F785" s="3">
        <v>70298016</v>
      </c>
      <c r="G785" s="3">
        <v>2722923</v>
      </c>
      <c r="H785" s="3">
        <v>511769</v>
      </c>
      <c r="I785" s="3">
        <v>385110</v>
      </c>
      <c r="J785" s="3">
        <v>12914867</v>
      </c>
      <c r="K785" s="3">
        <v>86832685</v>
      </c>
      <c r="L785" s="3">
        <v>0</v>
      </c>
      <c r="M785" s="3">
        <v>7286</v>
      </c>
      <c r="N785" s="3">
        <v>0</v>
      </c>
      <c r="O785" s="3">
        <v>86839971</v>
      </c>
      <c r="P785" s="3">
        <v>0</v>
      </c>
      <c r="Q785" s="9"/>
      <c r="R785" s="3">
        <v>56108260</v>
      </c>
      <c r="S785" s="3">
        <v>37872420</v>
      </c>
      <c r="T785" s="3">
        <v>2848370</v>
      </c>
      <c r="U785" s="3">
        <v>513640</v>
      </c>
      <c r="V785" s="3">
        <v>385110</v>
      </c>
      <c r="W785" s="3">
        <v>12915450</v>
      </c>
      <c r="X785" s="3">
        <v>110643250</v>
      </c>
      <c r="Y785" s="3">
        <v>0</v>
      </c>
      <c r="Z785" s="3">
        <v>13260</v>
      </c>
      <c r="AA785" s="3">
        <v>0</v>
      </c>
      <c r="AB785" s="10"/>
      <c r="AC785" s="3">
        <v>32114.29</v>
      </c>
      <c r="AD785" s="3">
        <v>0</v>
      </c>
      <c r="AE785" s="3">
        <v>0</v>
      </c>
      <c r="AF785" s="3">
        <v>0</v>
      </c>
      <c r="AG785" s="95">
        <v>32114.29</v>
      </c>
      <c r="AH785" s="3">
        <v>7.78</v>
      </c>
      <c r="AI785" s="3">
        <v>0</v>
      </c>
      <c r="AJ785" s="3">
        <v>0</v>
      </c>
      <c r="AK785" s="3">
        <v>7.78</v>
      </c>
      <c r="AL785" s="4">
        <v>0.02</v>
      </c>
      <c r="AM785" s="11"/>
      <c r="AN785" s="48">
        <v>3.6989999999999999E-4</v>
      </c>
      <c r="AO785" s="48">
        <v>0</v>
      </c>
      <c r="AP785" s="48">
        <v>0</v>
      </c>
      <c r="AQ785" s="48">
        <v>0</v>
      </c>
      <c r="AR785" s="90">
        <v>3.6989999999999999E-4</v>
      </c>
      <c r="AS785" s="88"/>
      <c r="AT785" s="3">
        <v>0</v>
      </c>
      <c r="AU785" s="3">
        <v>0</v>
      </c>
      <c r="AV785" s="3">
        <v>0</v>
      </c>
      <c r="AW785" s="3">
        <v>0</v>
      </c>
      <c r="AX785" s="95">
        <v>0</v>
      </c>
      <c r="AY785" s="3">
        <v>0</v>
      </c>
      <c r="AZ785" s="3">
        <v>0</v>
      </c>
      <c r="BA785" s="3">
        <v>0</v>
      </c>
      <c r="BB785" s="3">
        <v>0</v>
      </c>
      <c r="BC785" s="3">
        <v>0</v>
      </c>
      <c r="BD785" s="98">
        <v>0</v>
      </c>
    </row>
    <row r="786" spans="2:56" ht="12.75" customHeight="1" x14ac:dyDescent="0.2">
      <c r="B786" s="38" t="s">
        <v>916</v>
      </c>
      <c r="C786" s="2" t="s">
        <v>142</v>
      </c>
      <c r="D786" s="2" t="s">
        <v>728</v>
      </c>
      <c r="E786" s="8"/>
      <c r="F786" s="3">
        <v>24564840</v>
      </c>
      <c r="G786" s="3">
        <v>429385</v>
      </c>
      <c r="H786" s="3">
        <v>166430</v>
      </c>
      <c r="I786" s="3">
        <v>1980</v>
      </c>
      <c r="J786" s="3">
        <v>2202798</v>
      </c>
      <c r="K786" s="3">
        <v>27365433</v>
      </c>
      <c r="L786" s="3">
        <v>0</v>
      </c>
      <c r="M786" s="3">
        <v>0</v>
      </c>
      <c r="N786" s="3">
        <v>0</v>
      </c>
      <c r="O786" s="3">
        <v>27365433</v>
      </c>
      <c r="P786" s="3">
        <v>0</v>
      </c>
      <c r="Q786" s="9"/>
      <c r="R786" s="3">
        <v>18442520</v>
      </c>
      <c r="S786" s="3">
        <v>14467830</v>
      </c>
      <c r="T786" s="3">
        <v>438490</v>
      </c>
      <c r="U786" s="3">
        <v>172760</v>
      </c>
      <c r="V786" s="3">
        <v>1980</v>
      </c>
      <c r="W786" s="3">
        <v>2202800</v>
      </c>
      <c r="X786" s="3">
        <v>35726380</v>
      </c>
      <c r="Y786" s="3">
        <v>0</v>
      </c>
      <c r="Z786" s="3">
        <v>0</v>
      </c>
      <c r="AA786" s="3">
        <v>0</v>
      </c>
      <c r="AB786" s="10"/>
      <c r="AC786" s="3">
        <v>13479.18</v>
      </c>
      <c r="AD786" s="3">
        <v>0</v>
      </c>
      <c r="AE786" s="3">
        <v>0</v>
      </c>
      <c r="AF786" s="3">
        <v>0</v>
      </c>
      <c r="AG786" s="95">
        <v>13479.18</v>
      </c>
      <c r="AH786" s="3">
        <v>0.98</v>
      </c>
      <c r="AI786" s="3">
        <v>0</v>
      </c>
      <c r="AJ786" s="3">
        <v>0</v>
      </c>
      <c r="AK786" s="3">
        <v>0.98</v>
      </c>
      <c r="AL786" s="4">
        <v>0.01</v>
      </c>
      <c r="AM786" s="11"/>
      <c r="AN786" s="48">
        <v>4.9260000000000005E-4</v>
      </c>
      <c r="AO786" s="48">
        <v>0</v>
      </c>
      <c r="AP786" s="48">
        <v>0</v>
      </c>
      <c r="AQ786" s="48">
        <v>0</v>
      </c>
      <c r="AR786" s="90">
        <v>4.9260000000000005E-4</v>
      </c>
      <c r="AS786" s="88"/>
      <c r="AT786" s="3">
        <v>0</v>
      </c>
      <c r="AU786" s="3">
        <v>0</v>
      </c>
      <c r="AV786" s="3">
        <v>0</v>
      </c>
      <c r="AW786" s="3">
        <v>0</v>
      </c>
      <c r="AX786" s="95">
        <v>0</v>
      </c>
      <c r="AY786" s="3">
        <v>0</v>
      </c>
      <c r="AZ786" s="3">
        <v>0</v>
      </c>
      <c r="BA786" s="3">
        <v>0</v>
      </c>
      <c r="BB786" s="3">
        <v>0</v>
      </c>
      <c r="BC786" s="3">
        <v>0</v>
      </c>
      <c r="BD786" s="98">
        <v>0</v>
      </c>
    </row>
    <row r="787" spans="2:56" ht="12.75" customHeight="1" x14ac:dyDescent="0.2">
      <c r="B787" s="38" t="s">
        <v>917</v>
      </c>
      <c r="C787" s="2" t="s">
        <v>142</v>
      </c>
      <c r="D787" s="2" t="s">
        <v>728</v>
      </c>
      <c r="E787" s="8"/>
      <c r="F787" s="3">
        <v>118354474</v>
      </c>
      <c r="G787" s="3">
        <v>2614902</v>
      </c>
      <c r="H787" s="3">
        <v>601031</v>
      </c>
      <c r="I787" s="3">
        <v>832230</v>
      </c>
      <c r="J787" s="3">
        <v>10521864</v>
      </c>
      <c r="K787" s="3">
        <v>132924501</v>
      </c>
      <c r="L787" s="3">
        <v>0</v>
      </c>
      <c r="M787" s="3">
        <v>89085</v>
      </c>
      <c r="N787" s="3">
        <v>0</v>
      </c>
      <c r="O787" s="3">
        <v>133013586</v>
      </c>
      <c r="P787" s="3">
        <v>0</v>
      </c>
      <c r="Q787" s="9"/>
      <c r="R787" s="3">
        <v>69487200</v>
      </c>
      <c r="S787" s="3">
        <v>82217710</v>
      </c>
      <c r="T787" s="3">
        <v>2759680</v>
      </c>
      <c r="U787" s="3">
        <v>605670</v>
      </c>
      <c r="V787" s="3">
        <v>832230</v>
      </c>
      <c r="W787" s="3">
        <v>11654000</v>
      </c>
      <c r="X787" s="3">
        <v>167556490</v>
      </c>
      <c r="Y787" s="3">
        <v>0</v>
      </c>
      <c r="Z787" s="3">
        <v>159870</v>
      </c>
      <c r="AA787" s="3">
        <v>0</v>
      </c>
      <c r="AB787" s="9"/>
      <c r="AC787" s="3">
        <v>125266.26</v>
      </c>
      <c r="AD787" s="3">
        <v>0</v>
      </c>
      <c r="AE787" s="3">
        <v>0</v>
      </c>
      <c r="AF787" s="3">
        <v>0</v>
      </c>
      <c r="AG787" s="95">
        <v>125266.26</v>
      </c>
      <c r="AH787" s="3">
        <v>99.09</v>
      </c>
      <c r="AI787" s="3">
        <v>0</v>
      </c>
      <c r="AJ787" s="3">
        <v>0</v>
      </c>
      <c r="AK787" s="3">
        <v>99.09</v>
      </c>
      <c r="AL787" s="4">
        <v>0.08</v>
      </c>
      <c r="AM787" s="11"/>
      <c r="AN787" s="48">
        <v>9.4249999999999998E-4</v>
      </c>
      <c r="AO787" s="48">
        <v>0</v>
      </c>
      <c r="AP787" s="48">
        <v>0</v>
      </c>
      <c r="AQ787" s="48">
        <v>0</v>
      </c>
      <c r="AR787" s="90">
        <v>9.4249999999999998E-4</v>
      </c>
      <c r="AS787" s="88"/>
      <c r="AT787" s="3">
        <v>0</v>
      </c>
      <c r="AU787" s="3">
        <v>0</v>
      </c>
      <c r="AV787" s="3">
        <v>0</v>
      </c>
      <c r="AW787" s="3">
        <v>0</v>
      </c>
      <c r="AX787" s="95">
        <v>0</v>
      </c>
      <c r="AY787" s="3">
        <v>0</v>
      </c>
      <c r="AZ787" s="3">
        <v>0</v>
      </c>
      <c r="BA787" s="3">
        <v>0</v>
      </c>
      <c r="BB787" s="3">
        <v>0</v>
      </c>
      <c r="BC787" s="3">
        <v>0</v>
      </c>
      <c r="BD787" s="98">
        <v>0</v>
      </c>
    </row>
    <row r="788" spans="2:56" ht="12.75" customHeight="1" x14ac:dyDescent="0.2">
      <c r="B788" s="38" t="s">
        <v>918</v>
      </c>
      <c r="C788" s="2" t="s">
        <v>142</v>
      </c>
      <c r="D788" s="2" t="s">
        <v>728</v>
      </c>
      <c r="E788" s="8"/>
      <c r="F788" s="3">
        <v>213226939</v>
      </c>
      <c r="G788" s="3">
        <v>6596039</v>
      </c>
      <c r="H788" s="3">
        <v>1278111</v>
      </c>
      <c r="I788" s="3">
        <v>2629590</v>
      </c>
      <c r="J788" s="3">
        <v>40942370</v>
      </c>
      <c r="K788" s="3">
        <v>264673049</v>
      </c>
      <c r="L788" s="3">
        <v>0</v>
      </c>
      <c r="M788" s="3">
        <v>0</v>
      </c>
      <c r="N788" s="3">
        <v>0</v>
      </c>
      <c r="O788" s="3">
        <v>264673049</v>
      </c>
      <c r="P788" s="3">
        <v>0</v>
      </c>
      <c r="Q788" s="9"/>
      <c r="R788" s="3">
        <v>102905180</v>
      </c>
      <c r="S788" s="3">
        <v>157547960</v>
      </c>
      <c r="T788" s="3">
        <v>6705010</v>
      </c>
      <c r="U788" s="3">
        <v>1328010</v>
      </c>
      <c r="V788" s="3">
        <v>2629590</v>
      </c>
      <c r="W788" s="3">
        <v>40942400</v>
      </c>
      <c r="X788" s="3">
        <v>312058150</v>
      </c>
      <c r="Y788" s="3">
        <v>0</v>
      </c>
      <c r="Z788" s="3">
        <v>0</v>
      </c>
      <c r="AA788" s="3">
        <v>0</v>
      </c>
      <c r="AB788" s="9"/>
      <c r="AC788" s="3">
        <v>175771.78</v>
      </c>
      <c r="AD788" s="3">
        <v>0</v>
      </c>
      <c r="AE788" s="3">
        <v>0</v>
      </c>
      <c r="AF788" s="3">
        <v>0</v>
      </c>
      <c r="AG788" s="95">
        <v>175771.78</v>
      </c>
      <c r="AH788" s="3">
        <v>685.53</v>
      </c>
      <c r="AI788" s="3">
        <v>0</v>
      </c>
      <c r="AJ788" s="3">
        <v>0</v>
      </c>
      <c r="AK788" s="3">
        <v>685.53</v>
      </c>
      <c r="AL788" s="4">
        <v>0.39</v>
      </c>
      <c r="AM788" s="11"/>
      <c r="AN788" s="48">
        <v>6.667E-4</v>
      </c>
      <c r="AO788" s="48">
        <v>0</v>
      </c>
      <c r="AP788" s="48">
        <v>0</v>
      </c>
      <c r="AQ788" s="48">
        <v>0</v>
      </c>
      <c r="AR788" s="90">
        <v>6.667E-4</v>
      </c>
      <c r="AS788" s="88"/>
      <c r="AT788" s="3">
        <v>0</v>
      </c>
      <c r="AU788" s="3">
        <v>0</v>
      </c>
      <c r="AV788" s="3">
        <v>0</v>
      </c>
      <c r="AW788" s="3">
        <v>0</v>
      </c>
      <c r="AX788" s="95">
        <v>0</v>
      </c>
      <c r="AY788" s="3">
        <v>0</v>
      </c>
      <c r="AZ788" s="3">
        <v>0</v>
      </c>
      <c r="BA788" s="3">
        <v>0</v>
      </c>
      <c r="BB788" s="3">
        <v>0</v>
      </c>
      <c r="BC788" s="3">
        <v>0</v>
      </c>
      <c r="BD788" s="98">
        <v>0</v>
      </c>
    </row>
    <row r="789" spans="2:56" ht="12.75" customHeight="1" x14ac:dyDescent="0.2">
      <c r="B789" s="38" t="s">
        <v>919</v>
      </c>
      <c r="C789" s="2" t="s">
        <v>144</v>
      </c>
      <c r="D789" s="2" t="s">
        <v>728</v>
      </c>
      <c r="E789" s="8"/>
      <c r="F789" s="3">
        <v>425738574</v>
      </c>
      <c r="G789" s="3">
        <v>1888880</v>
      </c>
      <c r="H789" s="3">
        <v>9236210</v>
      </c>
      <c r="I789" s="3">
        <v>6412457</v>
      </c>
      <c r="J789" s="3">
        <v>10599300</v>
      </c>
      <c r="K789" s="3">
        <v>453875421</v>
      </c>
      <c r="L789" s="3">
        <v>0</v>
      </c>
      <c r="M789" s="3">
        <v>0</v>
      </c>
      <c r="N789" s="3">
        <v>0</v>
      </c>
      <c r="O789" s="3">
        <v>453875421</v>
      </c>
      <c r="P789" s="3">
        <v>0</v>
      </c>
      <c r="Q789" s="9"/>
      <c r="R789" s="3">
        <v>267976730</v>
      </c>
      <c r="S789" s="3">
        <v>318837740</v>
      </c>
      <c r="T789" s="3">
        <v>2037810</v>
      </c>
      <c r="U789" s="3">
        <v>9674910</v>
      </c>
      <c r="V789" s="3">
        <v>6412457</v>
      </c>
      <c r="W789" s="3">
        <v>10817710</v>
      </c>
      <c r="X789" s="3">
        <v>615757357</v>
      </c>
      <c r="Y789" s="3">
        <v>0</v>
      </c>
      <c r="Z789" s="3">
        <v>0</v>
      </c>
      <c r="AA789" s="3">
        <v>0</v>
      </c>
      <c r="AB789" s="10"/>
      <c r="AC789" s="3">
        <v>617815.25</v>
      </c>
      <c r="AD789" s="3">
        <v>0</v>
      </c>
      <c r="AE789" s="3">
        <v>0</v>
      </c>
      <c r="AF789" s="3">
        <v>222716.59</v>
      </c>
      <c r="AG789" s="95">
        <v>840531.84</v>
      </c>
      <c r="AH789" s="3">
        <v>0.03</v>
      </c>
      <c r="AI789" s="3">
        <v>0</v>
      </c>
      <c r="AJ789" s="3">
        <v>0</v>
      </c>
      <c r="AK789" s="3">
        <v>0.03</v>
      </c>
      <c r="AL789" s="4">
        <v>0</v>
      </c>
      <c r="AM789" s="11"/>
      <c r="AN789" s="48">
        <v>1.3611999999999999E-3</v>
      </c>
      <c r="AO789" s="48">
        <v>0</v>
      </c>
      <c r="AP789" s="48">
        <v>0</v>
      </c>
      <c r="AQ789" s="48">
        <v>4.9069999999999995E-4</v>
      </c>
      <c r="AR789" s="90">
        <v>1.8519000000000001E-3</v>
      </c>
      <c r="AS789" s="88"/>
      <c r="AT789" s="3">
        <v>0</v>
      </c>
      <c r="AU789" s="3">
        <v>0</v>
      </c>
      <c r="AV789" s="3">
        <v>0</v>
      </c>
      <c r="AW789" s="3">
        <v>0</v>
      </c>
      <c r="AX789" s="95">
        <v>0</v>
      </c>
      <c r="AY789" s="3">
        <v>0</v>
      </c>
      <c r="AZ789" s="3">
        <v>0</v>
      </c>
      <c r="BA789" s="3">
        <v>0</v>
      </c>
      <c r="BB789" s="3">
        <v>0</v>
      </c>
      <c r="BC789" s="3">
        <v>0</v>
      </c>
      <c r="BD789" s="98">
        <v>0</v>
      </c>
    </row>
    <row r="790" spans="2:56" ht="12.75" customHeight="1" x14ac:dyDescent="0.2">
      <c r="B790" s="38" t="s">
        <v>920</v>
      </c>
      <c r="C790" s="2" t="s">
        <v>144</v>
      </c>
      <c r="D790" s="2" t="s">
        <v>728</v>
      </c>
      <c r="E790" s="8"/>
      <c r="F790" s="3">
        <v>770005827</v>
      </c>
      <c r="G790" s="3">
        <v>3607820</v>
      </c>
      <c r="H790" s="3">
        <v>8863896</v>
      </c>
      <c r="I790" s="3">
        <v>29326855</v>
      </c>
      <c r="J790" s="3">
        <v>48385110</v>
      </c>
      <c r="K790" s="3">
        <v>860189508</v>
      </c>
      <c r="L790" s="3">
        <v>0</v>
      </c>
      <c r="M790" s="3">
        <v>0</v>
      </c>
      <c r="N790" s="3">
        <v>0</v>
      </c>
      <c r="O790" s="3">
        <v>860188906</v>
      </c>
      <c r="P790" s="3">
        <v>602</v>
      </c>
      <c r="Q790" s="9"/>
      <c r="R790" s="3">
        <v>374895635</v>
      </c>
      <c r="S790" s="3">
        <v>670165510</v>
      </c>
      <c r="T790" s="3">
        <v>4034210</v>
      </c>
      <c r="U790" s="3">
        <v>9346330</v>
      </c>
      <c r="V790" s="3">
        <v>29326855</v>
      </c>
      <c r="W790" s="3">
        <v>50863353</v>
      </c>
      <c r="X790" s="3">
        <v>1138631893</v>
      </c>
      <c r="Y790" s="3">
        <v>0</v>
      </c>
      <c r="Z790" s="3">
        <v>0</v>
      </c>
      <c r="AA790" s="3">
        <v>602</v>
      </c>
      <c r="AB790" s="10"/>
      <c r="AC790" s="3">
        <v>726257.7</v>
      </c>
      <c r="AD790" s="3">
        <v>421492.02</v>
      </c>
      <c r="AE790" s="3">
        <v>0</v>
      </c>
      <c r="AF790" s="3">
        <v>0</v>
      </c>
      <c r="AG790" s="95">
        <v>1147749.72</v>
      </c>
      <c r="AH790" s="3">
        <v>0.26</v>
      </c>
      <c r="AI790" s="3">
        <v>0.41</v>
      </c>
      <c r="AJ790" s="3">
        <v>0</v>
      </c>
      <c r="AK790" s="3">
        <v>0.67</v>
      </c>
      <c r="AL790" s="4">
        <v>0</v>
      </c>
      <c r="AM790" s="11"/>
      <c r="AN790" s="48">
        <v>8.4429999999999998E-4</v>
      </c>
      <c r="AO790" s="48">
        <v>4.8999999999999998E-4</v>
      </c>
      <c r="AP790" s="48">
        <v>0</v>
      </c>
      <c r="AQ790" s="48">
        <v>0</v>
      </c>
      <c r="AR790" s="90">
        <v>1.3343000000000001E-3</v>
      </c>
      <c r="AS790" s="88"/>
      <c r="AT790" s="3">
        <v>0</v>
      </c>
      <c r="AU790" s="3">
        <v>0</v>
      </c>
      <c r="AV790" s="3">
        <v>0</v>
      </c>
      <c r="AW790" s="3">
        <v>0</v>
      </c>
      <c r="AX790" s="95">
        <v>0</v>
      </c>
      <c r="AY790" s="3">
        <v>0</v>
      </c>
      <c r="AZ790" s="3">
        <v>0</v>
      </c>
      <c r="BA790" s="3">
        <v>0</v>
      </c>
      <c r="BB790" s="3">
        <v>0</v>
      </c>
      <c r="BC790" s="3">
        <v>0</v>
      </c>
      <c r="BD790" s="98">
        <v>0</v>
      </c>
    </row>
    <row r="791" spans="2:56" ht="12.75" customHeight="1" x14ac:dyDescent="0.2">
      <c r="B791" s="38" t="s">
        <v>921</v>
      </c>
      <c r="C791" s="2" t="s">
        <v>144</v>
      </c>
      <c r="D791" s="2" t="s">
        <v>728</v>
      </c>
      <c r="E791" s="8"/>
      <c r="F791" s="3">
        <v>42725476</v>
      </c>
      <c r="G791" s="3">
        <v>301030</v>
      </c>
      <c r="H791" s="3">
        <v>479610</v>
      </c>
      <c r="I791" s="3">
        <v>58135</v>
      </c>
      <c r="J791" s="3">
        <v>2456000</v>
      </c>
      <c r="K791" s="3">
        <v>46020251</v>
      </c>
      <c r="L791" s="3">
        <v>0</v>
      </c>
      <c r="M791" s="3">
        <v>0</v>
      </c>
      <c r="N791" s="3">
        <v>0</v>
      </c>
      <c r="O791" s="3">
        <v>46020251</v>
      </c>
      <c r="P791" s="3">
        <v>0</v>
      </c>
      <c r="Q791" s="9"/>
      <c r="R791" s="3">
        <v>27565600</v>
      </c>
      <c r="S791" s="3">
        <v>35563770</v>
      </c>
      <c r="T791" s="3">
        <v>325220</v>
      </c>
      <c r="U791" s="3">
        <v>494350</v>
      </c>
      <c r="V791" s="3">
        <v>58135</v>
      </c>
      <c r="W791" s="3">
        <v>2456000</v>
      </c>
      <c r="X791" s="3">
        <v>66463075</v>
      </c>
      <c r="Y791" s="3">
        <v>0</v>
      </c>
      <c r="Z791" s="3">
        <v>0</v>
      </c>
      <c r="AA791" s="3">
        <v>0</v>
      </c>
      <c r="AB791" s="10"/>
      <c r="AC791" s="3">
        <v>80756.37</v>
      </c>
      <c r="AD791" s="3">
        <v>0</v>
      </c>
      <c r="AE791" s="3">
        <v>0</v>
      </c>
      <c r="AF791" s="3">
        <v>0</v>
      </c>
      <c r="AG791" s="95">
        <v>80756.37</v>
      </c>
      <c r="AH791" s="3">
        <v>0</v>
      </c>
      <c r="AI791" s="3">
        <v>0</v>
      </c>
      <c r="AJ791" s="3">
        <v>0</v>
      </c>
      <c r="AK791" s="3">
        <v>0</v>
      </c>
      <c r="AL791" s="4">
        <v>0</v>
      </c>
      <c r="AM791" s="11"/>
      <c r="AN791" s="48">
        <v>1.7547999999999999E-3</v>
      </c>
      <c r="AO791" s="48">
        <v>0</v>
      </c>
      <c r="AP791" s="48">
        <v>0</v>
      </c>
      <c r="AQ791" s="48">
        <v>0</v>
      </c>
      <c r="AR791" s="90">
        <v>1.7547999999999999E-3</v>
      </c>
      <c r="AS791" s="88"/>
      <c r="AT791" s="3">
        <v>0</v>
      </c>
      <c r="AU791" s="3">
        <v>0</v>
      </c>
      <c r="AV791" s="3">
        <v>0</v>
      </c>
      <c r="AW791" s="3">
        <v>0</v>
      </c>
      <c r="AX791" s="95">
        <v>0</v>
      </c>
      <c r="AY791" s="3">
        <v>0</v>
      </c>
      <c r="AZ791" s="3">
        <v>0</v>
      </c>
      <c r="BA791" s="3">
        <v>0</v>
      </c>
      <c r="BB791" s="3">
        <v>0</v>
      </c>
      <c r="BC791" s="3">
        <v>0</v>
      </c>
      <c r="BD791" s="98">
        <v>0</v>
      </c>
    </row>
    <row r="792" spans="2:56" ht="12.75" customHeight="1" x14ac:dyDescent="0.2">
      <c r="B792" s="38" t="s">
        <v>922</v>
      </c>
      <c r="C792" s="2" t="s">
        <v>144</v>
      </c>
      <c r="D792" s="2" t="s">
        <v>728</v>
      </c>
      <c r="E792" s="8"/>
      <c r="F792" s="3">
        <v>58663311</v>
      </c>
      <c r="G792" s="3">
        <v>782136</v>
      </c>
      <c r="H792" s="3">
        <v>829530</v>
      </c>
      <c r="I792" s="3">
        <v>62818</v>
      </c>
      <c r="J792" s="3">
        <v>1453000</v>
      </c>
      <c r="K792" s="3">
        <v>61790795</v>
      </c>
      <c r="L792" s="3">
        <v>0</v>
      </c>
      <c r="M792" s="3">
        <v>0</v>
      </c>
      <c r="N792" s="3">
        <v>0</v>
      </c>
      <c r="O792" s="3">
        <v>60095554</v>
      </c>
      <c r="P792" s="3">
        <v>1695241</v>
      </c>
      <c r="Q792" s="9"/>
      <c r="R792" s="3">
        <v>43719043</v>
      </c>
      <c r="S792" s="3">
        <v>42611500</v>
      </c>
      <c r="T792" s="3">
        <v>863630</v>
      </c>
      <c r="U792" s="3">
        <v>877360</v>
      </c>
      <c r="V792" s="3">
        <v>62818</v>
      </c>
      <c r="W792" s="3">
        <v>1453237</v>
      </c>
      <c r="X792" s="3">
        <v>89587588</v>
      </c>
      <c r="Y792" s="3">
        <v>0</v>
      </c>
      <c r="Z792" s="3">
        <v>0</v>
      </c>
      <c r="AA792" s="3">
        <v>2560890</v>
      </c>
      <c r="AB792" s="10"/>
      <c r="AC792" s="3">
        <v>83935.27</v>
      </c>
      <c r="AD792" s="3">
        <v>54284.36</v>
      </c>
      <c r="AE792" s="3">
        <v>0</v>
      </c>
      <c r="AF792" s="3">
        <v>0</v>
      </c>
      <c r="AG792" s="95">
        <v>138219.63</v>
      </c>
      <c r="AH792" s="3">
        <v>0</v>
      </c>
      <c r="AI792" s="3">
        <v>0</v>
      </c>
      <c r="AJ792" s="3">
        <v>0</v>
      </c>
      <c r="AK792" s="3">
        <v>0</v>
      </c>
      <c r="AL792" s="4">
        <v>0</v>
      </c>
      <c r="AM792" s="11"/>
      <c r="AN792" s="48">
        <v>1.3967000000000001E-3</v>
      </c>
      <c r="AO792" s="48">
        <v>9.033E-4</v>
      </c>
      <c r="AP792" s="48">
        <v>0</v>
      </c>
      <c r="AQ792" s="48">
        <v>0</v>
      </c>
      <c r="AR792" s="90">
        <v>2.3E-3</v>
      </c>
      <c r="AS792" s="88"/>
      <c r="AT792" s="3">
        <v>0</v>
      </c>
      <c r="AU792" s="3">
        <v>0</v>
      </c>
      <c r="AV792" s="3">
        <v>0</v>
      </c>
      <c r="AW792" s="3">
        <v>0</v>
      </c>
      <c r="AX792" s="95">
        <v>0</v>
      </c>
      <c r="AY792" s="3">
        <v>0</v>
      </c>
      <c r="AZ792" s="3">
        <v>0</v>
      </c>
      <c r="BA792" s="3">
        <v>0</v>
      </c>
      <c r="BB792" s="3">
        <v>0</v>
      </c>
      <c r="BC792" s="3">
        <v>0</v>
      </c>
      <c r="BD792" s="98">
        <v>0</v>
      </c>
    </row>
    <row r="793" spans="2:56" ht="12.75" customHeight="1" x14ac:dyDescent="0.2">
      <c r="B793" s="38" t="s">
        <v>923</v>
      </c>
      <c r="C793" s="2" t="s">
        <v>144</v>
      </c>
      <c r="D793" s="2" t="s">
        <v>728</v>
      </c>
      <c r="E793" s="8"/>
      <c r="F793" s="3">
        <v>259799157</v>
      </c>
      <c r="G793" s="3">
        <v>444580</v>
      </c>
      <c r="H793" s="3">
        <v>4485190</v>
      </c>
      <c r="I793" s="3">
        <v>6405779</v>
      </c>
      <c r="J793" s="3">
        <v>7632510</v>
      </c>
      <c r="K793" s="3">
        <v>278767216</v>
      </c>
      <c r="L793" s="3">
        <v>0</v>
      </c>
      <c r="M793" s="3">
        <v>0</v>
      </c>
      <c r="N793" s="3">
        <v>0</v>
      </c>
      <c r="O793" s="3">
        <v>278767216</v>
      </c>
      <c r="P793" s="3">
        <v>0</v>
      </c>
      <c r="Q793" s="9"/>
      <c r="R793" s="3">
        <v>136070020</v>
      </c>
      <c r="S793" s="3">
        <v>213722500</v>
      </c>
      <c r="T793" s="3">
        <v>473430</v>
      </c>
      <c r="U793" s="3">
        <v>4707980</v>
      </c>
      <c r="V793" s="3">
        <v>6405779</v>
      </c>
      <c r="W793" s="3">
        <v>8323215</v>
      </c>
      <c r="X793" s="3">
        <v>369702924</v>
      </c>
      <c r="Y793" s="3">
        <v>0</v>
      </c>
      <c r="Z793" s="3">
        <v>0</v>
      </c>
      <c r="AA793" s="3">
        <v>0</v>
      </c>
      <c r="AB793" s="10"/>
      <c r="AC793" s="3">
        <v>224184.73</v>
      </c>
      <c r="AD793" s="3">
        <v>0</v>
      </c>
      <c r="AE793" s="3">
        <v>0</v>
      </c>
      <c r="AF793" s="3">
        <v>88815.27</v>
      </c>
      <c r="AG793" s="95">
        <v>313000</v>
      </c>
      <c r="AH793" s="3">
        <v>0</v>
      </c>
      <c r="AI793" s="3">
        <v>0</v>
      </c>
      <c r="AJ793" s="3">
        <v>0</v>
      </c>
      <c r="AK793" s="3">
        <v>0</v>
      </c>
      <c r="AL793" s="4">
        <v>0</v>
      </c>
      <c r="AM793" s="11"/>
      <c r="AN793" s="48">
        <v>8.0420000000000003E-4</v>
      </c>
      <c r="AO793" s="48">
        <v>0</v>
      </c>
      <c r="AP793" s="48">
        <v>0</v>
      </c>
      <c r="AQ793" s="48">
        <v>3.1859999999999999E-4</v>
      </c>
      <c r="AR793" s="90">
        <v>1.1228E-3</v>
      </c>
      <c r="AS793" s="88"/>
      <c r="AT793" s="3">
        <v>0</v>
      </c>
      <c r="AU793" s="3">
        <v>0</v>
      </c>
      <c r="AV793" s="3">
        <v>0</v>
      </c>
      <c r="AW793" s="3">
        <v>0</v>
      </c>
      <c r="AX793" s="95">
        <v>0</v>
      </c>
      <c r="AY793" s="3">
        <v>0</v>
      </c>
      <c r="AZ793" s="3">
        <v>0</v>
      </c>
      <c r="BA793" s="3">
        <v>0</v>
      </c>
      <c r="BB793" s="3">
        <v>0</v>
      </c>
      <c r="BC793" s="3">
        <v>0</v>
      </c>
      <c r="BD793" s="98">
        <v>0</v>
      </c>
    </row>
    <row r="794" spans="2:56" ht="12.75" customHeight="1" x14ac:dyDescent="0.2">
      <c r="B794" s="38" t="s">
        <v>924</v>
      </c>
      <c r="C794" s="2" t="s">
        <v>144</v>
      </c>
      <c r="D794" s="2" t="s">
        <v>728</v>
      </c>
      <c r="E794" s="8"/>
      <c r="F794" s="3">
        <v>60849373</v>
      </c>
      <c r="G794" s="3">
        <v>853070</v>
      </c>
      <c r="H794" s="3">
        <v>831050</v>
      </c>
      <c r="I794" s="3">
        <v>1126433</v>
      </c>
      <c r="J794" s="3">
        <v>1860000</v>
      </c>
      <c r="K794" s="3">
        <v>65519926</v>
      </c>
      <c r="L794" s="3">
        <v>0</v>
      </c>
      <c r="M794" s="3">
        <v>0</v>
      </c>
      <c r="N794" s="3">
        <v>0</v>
      </c>
      <c r="O794" s="3">
        <v>65137392</v>
      </c>
      <c r="P794" s="3">
        <v>382534</v>
      </c>
      <c r="Q794" s="9"/>
      <c r="R794" s="3">
        <v>60953291</v>
      </c>
      <c r="S794" s="3">
        <v>51018890</v>
      </c>
      <c r="T794" s="3">
        <v>939110</v>
      </c>
      <c r="U794" s="3">
        <v>879120</v>
      </c>
      <c r="V794" s="3">
        <v>1126433</v>
      </c>
      <c r="W794" s="3">
        <v>2017237</v>
      </c>
      <c r="X794" s="3">
        <v>116934081</v>
      </c>
      <c r="Y794" s="3">
        <v>0</v>
      </c>
      <c r="Z794" s="3">
        <v>0</v>
      </c>
      <c r="AA794" s="3">
        <v>615688</v>
      </c>
      <c r="AB794" s="10"/>
      <c r="AC794" s="3">
        <v>108076.05</v>
      </c>
      <c r="AD794" s="3">
        <v>44288.82</v>
      </c>
      <c r="AE794" s="3">
        <v>0</v>
      </c>
      <c r="AF794" s="3">
        <v>0</v>
      </c>
      <c r="AG794" s="95">
        <v>152364.87</v>
      </c>
      <c r="AH794" s="3">
        <v>0</v>
      </c>
      <c r="AI794" s="3">
        <v>4.87</v>
      </c>
      <c r="AJ794" s="3">
        <v>0</v>
      </c>
      <c r="AK794" s="3">
        <v>4.87</v>
      </c>
      <c r="AL794" s="4">
        <v>0</v>
      </c>
      <c r="AM794" s="11"/>
      <c r="AN794" s="48">
        <v>1.6592E-3</v>
      </c>
      <c r="AO794" s="48">
        <v>6.8000000000000005E-4</v>
      </c>
      <c r="AP794" s="48">
        <v>0</v>
      </c>
      <c r="AQ794" s="48">
        <v>0</v>
      </c>
      <c r="AR794" s="90">
        <v>2.3392E-3</v>
      </c>
      <c r="AS794" s="88"/>
      <c r="AT794" s="3">
        <v>0</v>
      </c>
      <c r="AU794" s="3">
        <v>0</v>
      </c>
      <c r="AV794" s="3">
        <v>0</v>
      </c>
      <c r="AW794" s="3">
        <v>0</v>
      </c>
      <c r="AX794" s="95">
        <v>0</v>
      </c>
      <c r="AY794" s="3">
        <v>0</v>
      </c>
      <c r="AZ794" s="3">
        <v>0</v>
      </c>
      <c r="BA794" s="3">
        <v>0</v>
      </c>
      <c r="BB794" s="3">
        <v>0</v>
      </c>
      <c r="BC794" s="3">
        <v>0</v>
      </c>
      <c r="BD794" s="98">
        <v>0</v>
      </c>
    </row>
    <row r="795" spans="2:56" ht="12.75" customHeight="1" x14ac:dyDescent="0.2">
      <c r="B795" s="38" t="s">
        <v>925</v>
      </c>
      <c r="C795" s="2" t="s">
        <v>144</v>
      </c>
      <c r="D795" s="2" t="s">
        <v>728</v>
      </c>
      <c r="E795" s="8"/>
      <c r="F795" s="3">
        <v>766469474</v>
      </c>
      <c r="G795" s="3">
        <v>3380154</v>
      </c>
      <c r="H795" s="3">
        <v>6386636</v>
      </c>
      <c r="I795" s="3">
        <v>8750373</v>
      </c>
      <c r="J795" s="3">
        <v>41756590</v>
      </c>
      <c r="K795" s="3">
        <v>826743227</v>
      </c>
      <c r="L795" s="3">
        <v>0</v>
      </c>
      <c r="M795" s="3">
        <v>0</v>
      </c>
      <c r="N795" s="3">
        <v>0</v>
      </c>
      <c r="O795" s="3">
        <v>826743227</v>
      </c>
      <c r="P795" s="3">
        <v>0</v>
      </c>
      <c r="Q795" s="9"/>
      <c r="R795" s="3">
        <v>492576853</v>
      </c>
      <c r="S795" s="3">
        <v>546039013</v>
      </c>
      <c r="T795" s="3">
        <v>3824360</v>
      </c>
      <c r="U795" s="3">
        <v>6884380</v>
      </c>
      <c r="V795" s="3">
        <v>8750373</v>
      </c>
      <c r="W795" s="3">
        <v>43683451</v>
      </c>
      <c r="X795" s="3">
        <v>1101758430</v>
      </c>
      <c r="Y795" s="3">
        <v>0</v>
      </c>
      <c r="Z795" s="3">
        <v>0</v>
      </c>
      <c r="AA795" s="3">
        <v>0</v>
      </c>
      <c r="AB795" s="10"/>
      <c r="AC795" s="3">
        <v>988371.41</v>
      </c>
      <c r="AD795" s="3">
        <v>74407.73</v>
      </c>
      <c r="AE795" s="3">
        <v>0</v>
      </c>
      <c r="AF795" s="3">
        <v>0</v>
      </c>
      <c r="AG795" s="95">
        <v>1062779.1399999999</v>
      </c>
      <c r="AH795" s="3">
        <v>0.34</v>
      </c>
      <c r="AI795" s="3">
        <v>0.06</v>
      </c>
      <c r="AJ795" s="3">
        <v>0</v>
      </c>
      <c r="AK795" s="3">
        <v>0.4</v>
      </c>
      <c r="AL795" s="4">
        <v>0</v>
      </c>
      <c r="AM795" s="11"/>
      <c r="AN795" s="48">
        <v>1.1954999999999999E-3</v>
      </c>
      <c r="AO795" s="48">
        <v>9.0000000000000006E-5</v>
      </c>
      <c r="AP795" s="48">
        <v>0</v>
      </c>
      <c r="AQ795" s="48">
        <v>0</v>
      </c>
      <c r="AR795" s="90">
        <v>1.2855E-3</v>
      </c>
      <c r="AS795" s="88"/>
      <c r="AT795" s="3">
        <v>0</v>
      </c>
      <c r="AU795" s="3">
        <v>0</v>
      </c>
      <c r="AV795" s="3">
        <v>0</v>
      </c>
      <c r="AW795" s="3">
        <v>0</v>
      </c>
      <c r="AX795" s="95">
        <v>0</v>
      </c>
      <c r="AY795" s="3">
        <v>0</v>
      </c>
      <c r="AZ795" s="3">
        <v>0</v>
      </c>
      <c r="BA795" s="3">
        <v>0</v>
      </c>
      <c r="BB795" s="3">
        <v>0</v>
      </c>
      <c r="BC795" s="3">
        <v>0</v>
      </c>
      <c r="BD795" s="98">
        <v>0</v>
      </c>
    </row>
    <row r="796" spans="2:56" ht="12.75" customHeight="1" x14ac:dyDescent="0.2">
      <c r="B796" s="38" t="s">
        <v>926</v>
      </c>
      <c r="C796" s="2" t="s">
        <v>144</v>
      </c>
      <c r="D796" s="2" t="s">
        <v>728</v>
      </c>
      <c r="E796" s="8"/>
      <c r="F796" s="3">
        <v>2138091540</v>
      </c>
      <c r="G796" s="3">
        <v>570530</v>
      </c>
      <c r="H796" s="3">
        <v>12770240</v>
      </c>
      <c r="I796" s="3">
        <v>31596819</v>
      </c>
      <c r="J796" s="3">
        <v>35621540</v>
      </c>
      <c r="K796" s="3">
        <v>2218650669</v>
      </c>
      <c r="L796" s="3">
        <v>0</v>
      </c>
      <c r="M796" s="3">
        <v>0</v>
      </c>
      <c r="N796" s="3">
        <v>0</v>
      </c>
      <c r="O796" s="3">
        <v>2218650669</v>
      </c>
      <c r="P796" s="3">
        <v>0</v>
      </c>
      <c r="Q796" s="9"/>
      <c r="R796" s="3">
        <v>967637010</v>
      </c>
      <c r="S796" s="3">
        <v>1684581340</v>
      </c>
      <c r="T796" s="3">
        <v>644460</v>
      </c>
      <c r="U796" s="3">
        <v>13529820</v>
      </c>
      <c r="V796" s="3">
        <v>31596819</v>
      </c>
      <c r="W796" s="3">
        <v>35835909</v>
      </c>
      <c r="X796" s="3">
        <v>2733825358</v>
      </c>
      <c r="Y796" s="3">
        <v>0</v>
      </c>
      <c r="Z796" s="3">
        <v>0</v>
      </c>
      <c r="AA796" s="3">
        <v>0</v>
      </c>
      <c r="AB796" s="10"/>
      <c r="AC796" s="3">
        <v>3000939.74</v>
      </c>
      <c r="AD796" s="3">
        <v>1308981.3700000001</v>
      </c>
      <c r="AE796" s="3">
        <v>0</v>
      </c>
      <c r="AF796" s="3">
        <v>295524.12</v>
      </c>
      <c r="AG796" s="95">
        <v>4605445.2300000004</v>
      </c>
      <c r="AH796" s="3">
        <v>7.7</v>
      </c>
      <c r="AI796" s="3">
        <v>23.32</v>
      </c>
      <c r="AJ796" s="3">
        <v>0</v>
      </c>
      <c r="AK796" s="3">
        <v>31.02</v>
      </c>
      <c r="AL796" s="4">
        <v>0</v>
      </c>
      <c r="AM796" s="11"/>
      <c r="AN796" s="48">
        <v>1.3526E-3</v>
      </c>
      <c r="AO796" s="48">
        <v>5.9000000000000003E-4</v>
      </c>
      <c r="AP796" s="48">
        <v>0</v>
      </c>
      <c r="AQ796" s="48">
        <v>1.3320000000000001E-4</v>
      </c>
      <c r="AR796" s="90">
        <v>2.0758E-3</v>
      </c>
      <c r="AS796" s="88"/>
      <c r="AT796" s="3">
        <v>0</v>
      </c>
      <c r="AU796" s="3">
        <v>0</v>
      </c>
      <c r="AV796" s="3">
        <v>0</v>
      </c>
      <c r="AW796" s="3">
        <v>0</v>
      </c>
      <c r="AX796" s="95">
        <v>0</v>
      </c>
      <c r="AY796" s="3">
        <v>0</v>
      </c>
      <c r="AZ796" s="3">
        <v>0</v>
      </c>
      <c r="BA796" s="3">
        <v>0</v>
      </c>
      <c r="BB796" s="3">
        <v>0</v>
      </c>
      <c r="BC796" s="3">
        <v>0</v>
      </c>
      <c r="BD796" s="98">
        <v>0</v>
      </c>
    </row>
    <row r="797" spans="2:56" ht="12.75" customHeight="1" x14ac:dyDescent="0.2">
      <c r="B797" s="38" t="s">
        <v>927</v>
      </c>
      <c r="C797" s="2" t="s">
        <v>144</v>
      </c>
      <c r="D797" s="2" t="s">
        <v>728</v>
      </c>
      <c r="E797" s="8"/>
      <c r="F797" s="3">
        <v>2848838101</v>
      </c>
      <c r="G797" s="3">
        <v>4724276</v>
      </c>
      <c r="H797" s="3">
        <v>19351750</v>
      </c>
      <c r="I797" s="3">
        <v>35872119</v>
      </c>
      <c r="J797" s="3">
        <v>94890020</v>
      </c>
      <c r="K797" s="3">
        <v>3003676266</v>
      </c>
      <c r="L797" s="3">
        <v>0</v>
      </c>
      <c r="M797" s="3">
        <v>0</v>
      </c>
      <c r="N797" s="3">
        <v>0</v>
      </c>
      <c r="O797" s="3">
        <v>3003676266</v>
      </c>
      <c r="P797" s="3">
        <v>0</v>
      </c>
      <c r="Q797" s="9"/>
      <c r="R797" s="3">
        <v>1409596020</v>
      </c>
      <c r="S797" s="3">
        <v>2253815930</v>
      </c>
      <c r="T797" s="3">
        <v>5027100</v>
      </c>
      <c r="U797" s="3">
        <v>20703530</v>
      </c>
      <c r="V797" s="3">
        <v>35872119</v>
      </c>
      <c r="W797" s="3">
        <v>131056873</v>
      </c>
      <c r="X797" s="3">
        <v>3856071572</v>
      </c>
      <c r="Y797" s="3">
        <v>0</v>
      </c>
      <c r="Z797" s="3">
        <v>0</v>
      </c>
      <c r="AA797" s="3">
        <v>0</v>
      </c>
      <c r="AB797" s="10"/>
      <c r="AC797" s="3">
        <v>5720427.9699999997</v>
      </c>
      <c r="AD797" s="3">
        <v>2132420.0499999998</v>
      </c>
      <c r="AE797" s="3">
        <v>0</v>
      </c>
      <c r="AF797" s="3">
        <v>933542.8</v>
      </c>
      <c r="AG797" s="95">
        <v>8786390.8200000003</v>
      </c>
      <c r="AH797" s="3">
        <v>74.75</v>
      </c>
      <c r="AI797" s="3">
        <v>191.28</v>
      </c>
      <c r="AJ797" s="3">
        <v>0</v>
      </c>
      <c r="AK797" s="3">
        <v>266.02999999999997</v>
      </c>
      <c r="AL797" s="4">
        <v>0</v>
      </c>
      <c r="AM797" s="11"/>
      <c r="AN797" s="48">
        <v>1.9044999999999999E-3</v>
      </c>
      <c r="AO797" s="48">
        <v>7.1000000000000002E-4</v>
      </c>
      <c r="AP797" s="48">
        <v>0</v>
      </c>
      <c r="AQ797" s="48">
        <v>3.1080000000000002E-4</v>
      </c>
      <c r="AR797" s="90">
        <v>2.9253E-3</v>
      </c>
      <c r="AS797" s="88"/>
      <c r="AT797" s="3">
        <v>0</v>
      </c>
      <c r="AU797" s="3">
        <v>0</v>
      </c>
      <c r="AV797" s="3">
        <v>0</v>
      </c>
      <c r="AW797" s="3">
        <v>0</v>
      </c>
      <c r="AX797" s="95">
        <v>0</v>
      </c>
      <c r="AY797" s="3">
        <v>0</v>
      </c>
      <c r="AZ797" s="3">
        <v>0</v>
      </c>
      <c r="BA797" s="3">
        <v>0</v>
      </c>
      <c r="BB797" s="3">
        <v>0</v>
      </c>
      <c r="BC797" s="3">
        <v>0</v>
      </c>
      <c r="BD797" s="98">
        <v>0</v>
      </c>
    </row>
    <row r="798" spans="2:56" ht="12.75" customHeight="1" x14ac:dyDescent="0.2">
      <c r="B798" s="38" t="s">
        <v>928</v>
      </c>
      <c r="C798" s="2" t="s">
        <v>144</v>
      </c>
      <c r="D798" s="2" t="s">
        <v>728</v>
      </c>
      <c r="E798" s="8"/>
      <c r="F798" s="3">
        <v>306628630</v>
      </c>
      <c r="G798" s="3">
        <v>680510</v>
      </c>
      <c r="H798" s="3">
        <v>2955670</v>
      </c>
      <c r="I798" s="3">
        <v>5073990</v>
      </c>
      <c r="J798" s="3">
        <v>25386650</v>
      </c>
      <c r="K798" s="3">
        <v>340725450</v>
      </c>
      <c r="L798" s="3">
        <v>0</v>
      </c>
      <c r="M798" s="3">
        <v>0</v>
      </c>
      <c r="N798" s="3">
        <v>0</v>
      </c>
      <c r="O798" s="3">
        <v>340725450</v>
      </c>
      <c r="P798" s="3">
        <v>0</v>
      </c>
      <c r="Q798" s="9"/>
      <c r="R798" s="3">
        <v>150401650</v>
      </c>
      <c r="S798" s="3">
        <v>280247390</v>
      </c>
      <c r="T798" s="3">
        <v>709300</v>
      </c>
      <c r="U798" s="3">
        <v>3090380</v>
      </c>
      <c r="V798" s="3">
        <v>5073990</v>
      </c>
      <c r="W798" s="3">
        <v>27056315</v>
      </c>
      <c r="X798" s="3">
        <v>466579025</v>
      </c>
      <c r="Y798" s="3">
        <v>0</v>
      </c>
      <c r="Z798" s="3">
        <v>0</v>
      </c>
      <c r="AA798" s="3">
        <v>0</v>
      </c>
      <c r="AB798" s="10"/>
      <c r="AC798" s="3">
        <v>345699.4</v>
      </c>
      <c r="AD798" s="3">
        <v>0</v>
      </c>
      <c r="AE798" s="3">
        <v>0</v>
      </c>
      <c r="AF798" s="3">
        <v>113223.11</v>
      </c>
      <c r="AG798" s="95">
        <v>458922.51</v>
      </c>
      <c r="AH798" s="3">
        <v>0.45</v>
      </c>
      <c r="AI798" s="3">
        <v>0</v>
      </c>
      <c r="AJ798" s="3">
        <v>0</v>
      </c>
      <c r="AK798" s="3">
        <v>0.45</v>
      </c>
      <c r="AL798" s="4">
        <v>0</v>
      </c>
      <c r="AM798" s="11"/>
      <c r="AN798" s="48">
        <v>1.0146000000000001E-3</v>
      </c>
      <c r="AO798" s="48">
        <v>0</v>
      </c>
      <c r="AP798" s="48">
        <v>0</v>
      </c>
      <c r="AQ798" s="48">
        <v>3.323E-4</v>
      </c>
      <c r="AR798" s="90">
        <v>1.3469000000000001E-3</v>
      </c>
      <c r="AS798" s="88"/>
      <c r="AT798" s="3">
        <v>0</v>
      </c>
      <c r="AU798" s="3">
        <v>0</v>
      </c>
      <c r="AV798" s="3">
        <v>0</v>
      </c>
      <c r="AW798" s="3">
        <v>0</v>
      </c>
      <c r="AX798" s="95">
        <v>0</v>
      </c>
      <c r="AY798" s="3">
        <v>0</v>
      </c>
      <c r="AZ798" s="3">
        <v>0</v>
      </c>
      <c r="BA798" s="3">
        <v>0</v>
      </c>
      <c r="BB798" s="3">
        <v>0</v>
      </c>
      <c r="BC798" s="3">
        <v>0</v>
      </c>
      <c r="BD798" s="98">
        <v>0</v>
      </c>
    </row>
    <row r="799" spans="2:56" ht="12.75" customHeight="1" x14ac:dyDescent="0.2">
      <c r="B799" s="38" t="s">
        <v>929</v>
      </c>
      <c r="C799" s="2" t="s">
        <v>144</v>
      </c>
      <c r="D799" s="2" t="s">
        <v>728</v>
      </c>
      <c r="E799" s="8"/>
      <c r="F799" s="3">
        <v>824090475</v>
      </c>
      <c r="G799" s="3">
        <v>1147280</v>
      </c>
      <c r="H799" s="3">
        <v>1575960</v>
      </c>
      <c r="I799" s="3">
        <v>5547595</v>
      </c>
      <c r="J799" s="3">
        <v>34658800</v>
      </c>
      <c r="K799" s="3">
        <v>867020110</v>
      </c>
      <c r="L799" s="3">
        <v>0</v>
      </c>
      <c r="M799" s="3">
        <v>0</v>
      </c>
      <c r="N799" s="3">
        <v>0</v>
      </c>
      <c r="O799" s="3">
        <v>867020110</v>
      </c>
      <c r="P799" s="3">
        <v>0</v>
      </c>
      <c r="Q799" s="9"/>
      <c r="R799" s="3">
        <v>434191790</v>
      </c>
      <c r="S799" s="3">
        <v>636478050</v>
      </c>
      <c r="T799" s="3">
        <v>1180290</v>
      </c>
      <c r="U799" s="3">
        <v>1641930</v>
      </c>
      <c r="V799" s="3">
        <v>5547595</v>
      </c>
      <c r="W799" s="3">
        <v>35158777</v>
      </c>
      <c r="X799" s="3">
        <v>1114198432</v>
      </c>
      <c r="Y799" s="3">
        <v>0</v>
      </c>
      <c r="Z799" s="3">
        <v>0</v>
      </c>
      <c r="AA799" s="3">
        <v>0</v>
      </c>
      <c r="AB799" s="10"/>
      <c r="AC799" s="3">
        <v>950080.15</v>
      </c>
      <c r="AD799" s="3">
        <v>0</v>
      </c>
      <c r="AE799" s="3">
        <v>0</v>
      </c>
      <c r="AF799" s="3">
        <v>139936.91</v>
      </c>
      <c r="AG799" s="95">
        <v>1090017.06</v>
      </c>
      <c r="AH799" s="3">
        <v>0.82</v>
      </c>
      <c r="AI799" s="3">
        <v>0</v>
      </c>
      <c r="AJ799" s="3">
        <v>0</v>
      </c>
      <c r="AK799" s="3">
        <v>0.82</v>
      </c>
      <c r="AL799" s="4">
        <v>0</v>
      </c>
      <c r="AM799" s="11"/>
      <c r="AN799" s="48">
        <v>1.0958000000000001E-3</v>
      </c>
      <c r="AO799" s="48">
        <v>0</v>
      </c>
      <c r="AP799" s="48">
        <v>0</v>
      </c>
      <c r="AQ799" s="48">
        <v>1.6139999999999999E-4</v>
      </c>
      <c r="AR799" s="90">
        <v>1.2572E-3</v>
      </c>
      <c r="AS799" s="88"/>
      <c r="AT799" s="3">
        <v>0</v>
      </c>
      <c r="AU799" s="3">
        <v>0</v>
      </c>
      <c r="AV799" s="3">
        <v>0</v>
      </c>
      <c r="AW799" s="3">
        <v>0</v>
      </c>
      <c r="AX799" s="95">
        <v>0</v>
      </c>
      <c r="AY799" s="3">
        <v>0</v>
      </c>
      <c r="AZ799" s="3">
        <v>0</v>
      </c>
      <c r="BA799" s="3">
        <v>0</v>
      </c>
      <c r="BB799" s="3">
        <v>0</v>
      </c>
      <c r="BC799" s="3">
        <v>0</v>
      </c>
      <c r="BD799" s="98">
        <v>0</v>
      </c>
    </row>
    <row r="800" spans="2:56" ht="12.75" customHeight="1" x14ac:dyDescent="0.2">
      <c r="B800" s="38" t="s">
        <v>930</v>
      </c>
      <c r="C800" s="2" t="s">
        <v>144</v>
      </c>
      <c r="D800" s="2" t="s">
        <v>728</v>
      </c>
      <c r="E800" s="8"/>
      <c r="F800" s="3">
        <v>1249476887</v>
      </c>
      <c r="G800" s="3">
        <v>3397937</v>
      </c>
      <c r="H800" s="3">
        <v>6596154</v>
      </c>
      <c r="I800" s="3">
        <v>18894999</v>
      </c>
      <c r="J800" s="3">
        <v>43420850</v>
      </c>
      <c r="K800" s="3">
        <v>1321786827</v>
      </c>
      <c r="L800" s="3">
        <v>0</v>
      </c>
      <c r="M800" s="3">
        <v>0</v>
      </c>
      <c r="N800" s="3">
        <v>30764186</v>
      </c>
      <c r="O800" s="3">
        <v>1288680903</v>
      </c>
      <c r="P800" s="3">
        <v>2341738</v>
      </c>
      <c r="Q800" s="9"/>
      <c r="R800" s="3">
        <v>623636450</v>
      </c>
      <c r="S800" s="3">
        <v>1082024270</v>
      </c>
      <c r="T800" s="3">
        <v>3641200</v>
      </c>
      <c r="U800" s="3">
        <v>7110190</v>
      </c>
      <c r="V800" s="3">
        <v>18894999</v>
      </c>
      <c r="W800" s="3">
        <v>47310555</v>
      </c>
      <c r="X800" s="3">
        <v>1782617664</v>
      </c>
      <c r="Y800" s="3">
        <v>0</v>
      </c>
      <c r="Z800" s="3">
        <v>0</v>
      </c>
      <c r="AA800" s="3">
        <v>2341738</v>
      </c>
      <c r="AB800" s="10"/>
      <c r="AC800" s="3">
        <v>1339890.93</v>
      </c>
      <c r="AD800" s="3">
        <v>0</v>
      </c>
      <c r="AE800" s="3">
        <v>0</v>
      </c>
      <c r="AF800" s="3">
        <v>337118.56</v>
      </c>
      <c r="AG800" s="95">
        <v>1677009.49</v>
      </c>
      <c r="AH800" s="3">
        <v>1.45</v>
      </c>
      <c r="AI800" s="3">
        <v>0</v>
      </c>
      <c r="AJ800" s="3">
        <v>0</v>
      </c>
      <c r="AK800" s="3">
        <v>1.45</v>
      </c>
      <c r="AL800" s="4">
        <v>0</v>
      </c>
      <c r="AM800" s="11"/>
      <c r="AN800" s="48">
        <v>1.0397E-3</v>
      </c>
      <c r="AO800" s="48">
        <v>0</v>
      </c>
      <c r="AP800" s="48">
        <v>0</v>
      </c>
      <c r="AQ800" s="48">
        <v>2.5549999999999998E-4</v>
      </c>
      <c r="AR800" s="90">
        <v>1.2952E-3</v>
      </c>
      <c r="AS800" s="88"/>
      <c r="AT800" s="3">
        <v>31934.77</v>
      </c>
      <c r="AU800" s="3">
        <v>0</v>
      </c>
      <c r="AV800" s="3">
        <v>0</v>
      </c>
      <c r="AW800" s="3">
        <v>0</v>
      </c>
      <c r="AX800" s="95">
        <v>31934.77</v>
      </c>
      <c r="AY800" s="3">
        <v>0.01</v>
      </c>
      <c r="AZ800" s="3">
        <v>0</v>
      </c>
      <c r="BA800" s="3">
        <v>0</v>
      </c>
      <c r="BB800" s="3">
        <v>0</v>
      </c>
      <c r="BC800" s="3">
        <v>0.01</v>
      </c>
      <c r="BD800" s="98">
        <v>0</v>
      </c>
    </row>
    <row r="801" spans="2:56" ht="12.75" customHeight="1" x14ac:dyDescent="0.2">
      <c r="B801" s="38" t="s">
        <v>931</v>
      </c>
      <c r="C801" s="2" t="s">
        <v>144</v>
      </c>
      <c r="D801" s="2" t="s">
        <v>728</v>
      </c>
      <c r="E801" s="8"/>
      <c r="F801" s="3">
        <v>142214884</v>
      </c>
      <c r="G801" s="3">
        <v>289650</v>
      </c>
      <c r="H801" s="3">
        <v>1465770</v>
      </c>
      <c r="I801" s="3">
        <v>1757109</v>
      </c>
      <c r="J801" s="3">
        <v>11484700</v>
      </c>
      <c r="K801" s="3">
        <v>157212113</v>
      </c>
      <c r="L801" s="3">
        <v>0</v>
      </c>
      <c r="M801" s="3">
        <v>0</v>
      </c>
      <c r="N801" s="3">
        <v>0</v>
      </c>
      <c r="O801" s="3">
        <v>157212113</v>
      </c>
      <c r="P801" s="3">
        <v>0</v>
      </c>
      <c r="Q801" s="9"/>
      <c r="R801" s="3">
        <v>99398560</v>
      </c>
      <c r="S801" s="3">
        <v>113651630</v>
      </c>
      <c r="T801" s="3">
        <v>322860</v>
      </c>
      <c r="U801" s="3">
        <v>1554060</v>
      </c>
      <c r="V801" s="3">
        <v>1757109</v>
      </c>
      <c r="W801" s="3">
        <v>11484937</v>
      </c>
      <c r="X801" s="3">
        <v>228169156</v>
      </c>
      <c r="Y801" s="3">
        <v>0</v>
      </c>
      <c r="Z801" s="3">
        <v>0</v>
      </c>
      <c r="AA801" s="3">
        <v>0</v>
      </c>
      <c r="AB801" s="10"/>
      <c r="AC801" s="3">
        <v>166990.85999999999</v>
      </c>
      <c r="AD801" s="3">
        <v>0</v>
      </c>
      <c r="AE801" s="3">
        <v>0</v>
      </c>
      <c r="AF801" s="3">
        <v>0</v>
      </c>
      <c r="AG801" s="95">
        <v>166990.85999999999</v>
      </c>
      <c r="AH801" s="3">
        <v>0</v>
      </c>
      <c r="AI801" s="3">
        <v>0</v>
      </c>
      <c r="AJ801" s="3">
        <v>0</v>
      </c>
      <c r="AK801" s="3">
        <v>0</v>
      </c>
      <c r="AL801" s="4">
        <v>0</v>
      </c>
      <c r="AM801" s="11"/>
      <c r="AN801" s="48">
        <v>1.0621999999999999E-3</v>
      </c>
      <c r="AO801" s="48">
        <v>0</v>
      </c>
      <c r="AP801" s="48">
        <v>0</v>
      </c>
      <c r="AQ801" s="48">
        <v>0</v>
      </c>
      <c r="AR801" s="90">
        <v>1.0621999999999999E-3</v>
      </c>
      <c r="AS801" s="88"/>
      <c r="AT801" s="3">
        <v>0</v>
      </c>
      <c r="AU801" s="3">
        <v>0</v>
      </c>
      <c r="AV801" s="3">
        <v>0</v>
      </c>
      <c r="AW801" s="3">
        <v>0</v>
      </c>
      <c r="AX801" s="95">
        <v>0</v>
      </c>
      <c r="AY801" s="3">
        <v>0</v>
      </c>
      <c r="AZ801" s="3">
        <v>0</v>
      </c>
      <c r="BA801" s="3">
        <v>0</v>
      </c>
      <c r="BB801" s="3">
        <v>0</v>
      </c>
      <c r="BC801" s="3">
        <v>0</v>
      </c>
      <c r="BD801" s="98">
        <v>0</v>
      </c>
    </row>
    <row r="802" spans="2:56" ht="12.75" customHeight="1" x14ac:dyDescent="0.2">
      <c r="B802" s="38" t="s">
        <v>932</v>
      </c>
      <c r="C802" s="2" t="s">
        <v>144</v>
      </c>
      <c r="D802" s="2" t="s">
        <v>728</v>
      </c>
      <c r="E802" s="8"/>
      <c r="F802" s="3">
        <v>845421992</v>
      </c>
      <c r="G802" s="3">
        <v>2109820</v>
      </c>
      <c r="H802" s="3">
        <v>5876090</v>
      </c>
      <c r="I802" s="3">
        <v>24309978</v>
      </c>
      <c r="J802" s="3">
        <v>44283620</v>
      </c>
      <c r="K802" s="3">
        <v>922001500</v>
      </c>
      <c r="L802" s="3">
        <v>0</v>
      </c>
      <c r="M802" s="3">
        <v>0</v>
      </c>
      <c r="N802" s="3">
        <v>0</v>
      </c>
      <c r="O802" s="3">
        <v>921997020</v>
      </c>
      <c r="P802" s="3">
        <v>4480</v>
      </c>
      <c r="Q802" s="9"/>
      <c r="R802" s="3">
        <v>444198519</v>
      </c>
      <c r="S802" s="3">
        <v>695880770</v>
      </c>
      <c r="T802" s="3">
        <v>2254350</v>
      </c>
      <c r="U802" s="3">
        <v>6274090</v>
      </c>
      <c r="V802" s="3">
        <v>24309978</v>
      </c>
      <c r="W802" s="3">
        <v>48074615</v>
      </c>
      <c r="X802" s="3">
        <v>1220992322</v>
      </c>
      <c r="Y802" s="3">
        <v>0</v>
      </c>
      <c r="Z802" s="3">
        <v>0</v>
      </c>
      <c r="AA802" s="3">
        <v>7070</v>
      </c>
      <c r="AB802" s="10"/>
      <c r="AC802" s="3">
        <v>1210857.82</v>
      </c>
      <c r="AD802" s="3">
        <v>0</v>
      </c>
      <c r="AE802" s="3">
        <v>0</v>
      </c>
      <c r="AF802" s="3">
        <v>233080.63</v>
      </c>
      <c r="AG802" s="95">
        <v>1443938.45</v>
      </c>
      <c r="AH802" s="3">
        <v>1.02</v>
      </c>
      <c r="AI802" s="3">
        <v>0</v>
      </c>
      <c r="AJ802" s="3">
        <v>0</v>
      </c>
      <c r="AK802" s="3">
        <v>1.02</v>
      </c>
      <c r="AL802" s="4">
        <v>0</v>
      </c>
      <c r="AM802" s="11"/>
      <c r="AN802" s="48">
        <v>1.3133000000000001E-3</v>
      </c>
      <c r="AO802" s="48">
        <v>0</v>
      </c>
      <c r="AP802" s="48">
        <v>0</v>
      </c>
      <c r="AQ802" s="48">
        <v>2.5280000000000002E-4</v>
      </c>
      <c r="AR802" s="90">
        <v>1.5661E-3</v>
      </c>
      <c r="AS802" s="88"/>
      <c r="AT802" s="3">
        <v>0</v>
      </c>
      <c r="AU802" s="3">
        <v>0</v>
      </c>
      <c r="AV802" s="3">
        <v>0</v>
      </c>
      <c r="AW802" s="3">
        <v>0</v>
      </c>
      <c r="AX802" s="95">
        <v>0</v>
      </c>
      <c r="AY802" s="3">
        <v>0</v>
      </c>
      <c r="AZ802" s="3">
        <v>0</v>
      </c>
      <c r="BA802" s="3">
        <v>0</v>
      </c>
      <c r="BB802" s="3">
        <v>0</v>
      </c>
      <c r="BC802" s="3">
        <v>0</v>
      </c>
      <c r="BD802" s="98">
        <v>0</v>
      </c>
    </row>
    <row r="803" spans="2:56" ht="12.75" customHeight="1" x14ac:dyDescent="0.2">
      <c r="B803" s="38" t="s">
        <v>933</v>
      </c>
      <c r="C803" s="2" t="s">
        <v>144</v>
      </c>
      <c r="D803" s="2" t="s">
        <v>728</v>
      </c>
      <c r="E803" s="8"/>
      <c r="F803" s="3">
        <v>297090425</v>
      </c>
      <c r="G803" s="3">
        <v>667040</v>
      </c>
      <c r="H803" s="3">
        <v>2356660</v>
      </c>
      <c r="I803" s="3">
        <v>2460218</v>
      </c>
      <c r="J803" s="3">
        <v>11680150</v>
      </c>
      <c r="K803" s="3">
        <v>314254493</v>
      </c>
      <c r="L803" s="3">
        <v>0</v>
      </c>
      <c r="M803" s="3">
        <v>0</v>
      </c>
      <c r="N803" s="3">
        <v>0</v>
      </c>
      <c r="O803" s="3">
        <v>314254493</v>
      </c>
      <c r="P803" s="3">
        <v>0</v>
      </c>
      <c r="Q803" s="9"/>
      <c r="R803" s="3">
        <v>144237070</v>
      </c>
      <c r="S803" s="3">
        <v>255051060</v>
      </c>
      <c r="T803" s="3">
        <v>697120</v>
      </c>
      <c r="U803" s="3">
        <v>2522270</v>
      </c>
      <c r="V803" s="3">
        <v>2460218</v>
      </c>
      <c r="W803" s="3">
        <v>13213901</v>
      </c>
      <c r="X803" s="3">
        <v>418181639</v>
      </c>
      <c r="Y803" s="3">
        <v>0</v>
      </c>
      <c r="Z803" s="3">
        <v>0</v>
      </c>
      <c r="AA803" s="3">
        <v>0</v>
      </c>
      <c r="AB803" s="10"/>
      <c r="AC803" s="3">
        <v>564023.97</v>
      </c>
      <c r="AD803" s="3">
        <v>0</v>
      </c>
      <c r="AE803" s="3">
        <v>0</v>
      </c>
      <c r="AF803" s="3">
        <v>120988.25</v>
      </c>
      <c r="AG803" s="95">
        <v>685012.22</v>
      </c>
      <c r="AH803" s="3">
        <v>0</v>
      </c>
      <c r="AI803" s="3">
        <v>0</v>
      </c>
      <c r="AJ803" s="3">
        <v>0</v>
      </c>
      <c r="AK803" s="3">
        <v>0</v>
      </c>
      <c r="AL803" s="4">
        <v>0</v>
      </c>
      <c r="AM803" s="11"/>
      <c r="AN803" s="48">
        <v>1.7948E-3</v>
      </c>
      <c r="AO803" s="48">
        <v>0</v>
      </c>
      <c r="AP803" s="48">
        <v>0</v>
      </c>
      <c r="AQ803" s="48">
        <v>3.8499999999999998E-4</v>
      </c>
      <c r="AR803" s="90">
        <v>2.1798E-3</v>
      </c>
      <c r="AS803" s="88"/>
      <c r="AT803" s="3">
        <v>0</v>
      </c>
      <c r="AU803" s="3">
        <v>0</v>
      </c>
      <c r="AV803" s="3">
        <v>0</v>
      </c>
      <c r="AW803" s="3">
        <v>0</v>
      </c>
      <c r="AX803" s="95">
        <v>0</v>
      </c>
      <c r="AY803" s="3">
        <v>0</v>
      </c>
      <c r="AZ803" s="3">
        <v>0</v>
      </c>
      <c r="BA803" s="3">
        <v>0</v>
      </c>
      <c r="BB803" s="3">
        <v>0</v>
      </c>
      <c r="BC803" s="3">
        <v>0</v>
      </c>
      <c r="BD803" s="98">
        <v>0</v>
      </c>
    </row>
    <row r="804" spans="2:56" ht="12.75" customHeight="1" x14ac:dyDescent="0.2">
      <c r="B804" s="38" t="s">
        <v>934</v>
      </c>
      <c r="C804" s="2" t="s">
        <v>144</v>
      </c>
      <c r="D804" s="2" t="s">
        <v>728</v>
      </c>
      <c r="E804" s="8"/>
      <c r="F804" s="3">
        <v>533658149</v>
      </c>
      <c r="G804" s="3">
        <v>1830340</v>
      </c>
      <c r="H804" s="3">
        <v>3097580</v>
      </c>
      <c r="I804" s="3">
        <v>13453483</v>
      </c>
      <c r="J804" s="3">
        <v>33890130</v>
      </c>
      <c r="K804" s="3">
        <v>585929682</v>
      </c>
      <c r="L804" s="3">
        <v>0</v>
      </c>
      <c r="M804" s="3">
        <v>0</v>
      </c>
      <c r="N804" s="3">
        <v>0</v>
      </c>
      <c r="O804" s="3">
        <v>585929682</v>
      </c>
      <c r="P804" s="3">
        <v>0</v>
      </c>
      <c r="Q804" s="9"/>
      <c r="R804" s="3">
        <v>339819840</v>
      </c>
      <c r="S804" s="3">
        <v>407179710</v>
      </c>
      <c r="T804" s="3">
        <v>1935530</v>
      </c>
      <c r="U804" s="3">
        <v>3307020</v>
      </c>
      <c r="V804" s="3">
        <v>13453483</v>
      </c>
      <c r="W804" s="3">
        <v>35316118</v>
      </c>
      <c r="X804" s="3">
        <v>801011701</v>
      </c>
      <c r="Y804" s="3">
        <v>0</v>
      </c>
      <c r="Z804" s="3">
        <v>0</v>
      </c>
      <c r="AA804" s="3">
        <v>0</v>
      </c>
      <c r="AB804" s="10"/>
      <c r="AC804" s="3">
        <v>1054497.69</v>
      </c>
      <c r="AD804" s="3">
        <v>0</v>
      </c>
      <c r="AE804" s="3">
        <v>0</v>
      </c>
      <c r="AF804" s="3">
        <v>0</v>
      </c>
      <c r="AG804" s="95">
        <v>1054497.69</v>
      </c>
      <c r="AH804" s="3">
        <v>0</v>
      </c>
      <c r="AI804" s="3">
        <v>0</v>
      </c>
      <c r="AJ804" s="3">
        <v>0</v>
      </c>
      <c r="AK804" s="3">
        <v>0</v>
      </c>
      <c r="AL804" s="4">
        <v>0</v>
      </c>
      <c r="AM804" s="11"/>
      <c r="AN804" s="48">
        <v>1.7997E-3</v>
      </c>
      <c r="AO804" s="48">
        <v>0</v>
      </c>
      <c r="AP804" s="48">
        <v>0</v>
      </c>
      <c r="AQ804" s="48">
        <v>0</v>
      </c>
      <c r="AR804" s="90">
        <v>1.7997E-3</v>
      </c>
      <c r="AS804" s="88"/>
      <c r="AT804" s="3">
        <v>0</v>
      </c>
      <c r="AU804" s="3">
        <v>0</v>
      </c>
      <c r="AV804" s="3">
        <v>0</v>
      </c>
      <c r="AW804" s="3">
        <v>0</v>
      </c>
      <c r="AX804" s="95">
        <v>0</v>
      </c>
      <c r="AY804" s="3">
        <v>0</v>
      </c>
      <c r="AZ804" s="3">
        <v>0</v>
      </c>
      <c r="BA804" s="3">
        <v>0</v>
      </c>
      <c r="BB804" s="3">
        <v>0</v>
      </c>
      <c r="BC804" s="3">
        <v>0</v>
      </c>
      <c r="BD804" s="98">
        <v>0</v>
      </c>
    </row>
    <row r="805" spans="2:56" ht="12.75" customHeight="1" x14ac:dyDescent="0.2">
      <c r="B805" s="38" t="s">
        <v>935</v>
      </c>
      <c r="C805" s="2" t="s">
        <v>144</v>
      </c>
      <c r="D805" s="2" t="s">
        <v>728</v>
      </c>
      <c r="E805" s="8"/>
      <c r="F805" s="3">
        <v>1888520360</v>
      </c>
      <c r="G805" s="3">
        <v>4347680</v>
      </c>
      <c r="H805" s="3">
        <v>13000020</v>
      </c>
      <c r="I805" s="3">
        <v>69157033</v>
      </c>
      <c r="J805" s="3">
        <v>77924060</v>
      </c>
      <c r="K805" s="3">
        <v>2052949153</v>
      </c>
      <c r="L805" s="3">
        <v>0</v>
      </c>
      <c r="M805" s="3">
        <v>0</v>
      </c>
      <c r="N805" s="3">
        <v>39892443</v>
      </c>
      <c r="O805" s="3">
        <v>2013056710</v>
      </c>
      <c r="P805" s="3">
        <v>0</v>
      </c>
      <c r="Q805" s="9"/>
      <c r="R805" s="3">
        <v>879717642</v>
      </c>
      <c r="S805" s="3">
        <v>1602783270</v>
      </c>
      <c r="T805" s="3">
        <v>4655240</v>
      </c>
      <c r="U805" s="3">
        <v>13923010</v>
      </c>
      <c r="V805" s="3">
        <v>69157033</v>
      </c>
      <c r="W805" s="3">
        <v>84013776</v>
      </c>
      <c r="X805" s="3">
        <v>2654249971</v>
      </c>
      <c r="Y805" s="3">
        <v>0</v>
      </c>
      <c r="Z805" s="3">
        <v>0</v>
      </c>
      <c r="AA805" s="3">
        <v>0</v>
      </c>
      <c r="AB805" s="10"/>
      <c r="AC805" s="3">
        <v>3162493.09</v>
      </c>
      <c r="AD805" s="3">
        <v>0</v>
      </c>
      <c r="AE805" s="3">
        <v>0</v>
      </c>
      <c r="AF805" s="3">
        <v>386160.05</v>
      </c>
      <c r="AG805" s="95">
        <v>3548653.14</v>
      </c>
      <c r="AH805" s="3">
        <v>60344.59</v>
      </c>
      <c r="AI805" s="3">
        <v>0</v>
      </c>
      <c r="AJ805" s="3">
        <v>0</v>
      </c>
      <c r="AK805" s="3">
        <v>60344.59</v>
      </c>
      <c r="AL805" s="4">
        <v>1.87</v>
      </c>
      <c r="AM805" s="11"/>
      <c r="AN805" s="48">
        <v>1.6008999999999999E-3</v>
      </c>
      <c r="AO805" s="48">
        <v>0</v>
      </c>
      <c r="AP805" s="48">
        <v>0</v>
      </c>
      <c r="AQ805" s="48">
        <v>1.8809999999999999E-4</v>
      </c>
      <c r="AR805" s="90">
        <v>1.789E-3</v>
      </c>
      <c r="AS805" s="88"/>
      <c r="AT805" s="3">
        <v>62356.57</v>
      </c>
      <c r="AU805" s="3">
        <v>0</v>
      </c>
      <c r="AV805" s="3">
        <v>0</v>
      </c>
      <c r="AW805" s="3">
        <v>0</v>
      </c>
      <c r="AX805" s="95">
        <v>62356.57</v>
      </c>
      <c r="AY805" s="3">
        <v>1371.78</v>
      </c>
      <c r="AZ805" s="3">
        <v>0</v>
      </c>
      <c r="BA805" s="3">
        <v>0</v>
      </c>
      <c r="BB805" s="3">
        <v>0</v>
      </c>
      <c r="BC805" s="3">
        <v>1371.78</v>
      </c>
      <c r="BD805" s="98">
        <v>2.15</v>
      </c>
    </row>
    <row r="806" spans="2:56" ht="12.75" customHeight="1" x14ac:dyDescent="0.2">
      <c r="B806" s="38" t="s">
        <v>936</v>
      </c>
      <c r="C806" s="2" t="s">
        <v>146</v>
      </c>
      <c r="D806" s="2" t="s">
        <v>728</v>
      </c>
      <c r="E806" s="8"/>
      <c r="F806" s="3">
        <v>737444251</v>
      </c>
      <c r="G806" s="3">
        <v>2754840</v>
      </c>
      <c r="H806" s="3">
        <v>5020609</v>
      </c>
      <c r="I806" s="3">
        <v>54332840</v>
      </c>
      <c r="J806" s="3">
        <v>933180866</v>
      </c>
      <c r="K806" s="3">
        <v>1732733406</v>
      </c>
      <c r="L806" s="3">
        <v>0</v>
      </c>
      <c r="M806" s="3">
        <v>0</v>
      </c>
      <c r="N806" s="3">
        <v>5581917</v>
      </c>
      <c r="O806" s="3">
        <v>1727151489</v>
      </c>
      <c r="P806" s="3">
        <v>0</v>
      </c>
      <c r="Q806" s="9"/>
      <c r="R806" s="3">
        <v>275096369</v>
      </c>
      <c r="S806" s="3">
        <v>656478150</v>
      </c>
      <c r="T806" s="3">
        <v>2841960</v>
      </c>
      <c r="U806" s="3">
        <v>5090960</v>
      </c>
      <c r="V806" s="3">
        <v>829146430</v>
      </c>
      <c r="W806" s="3">
        <v>949748590</v>
      </c>
      <c r="X806" s="3">
        <v>2718402459</v>
      </c>
      <c r="Y806" s="3">
        <v>0</v>
      </c>
      <c r="Z806" s="3">
        <v>0</v>
      </c>
      <c r="AA806" s="3">
        <v>0</v>
      </c>
      <c r="AB806" s="10"/>
      <c r="AC806" s="3">
        <v>1255718.5900000001</v>
      </c>
      <c r="AD806" s="3">
        <v>0</v>
      </c>
      <c r="AE806" s="3">
        <v>0</v>
      </c>
      <c r="AF806" s="3">
        <v>0</v>
      </c>
      <c r="AG806" s="95">
        <v>1255718.5900000001</v>
      </c>
      <c r="AH806" s="3">
        <v>33456.339999999997</v>
      </c>
      <c r="AI806" s="3">
        <v>0</v>
      </c>
      <c r="AJ806" s="3">
        <v>0</v>
      </c>
      <c r="AK806" s="3">
        <v>33456.339999999997</v>
      </c>
      <c r="AL806" s="4">
        <v>2.6</v>
      </c>
      <c r="AM806" s="11"/>
      <c r="AN806" s="48">
        <v>7.4640000000000004E-4</v>
      </c>
      <c r="AO806" s="48">
        <v>0</v>
      </c>
      <c r="AP806" s="48">
        <v>0</v>
      </c>
      <c r="AQ806" s="48">
        <v>0</v>
      </c>
      <c r="AR806" s="90">
        <v>7.4640000000000004E-4</v>
      </c>
      <c r="AS806" s="88"/>
      <c r="AT806" s="3">
        <v>3735.67</v>
      </c>
      <c r="AU806" s="3">
        <v>0</v>
      </c>
      <c r="AV806" s="3">
        <v>0</v>
      </c>
      <c r="AW806" s="3">
        <v>0</v>
      </c>
      <c r="AX806" s="95">
        <v>3735.67</v>
      </c>
      <c r="AY806" s="3">
        <v>401.63</v>
      </c>
      <c r="AZ806" s="3">
        <v>0</v>
      </c>
      <c r="BA806" s="3">
        <v>0</v>
      </c>
      <c r="BB806" s="3">
        <v>0</v>
      </c>
      <c r="BC806" s="3">
        <v>401.63</v>
      </c>
      <c r="BD806" s="98">
        <v>9.7100000000000009</v>
      </c>
    </row>
    <row r="807" spans="2:56" ht="12.75" customHeight="1" x14ac:dyDescent="0.2">
      <c r="B807" s="38" t="s">
        <v>937</v>
      </c>
      <c r="C807" s="2" t="s">
        <v>146</v>
      </c>
      <c r="D807" s="2" t="s">
        <v>728</v>
      </c>
      <c r="E807" s="8"/>
      <c r="F807" s="3">
        <v>70196644</v>
      </c>
      <c r="G807" s="3">
        <v>1022140</v>
      </c>
      <c r="H807" s="3">
        <v>1582020</v>
      </c>
      <c r="I807" s="3">
        <v>494040</v>
      </c>
      <c r="J807" s="3">
        <v>2463844</v>
      </c>
      <c r="K807" s="3">
        <v>75758688</v>
      </c>
      <c r="L807" s="3">
        <v>0</v>
      </c>
      <c r="M807" s="3">
        <v>5041</v>
      </c>
      <c r="N807" s="3">
        <v>0</v>
      </c>
      <c r="O807" s="3">
        <v>75353986</v>
      </c>
      <c r="P807" s="3">
        <v>409743</v>
      </c>
      <c r="Q807" s="9"/>
      <c r="R807" s="3">
        <v>77783549</v>
      </c>
      <c r="S807" s="3">
        <v>44864070</v>
      </c>
      <c r="T807" s="3">
        <v>1377930</v>
      </c>
      <c r="U807" s="3">
        <v>1882970</v>
      </c>
      <c r="V807" s="3">
        <v>494040</v>
      </c>
      <c r="W807" s="3">
        <v>2506360</v>
      </c>
      <c r="X807" s="3">
        <v>128908919</v>
      </c>
      <c r="Y807" s="3">
        <v>0</v>
      </c>
      <c r="Z807" s="3">
        <v>14905</v>
      </c>
      <c r="AA807" s="3">
        <v>634973</v>
      </c>
      <c r="AB807" s="10"/>
      <c r="AC807" s="3">
        <v>59570.46</v>
      </c>
      <c r="AD807" s="3">
        <v>0</v>
      </c>
      <c r="AE807" s="3">
        <v>0</v>
      </c>
      <c r="AF807" s="3">
        <v>34994.449999999997</v>
      </c>
      <c r="AG807" s="95">
        <v>94564.91</v>
      </c>
      <c r="AH807" s="3">
        <v>4.1900000000000004</v>
      </c>
      <c r="AI807" s="3">
        <v>0</v>
      </c>
      <c r="AJ807" s="3">
        <v>0</v>
      </c>
      <c r="AK807" s="3">
        <v>4.1900000000000004</v>
      </c>
      <c r="AL807" s="4">
        <v>0.01</v>
      </c>
      <c r="AM807" s="11"/>
      <c r="AN807" s="48">
        <v>7.9060000000000003E-4</v>
      </c>
      <c r="AO807" s="48">
        <v>0</v>
      </c>
      <c r="AP807" s="48">
        <v>0</v>
      </c>
      <c r="AQ807" s="48">
        <v>4.6440000000000001E-4</v>
      </c>
      <c r="AR807" s="90">
        <v>1.255E-3</v>
      </c>
      <c r="AS807" s="88"/>
      <c r="AT807" s="3">
        <v>0</v>
      </c>
      <c r="AU807" s="3">
        <v>0</v>
      </c>
      <c r="AV807" s="3">
        <v>0</v>
      </c>
      <c r="AW807" s="3">
        <v>0</v>
      </c>
      <c r="AX807" s="95">
        <v>0</v>
      </c>
      <c r="AY807" s="3">
        <v>0</v>
      </c>
      <c r="AZ807" s="3">
        <v>0</v>
      </c>
      <c r="BA807" s="3">
        <v>0</v>
      </c>
      <c r="BB807" s="3">
        <v>0</v>
      </c>
      <c r="BC807" s="3">
        <v>0</v>
      </c>
      <c r="BD807" s="98">
        <v>0</v>
      </c>
    </row>
    <row r="808" spans="2:56" ht="12.75" customHeight="1" x14ac:dyDescent="0.2">
      <c r="B808" s="38" t="s">
        <v>938</v>
      </c>
      <c r="C808" s="2" t="s">
        <v>146</v>
      </c>
      <c r="D808" s="2" t="s">
        <v>728</v>
      </c>
      <c r="E808" s="8"/>
      <c r="F808" s="3">
        <v>119455152</v>
      </c>
      <c r="G808" s="3">
        <v>1582470</v>
      </c>
      <c r="H808" s="3">
        <v>1712080</v>
      </c>
      <c r="I808" s="3">
        <v>237200</v>
      </c>
      <c r="J808" s="3">
        <v>69377840</v>
      </c>
      <c r="K808" s="3">
        <v>192364742</v>
      </c>
      <c r="L808" s="3">
        <v>0</v>
      </c>
      <c r="M808" s="3">
        <v>0</v>
      </c>
      <c r="N808" s="3">
        <v>0</v>
      </c>
      <c r="O808" s="3">
        <v>192364742</v>
      </c>
      <c r="P808" s="3">
        <v>0</v>
      </c>
      <c r="Q808" s="9"/>
      <c r="R808" s="3">
        <v>129819489</v>
      </c>
      <c r="S808" s="3">
        <v>55150450</v>
      </c>
      <c r="T808" s="3">
        <v>1790060</v>
      </c>
      <c r="U808" s="3">
        <v>1890550</v>
      </c>
      <c r="V808" s="3">
        <v>237200</v>
      </c>
      <c r="W808" s="3">
        <v>312802050</v>
      </c>
      <c r="X808" s="3">
        <v>501689799</v>
      </c>
      <c r="Y808" s="3">
        <v>0</v>
      </c>
      <c r="Z808" s="3">
        <v>0</v>
      </c>
      <c r="AA808" s="3">
        <v>0</v>
      </c>
      <c r="AB808" s="10"/>
      <c r="AC808" s="3">
        <v>141533.87</v>
      </c>
      <c r="AD808" s="3">
        <v>0</v>
      </c>
      <c r="AE808" s="3">
        <v>0</v>
      </c>
      <c r="AF808" s="3">
        <v>0</v>
      </c>
      <c r="AG808" s="95">
        <v>141533.87</v>
      </c>
      <c r="AH808" s="3">
        <v>527.47</v>
      </c>
      <c r="AI808" s="3">
        <v>0</v>
      </c>
      <c r="AJ808" s="3">
        <v>0</v>
      </c>
      <c r="AK808" s="3">
        <v>527.47</v>
      </c>
      <c r="AL808" s="4">
        <v>0.37</v>
      </c>
      <c r="AM808" s="11"/>
      <c r="AN808" s="48">
        <v>7.3850000000000001E-4</v>
      </c>
      <c r="AO808" s="48">
        <v>0</v>
      </c>
      <c r="AP808" s="48">
        <v>0</v>
      </c>
      <c r="AQ808" s="48">
        <v>0</v>
      </c>
      <c r="AR808" s="90">
        <v>7.3850000000000001E-4</v>
      </c>
      <c r="AS808" s="88"/>
      <c r="AT808" s="3">
        <v>0</v>
      </c>
      <c r="AU808" s="3">
        <v>0</v>
      </c>
      <c r="AV808" s="3">
        <v>0</v>
      </c>
      <c r="AW808" s="3">
        <v>0</v>
      </c>
      <c r="AX808" s="95">
        <v>0</v>
      </c>
      <c r="AY808" s="3">
        <v>0</v>
      </c>
      <c r="AZ808" s="3">
        <v>0</v>
      </c>
      <c r="BA808" s="3">
        <v>0</v>
      </c>
      <c r="BB808" s="3">
        <v>0</v>
      </c>
      <c r="BC808" s="3">
        <v>0</v>
      </c>
      <c r="BD808" s="98">
        <v>0</v>
      </c>
    </row>
    <row r="809" spans="2:56" ht="12.75" customHeight="1" x14ac:dyDescent="0.2">
      <c r="B809" s="38" t="s">
        <v>939</v>
      </c>
      <c r="C809" s="2" t="s">
        <v>146</v>
      </c>
      <c r="D809" s="2" t="s">
        <v>728</v>
      </c>
      <c r="E809" s="8"/>
      <c r="F809" s="3">
        <v>125784130</v>
      </c>
      <c r="G809" s="3">
        <v>3537811</v>
      </c>
      <c r="H809" s="3">
        <v>2728454</v>
      </c>
      <c r="I809" s="3">
        <v>424530</v>
      </c>
      <c r="J809" s="3">
        <v>2375377</v>
      </c>
      <c r="K809" s="3">
        <v>134850302</v>
      </c>
      <c r="L809" s="3">
        <v>0</v>
      </c>
      <c r="M809" s="3">
        <v>0</v>
      </c>
      <c r="N809" s="3">
        <v>0</v>
      </c>
      <c r="O809" s="3">
        <v>134850302</v>
      </c>
      <c r="P809" s="3">
        <v>0</v>
      </c>
      <c r="Q809" s="9"/>
      <c r="R809" s="3">
        <v>64484108</v>
      </c>
      <c r="S809" s="3">
        <v>103183630</v>
      </c>
      <c r="T809" s="3">
        <v>3916300</v>
      </c>
      <c r="U809" s="3">
        <v>3109750</v>
      </c>
      <c r="V809" s="3">
        <v>424530</v>
      </c>
      <c r="W809" s="3">
        <v>2379600</v>
      </c>
      <c r="X809" s="3">
        <v>177497918</v>
      </c>
      <c r="Y809" s="3">
        <v>0</v>
      </c>
      <c r="Z809" s="3">
        <v>0</v>
      </c>
      <c r="AA809" s="3">
        <v>0</v>
      </c>
      <c r="AB809" s="9"/>
      <c r="AC809" s="3">
        <v>111657.89</v>
      </c>
      <c r="AD809" s="3">
        <v>0</v>
      </c>
      <c r="AE809" s="3">
        <v>0</v>
      </c>
      <c r="AF809" s="3">
        <v>0</v>
      </c>
      <c r="AG809" s="95">
        <v>111657.89</v>
      </c>
      <c r="AH809" s="3">
        <v>1467.98</v>
      </c>
      <c r="AI809" s="3">
        <v>0</v>
      </c>
      <c r="AJ809" s="3">
        <v>0</v>
      </c>
      <c r="AK809" s="3">
        <v>1467.98</v>
      </c>
      <c r="AL809" s="4">
        <v>1.3</v>
      </c>
      <c r="AM809" s="11"/>
      <c r="AN809" s="48">
        <v>8.3889999999999995E-4</v>
      </c>
      <c r="AO809" s="48">
        <v>0</v>
      </c>
      <c r="AP809" s="48">
        <v>0</v>
      </c>
      <c r="AQ809" s="48">
        <v>0</v>
      </c>
      <c r="AR809" s="90">
        <v>8.3889999999999995E-4</v>
      </c>
      <c r="AS809" s="88"/>
      <c r="AT809" s="3">
        <v>0</v>
      </c>
      <c r="AU809" s="3">
        <v>0</v>
      </c>
      <c r="AV809" s="3">
        <v>0</v>
      </c>
      <c r="AW809" s="3">
        <v>0</v>
      </c>
      <c r="AX809" s="95">
        <v>0</v>
      </c>
      <c r="AY809" s="3">
        <v>0</v>
      </c>
      <c r="AZ809" s="3">
        <v>0</v>
      </c>
      <c r="BA809" s="3">
        <v>0</v>
      </c>
      <c r="BB809" s="3">
        <v>0</v>
      </c>
      <c r="BC809" s="3">
        <v>0</v>
      </c>
      <c r="BD809" s="98">
        <v>0</v>
      </c>
    </row>
    <row r="810" spans="2:56" ht="12.75" customHeight="1" x14ac:dyDescent="0.2">
      <c r="B810" s="38" t="s">
        <v>940</v>
      </c>
      <c r="C810" s="2" t="s">
        <v>148</v>
      </c>
      <c r="D810" s="2" t="s">
        <v>728</v>
      </c>
      <c r="E810" s="8"/>
      <c r="F810" s="3">
        <v>564528580</v>
      </c>
      <c r="G810" s="3">
        <v>4706910</v>
      </c>
      <c r="H810" s="3">
        <v>739030</v>
      </c>
      <c r="I810" s="3">
        <v>3951400</v>
      </c>
      <c r="J810" s="3">
        <v>24531900</v>
      </c>
      <c r="K810" s="3">
        <v>598457820</v>
      </c>
      <c r="L810" s="3">
        <v>0</v>
      </c>
      <c r="M810" s="3">
        <v>0</v>
      </c>
      <c r="N810" s="3">
        <v>0</v>
      </c>
      <c r="O810" s="3">
        <v>598457820</v>
      </c>
      <c r="P810" s="3">
        <v>0</v>
      </c>
      <c r="Q810" s="9"/>
      <c r="R810" s="3">
        <v>404772610</v>
      </c>
      <c r="S810" s="3">
        <v>414004400</v>
      </c>
      <c r="T810" s="3">
        <v>7251860</v>
      </c>
      <c r="U810" s="3">
        <v>1082690</v>
      </c>
      <c r="V810" s="3">
        <v>3951400</v>
      </c>
      <c r="W810" s="3">
        <v>25138631</v>
      </c>
      <c r="X810" s="3">
        <v>856201591</v>
      </c>
      <c r="Y810" s="3">
        <v>0</v>
      </c>
      <c r="Z810" s="3">
        <v>0</v>
      </c>
      <c r="AA810" s="3">
        <v>0</v>
      </c>
      <c r="AB810" s="10"/>
      <c r="AC810" s="3">
        <v>1707110.77</v>
      </c>
      <c r="AD810" s="3">
        <v>0</v>
      </c>
      <c r="AE810" s="3">
        <v>0</v>
      </c>
      <c r="AF810" s="3">
        <v>0</v>
      </c>
      <c r="AG810" s="95">
        <v>1707110.77</v>
      </c>
      <c r="AH810" s="3">
        <v>109.91</v>
      </c>
      <c r="AI810" s="3">
        <v>0</v>
      </c>
      <c r="AJ810" s="3">
        <v>0</v>
      </c>
      <c r="AK810" s="3">
        <v>109.91</v>
      </c>
      <c r="AL810" s="4">
        <v>0.01</v>
      </c>
      <c r="AM810" s="11"/>
      <c r="AN810" s="48">
        <v>2.8527000000000001E-3</v>
      </c>
      <c r="AO810" s="48">
        <v>0</v>
      </c>
      <c r="AP810" s="48">
        <v>0</v>
      </c>
      <c r="AQ810" s="48">
        <v>0</v>
      </c>
      <c r="AR810" s="90">
        <v>2.8527000000000001E-3</v>
      </c>
      <c r="AS810" s="88"/>
      <c r="AT810" s="3">
        <v>0</v>
      </c>
      <c r="AU810" s="3">
        <v>0</v>
      </c>
      <c r="AV810" s="3">
        <v>0</v>
      </c>
      <c r="AW810" s="3">
        <v>0</v>
      </c>
      <c r="AX810" s="95">
        <v>0</v>
      </c>
      <c r="AY810" s="3">
        <v>0</v>
      </c>
      <c r="AZ810" s="3">
        <v>0</v>
      </c>
      <c r="BA810" s="3">
        <v>0</v>
      </c>
      <c r="BB810" s="3">
        <v>0</v>
      </c>
      <c r="BC810" s="3">
        <v>0</v>
      </c>
      <c r="BD810" s="98">
        <v>0</v>
      </c>
    </row>
    <row r="811" spans="2:56" ht="12.75" customHeight="1" x14ac:dyDescent="0.2">
      <c r="B811" s="38" t="s">
        <v>941</v>
      </c>
      <c r="C811" s="2" t="s">
        <v>148</v>
      </c>
      <c r="D811" s="2" t="s">
        <v>728</v>
      </c>
      <c r="E811" s="8"/>
      <c r="F811" s="3">
        <v>711183983</v>
      </c>
      <c r="G811" s="3">
        <v>0</v>
      </c>
      <c r="H811" s="3">
        <v>0</v>
      </c>
      <c r="I811" s="3">
        <v>37490</v>
      </c>
      <c r="J811" s="3">
        <v>2554200</v>
      </c>
      <c r="K811" s="3">
        <v>713775673</v>
      </c>
      <c r="L811" s="3">
        <v>0</v>
      </c>
      <c r="M811" s="3">
        <v>0</v>
      </c>
      <c r="N811" s="3">
        <v>0</v>
      </c>
      <c r="O811" s="3">
        <v>713775673</v>
      </c>
      <c r="P811" s="3">
        <v>0</v>
      </c>
      <c r="Q811" s="9"/>
      <c r="R811" s="3">
        <v>342957532</v>
      </c>
      <c r="S811" s="3">
        <v>616681020</v>
      </c>
      <c r="T811" s="3">
        <v>0</v>
      </c>
      <c r="U811" s="3">
        <v>0</v>
      </c>
      <c r="V811" s="3">
        <v>37490</v>
      </c>
      <c r="W811" s="3">
        <v>2554200</v>
      </c>
      <c r="X811" s="3">
        <v>962230242</v>
      </c>
      <c r="Y811" s="3">
        <v>0</v>
      </c>
      <c r="Z811" s="3">
        <v>0</v>
      </c>
      <c r="AA811" s="3">
        <v>0</v>
      </c>
      <c r="AB811" s="10"/>
      <c r="AC811" s="3">
        <v>881700.17</v>
      </c>
      <c r="AD811" s="3">
        <v>177408.18</v>
      </c>
      <c r="AE811" s="3">
        <v>0</v>
      </c>
      <c r="AF811" s="3">
        <v>0</v>
      </c>
      <c r="AG811" s="95">
        <v>1059108.3500000001</v>
      </c>
      <c r="AH811" s="3">
        <v>597.88</v>
      </c>
      <c r="AI811" s="3">
        <v>1036.57</v>
      </c>
      <c r="AJ811" s="3">
        <v>0</v>
      </c>
      <c r="AK811" s="3">
        <v>1634.45</v>
      </c>
      <c r="AL811" s="4">
        <v>0.15</v>
      </c>
      <c r="AM811" s="11"/>
      <c r="AN811" s="48">
        <v>1.2361E-3</v>
      </c>
      <c r="AO811" s="48">
        <v>2.5000000000000001E-4</v>
      </c>
      <c r="AP811" s="48">
        <v>0</v>
      </c>
      <c r="AQ811" s="48">
        <v>0</v>
      </c>
      <c r="AR811" s="90">
        <v>1.4861E-3</v>
      </c>
      <c r="AS811" s="88"/>
      <c r="AT811" s="3">
        <v>0</v>
      </c>
      <c r="AU811" s="3">
        <v>0</v>
      </c>
      <c r="AV811" s="3">
        <v>0</v>
      </c>
      <c r="AW811" s="3">
        <v>0</v>
      </c>
      <c r="AX811" s="95">
        <v>0</v>
      </c>
      <c r="AY811" s="3">
        <v>0</v>
      </c>
      <c r="AZ811" s="3">
        <v>0</v>
      </c>
      <c r="BA811" s="3">
        <v>0</v>
      </c>
      <c r="BB811" s="3">
        <v>0</v>
      </c>
      <c r="BC811" s="3">
        <v>0</v>
      </c>
      <c r="BD811" s="98">
        <v>0</v>
      </c>
    </row>
    <row r="812" spans="2:56" ht="12.75" customHeight="1" x14ac:dyDescent="0.2">
      <c r="B812" s="38" t="s">
        <v>942</v>
      </c>
      <c r="C812" s="2" t="s">
        <v>148</v>
      </c>
      <c r="D812" s="2" t="s">
        <v>728</v>
      </c>
      <c r="E812" s="8"/>
      <c r="F812" s="3">
        <v>327599510</v>
      </c>
      <c r="G812" s="3">
        <v>5426950</v>
      </c>
      <c r="H812" s="3">
        <v>704800</v>
      </c>
      <c r="I812" s="3">
        <v>595700</v>
      </c>
      <c r="J812" s="3">
        <v>28397400</v>
      </c>
      <c r="K812" s="3">
        <v>362724360</v>
      </c>
      <c r="L812" s="3">
        <v>0</v>
      </c>
      <c r="M812" s="3">
        <v>0</v>
      </c>
      <c r="N812" s="3">
        <v>0</v>
      </c>
      <c r="O812" s="3">
        <v>362724360</v>
      </c>
      <c r="P812" s="3">
        <v>0</v>
      </c>
      <c r="Q812" s="9"/>
      <c r="R812" s="3">
        <v>211660500</v>
      </c>
      <c r="S812" s="3">
        <v>254722550</v>
      </c>
      <c r="T812" s="3">
        <v>8343890</v>
      </c>
      <c r="U812" s="3">
        <v>1094270</v>
      </c>
      <c r="V812" s="3">
        <v>595700</v>
      </c>
      <c r="W812" s="3">
        <v>29779246</v>
      </c>
      <c r="X812" s="3">
        <v>506196156</v>
      </c>
      <c r="Y812" s="3">
        <v>0</v>
      </c>
      <c r="Z812" s="3">
        <v>0</v>
      </c>
      <c r="AA812" s="3">
        <v>0</v>
      </c>
      <c r="AB812" s="10"/>
      <c r="AC812" s="3">
        <v>457884.58</v>
      </c>
      <c r="AD812" s="3">
        <v>0</v>
      </c>
      <c r="AE812" s="3">
        <v>0</v>
      </c>
      <c r="AF812" s="3">
        <v>0</v>
      </c>
      <c r="AG812" s="95">
        <v>457884.58</v>
      </c>
      <c r="AH812" s="3">
        <v>18.75</v>
      </c>
      <c r="AI812" s="3">
        <v>0</v>
      </c>
      <c r="AJ812" s="3">
        <v>0</v>
      </c>
      <c r="AK812" s="3">
        <v>18.75</v>
      </c>
      <c r="AL812" s="4">
        <v>0</v>
      </c>
      <c r="AM812" s="11"/>
      <c r="AN812" s="48">
        <v>1.2623999999999999E-3</v>
      </c>
      <c r="AO812" s="48">
        <v>0</v>
      </c>
      <c r="AP812" s="48">
        <v>0</v>
      </c>
      <c r="AQ812" s="48">
        <v>0</v>
      </c>
      <c r="AR812" s="90">
        <v>1.2623999999999999E-3</v>
      </c>
      <c r="AS812" s="88"/>
      <c r="AT812" s="3">
        <v>0</v>
      </c>
      <c r="AU812" s="3">
        <v>0</v>
      </c>
      <c r="AV812" s="3">
        <v>0</v>
      </c>
      <c r="AW812" s="3">
        <v>0</v>
      </c>
      <c r="AX812" s="95">
        <v>0</v>
      </c>
      <c r="AY812" s="3">
        <v>0</v>
      </c>
      <c r="AZ812" s="3">
        <v>0</v>
      </c>
      <c r="BA812" s="3">
        <v>0</v>
      </c>
      <c r="BB812" s="3">
        <v>0</v>
      </c>
      <c r="BC812" s="3">
        <v>0</v>
      </c>
      <c r="BD812" s="98">
        <v>0</v>
      </c>
    </row>
    <row r="813" spans="2:56" ht="12.75" customHeight="1" x14ac:dyDescent="0.2">
      <c r="B813" s="38" t="s">
        <v>943</v>
      </c>
      <c r="C813" s="2" t="s">
        <v>148</v>
      </c>
      <c r="D813" s="2" t="s">
        <v>728</v>
      </c>
      <c r="E813" s="8"/>
      <c r="F813" s="3">
        <v>156034739</v>
      </c>
      <c r="G813" s="3">
        <v>134240</v>
      </c>
      <c r="H813" s="3">
        <v>475390</v>
      </c>
      <c r="I813" s="3">
        <v>617660</v>
      </c>
      <c r="J813" s="3">
        <v>11236700</v>
      </c>
      <c r="K813" s="3">
        <v>168498729</v>
      </c>
      <c r="L813" s="3">
        <v>0</v>
      </c>
      <c r="M813" s="3">
        <v>3647683</v>
      </c>
      <c r="N813" s="3">
        <v>0</v>
      </c>
      <c r="O813" s="3">
        <v>172146412</v>
      </c>
      <c r="P813" s="3">
        <v>0</v>
      </c>
      <c r="Q813" s="9"/>
      <c r="R813" s="3">
        <v>125301772</v>
      </c>
      <c r="S813" s="3">
        <v>109979850</v>
      </c>
      <c r="T813" s="3">
        <v>218780</v>
      </c>
      <c r="U813" s="3">
        <v>655350</v>
      </c>
      <c r="V813" s="3">
        <v>756510</v>
      </c>
      <c r="W813" s="3">
        <v>12753950</v>
      </c>
      <c r="X813" s="3">
        <v>249666212</v>
      </c>
      <c r="Y813" s="3">
        <v>0</v>
      </c>
      <c r="Z813" s="3">
        <v>10690811</v>
      </c>
      <c r="AA813" s="3">
        <v>0</v>
      </c>
      <c r="AB813" s="10"/>
      <c r="AC813" s="3">
        <v>135892.43</v>
      </c>
      <c r="AD813" s="3">
        <v>60251.45</v>
      </c>
      <c r="AE813" s="3">
        <v>0</v>
      </c>
      <c r="AF813" s="3">
        <v>0</v>
      </c>
      <c r="AG813" s="95">
        <v>196143.88</v>
      </c>
      <c r="AH813" s="3">
        <v>0</v>
      </c>
      <c r="AI813" s="3">
        <v>0</v>
      </c>
      <c r="AJ813" s="3">
        <v>0</v>
      </c>
      <c r="AK813" s="3">
        <v>0</v>
      </c>
      <c r="AL813" s="4">
        <v>0</v>
      </c>
      <c r="AM813" s="11"/>
      <c r="AN813" s="48">
        <v>7.894E-4</v>
      </c>
      <c r="AO813" s="48">
        <v>3.5E-4</v>
      </c>
      <c r="AP813" s="48">
        <v>0</v>
      </c>
      <c r="AQ813" s="48">
        <v>0</v>
      </c>
      <c r="AR813" s="90">
        <v>1.1394E-3</v>
      </c>
      <c r="AS813" s="88"/>
      <c r="AT813" s="3">
        <v>0</v>
      </c>
      <c r="AU813" s="3">
        <v>0</v>
      </c>
      <c r="AV813" s="3">
        <v>0</v>
      </c>
      <c r="AW813" s="3">
        <v>0</v>
      </c>
      <c r="AX813" s="95">
        <v>0</v>
      </c>
      <c r="AY813" s="3">
        <v>0</v>
      </c>
      <c r="AZ813" s="3">
        <v>0</v>
      </c>
      <c r="BA813" s="3">
        <v>0</v>
      </c>
      <c r="BB813" s="3">
        <v>0</v>
      </c>
      <c r="BC813" s="3">
        <v>0</v>
      </c>
      <c r="BD813" s="98">
        <v>0</v>
      </c>
    </row>
    <row r="814" spans="2:56" ht="12.75" customHeight="1" x14ac:dyDescent="0.2">
      <c r="B814" s="38" t="s">
        <v>944</v>
      </c>
      <c r="C814" s="2" t="s">
        <v>150</v>
      </c>
      <c r="D814" s="2" t="s">
        <v>728</v>
      </c>
      <c r="E814" s="8"/>
      <c r="F814" s="3">
        <v>1185819264</v>
      </c>
      <c r="G814" s="3">
        <v>2277380</v>
      </c>
      <c r="H814" s="3">
        <v>8502640</v>
      </c>
      <c r="I814" s="3">
        <v>14615922</v>
      </c>
      <c r="J814" s="3">
        <v>31173970</v>
      </c>
      <c r="K814" s="3">
        <v>1242389176</v>
      </c>
      <c r="L814" s="3">
        <v>0</v>
      </c>
      <c r="M814" s="3">
        <v>0</v>
      </c>
      <c r="N814" s="3">
        <v>53342536</v>
      </c>
      <c r="O814" s="3">
        <v>1175187690</v>
      </c>
      <c r="P814" s="3">
        <v>13858950</v>
      </c>
      <c r="Q814" s="9"/>
      <c r="R814" s="3">
        <v>521413953</v>
      </c>
      <c r="S814" s="3">
        <v>1001967340</v>
      </c>
      <c r="T814" s="3">
        <v>2299430</v>
      </c>
      <c r="U814" s="3">
        <v>8728120</v>
      </c>
      <c r="V814" s="3">
        <v>14615922</v>
      </c>
      <c r="W814" s="3">
        <v>31727500</v>
      </c>
      <c r="X814" s="3">
        <v>1580752265</v>
      </c>
      <c r="Y814" s="3">
        <v>0</v>
      </c>
      <c r="Z814" s="3">
        <v>0</v>
      </c>
      <c r="AA814" s="3">
        <v>23042381</v>
      </c>
      <c r="AB814" s="10"/>
      <c r="AC814" s="3">
        <v>1767245.03</v>
      </c>
      <c r="AD814" s="3">
        <v>233328.24</v>
      </c>
      <c r="AE814" s="3">
        <v>0</v>
      </c>
      <c r="AF814" s="3">
        <v>144843.38</v>
      </c>
      <c r="AG814" s="95">
        <v>2145416.65</v>
      </c>
      <c r="AH814" s="3">
        <v>27.5</v>
      </c>
      <c r="AI814" s="3">
        <v>93.37</v>
      </c>
      <c r="AJ814" s="3">
        <v>0</v>
      </c>
      <c r="AK814" s="3">
        <v>120.87</v>
      </c>
      <c r="AL814" s="4">
        <v>0.01</v>
      </c>
      <c r="AM814" s="11"/>
      <c r="AN814" s="48">
        <v>1.5038E-3</v>
      </c>
      <c r="AO814" s="48">
        <v>1.9000000000000001E-4</v>
      </c>
      <c r="AP814" s="48">
        <v>0</v>
      </c>
      <c r="AQ814" s="48">
        <v>1.1790000000000001E-4</v>
      </c>
      <c r="AR814" s="90">
        <v>1.8117000000000001E-3</v>
      </c>
      <c r="AS814" s="88"/>
      <c r="AT814" s="3">
        <v>80189.649999999994</v>
      </c>
      <c r="AU814" s="3">
        <v>0</v>
      </c>
      <c r="AV814" s="3">
        <v>0</v>
      </c>
      <c r="AW814" s="3">
        <v>0</v>
      </c>
      <c r="AX814" s="95">
        <v>80189.649999999994</v>
      </c>
      <c r="AY814" s="3">
        <v>1.83</v>
      </c>
      <c r="AZ814" s="3">
        <v>0</v>
      </c>
      <c r="BA814" s="3">
        <v>0</v>
      </c>
      <c r="BB814" s="3">
        <v>0</v>
      </c>
      <c r="BC814" s="3">
        <v>1.83</v>
      </c>
      <c r="BD814" s="98">
        <v>0</v>
      </c>
    </row>
    <row r="815" spans="2:56" ht="12.75" customHeight="1" x14ac:dyDescent="0.2">
      <c r="B815" s="38" t="s">
        <v>945</v>
      </c>
      <c r="C815" s="2" t="s">
        <v>150</v>
      </c>
      <c r="D815" s="2" t="s">
        <v>728</v>
      </c>
      <c r="E815" s="8"/>
      <c r="F815" s="3">
        <v>544140621</v>
      </c>
      <c r="G815" s="3">
        <v>3518485</v>
      </c>
      <c r="H815" s="3">
        <v>6074415</v>
      </c>
      <c r="I815" s="3">
        <v>15328030</v>
      </c>
      <c r="J815" s="3">
        <v>24019500</v>
      </c>
      <c r="K815" s="3">
        <v>593081051</v>
      </c>
      <c r="L815" s="3">
        <v>0</v>
      </c>
      <c r="M815" s="3">
        <v>0</v>
      </c>
      <c r="N815" s="3">
        <v>0</v>
      </c>
      <c r="O815" s="3">
        <v>572738531</v>
      </c>
      <c r="P815" s="3">
        <v>20342520</v>
      </c>
      <c r="Q815" s="9"/>
      <c r="R815" s="3">
        <v>246520620</v>
      </c>
      <c r="S815" s="3">
        <v>476778790</v>
      </c>
      <c r="T815" s="3">
        <v>3572210</v>
      </c>
      <c r="U815" s="3">
        <v>6324070</v>
      </c>
      <c r="V815" s="3">
        <v>15332760</v>
      </c>
      <c r="W815" s="3">
        <v>24019500</v>
      </c>
      <c r="X815" s="3">
        <v>772547950</v>
      </c>
      <c r="Y815" s="3">
        <v>0</v>
      </c>
      <c r="Z815" s="3">
        <v>0</v>
      </c>
      <c r="AA815" s="3">
        <v>33882541</v>
      </c>
      <c r="AB815" s="9"/>
      <c r="AC815" s="3">
        <v>493237.96</v>
      </c>
      <c r="AD815" s="3">
        <v>0</v>
      </c>
      <c r="AE815" s="3">
        <v>0</v>
      </c>
      <c r="AF815" s="3">
        <v>0</v>
      </c>
      <c r="AG815" s="95">
        <v>493237.96</v>
      </c>
      <c r="AH815" s="3">
        <v>4.47</v>
      </c>
      <c r="AI815" s="3">
        <v>0</v>
      </c>
      <c r="AJ815" s="3">
        <v>0</v>
      </c>
      <c r="AK815" s="3">
        <v>4.47</v>
      </c>
      <c r="AL815" s="4">
        <v>0</v>
      </c>
      <c r="AM815" s="11"/>
      <c r="AN815" s="48">
        <v>8.6120000000000001E-4</v>
      </c>
      <c r="AO815" s="48">
        <v>0</v>
      </c>
      <c r="AP815" s="48">
        <v>0</v>
      </c>
      <c r="AQ815" s="48">
        <v>0</v>
      </c>
      <c r="AR815" s="90">
        <v>8.6120000000000001E-4</v>
      </c>
      <c r="AS815" s="88"/>
      <c r="AT815" s="3">
        <v>0</v>
      </c>
      <c r="AU815" s="3">
        <v>0</v>
      </c>
      <c r="AV815" s="3">
        <v>0</v>
      </c>
      <c r="AW815" s="3">
        <v>0</v>
      </c>
      <c r="AX815" s="95">
        <v>0</v>
      </c>
      <c r="AY815" s="3">
        <v>0</v>
      </c>
      <c r="AZ815" s="3">
        <v>0</v>
      </c>
      <c r="BA815" s="3">
        <v>0</v>
      </c>
      <c r="BB815" s="3">
        <v>0</v>
      </c>
      <c r="BC815" s="3">
        <v>0</v>
      </c>
      <c r="BD815" s="98">
        <v>0</v>
      </c>
    </row>
    <row r="816" spans="2:56" ht="12.75" customHeight="1" x14ac:dyDescent="0.2">
      <c r="B816" s="38" t="s">
        <v>946</v>
      </c>
      <c r="C816" s="2" t="s">
        <v>150</v>
      </c>
      <c r="D816" s="2" t="s">
        <v>728</v>
      </c>
      <c r="E816" s="8"/>
      <c r="F816" s="3">
        <v>94758101</v>
      </c>
      <c r="G816" s="3">
        <v>197150</v>
      </c>
      <c r="H816" s="3">
        <v>1091090</v>
      </c>
      <c r="I816" s="3">
        <v>5011230</v>
      </c>
      <c r="J816" s="3">
        <v>12372900</v>
      </c>
      <c r="K816" s="3">
        <v>113430471</v>
      </c>
      <c r="L816" s="3">
        <v>0</v>
      </c>
      <c r="M816" s="3">
        <v>0</v>
      </c>
      <c r="N816" s="3">
        <v>0</v>
      </c>
      <c r="O816" s="3">
        <v>113430471</v>
      </c>
      <c r="P816" s="3">
        <v>0</v>
      </c>
      <c r="Q816" s="9"/>
      <c r="R816" s="3">
        <v>48234426</v>
      </c>
      <c r="S816" s="3">
        <v>76091680</v>
      </c>
      <c r="T816" s="3">
        <v>197150</v>
      </c>
      <c r="U816" s="3">
        <v>1108120</v>
      </c>
      <c r="V816" s="3">
        <v>5011230</v>
      </c>
      <c r="W816" s="3">
        <v>12375552</v>
      </c>
      <c r="X816" s="3">
        <v>143018158</v>
      </c>
      <c r="Y816" s="3">
        <v>0</v>
      </c>
      <c r="Z816" s="3">
        <v>0</v>
      </c>
      <c r="AA816" s="3">
        <v>0</v>
      </c>
      <c r="AB816" s="10"/>
      <c r="AC816" s="3">
        <v>60866.49</v>
      </c>
      <c r="AD816" s="3">
        <v>0</v>
      </c>
      <c r="AE816" s="3">
        <v>0</v>
      </c>
      <c r="AF816" s="3">
        <v>0</v>
      </c>
      <c r="AG816" s="95">
        <v>60866.49</v>
      </c>
      <c r="AH816" s="3">
        <v>0.3</v>
      </c>
      <c r="AI816" s="3">
        <v>0</v>
      </c>
      <c r="AJ816" s="3">
        <v>0</v>
      </c>
      <c r="AK816" s="3">
        <v>0.3</v>
      </c>
      <c r="AL816" s="4">
        <v>0</v>
      </c>
      <c r="AM816" s="11"/>
      <c r="AN816" s="48">
        <v>5.3660000000000003E-4</v>
      </c>
      <c r="AO816" s="48">
        <v>0</v>
      </c>
      <c r="AP816" s="48">
        <v>0</v>
      </c>
      <c r="AQ816" s="48">
        <v>0</v>
      </c>
      <c r="AR816" s="90">
        <v>5.3660000000000003E-4</v>
      </c>
      <c r="AS816" s="88"/>
      <c r="AT816" s="3">
        <v>0</v>
      </c>
      <c r="AU816" s="3">
        <v>0</v>
      </c>
      <c r="AV816" s="3">
        <v>0</v>
      </c>
      <c r="AW816" s="3">
        <v>0</v>
      </c>
      <c r="AX816" s="95">
        <v>0</v>
      </c>
      <c r="AY816" s="3">
        <v>0</v>
      </c>
      <c r="AZ816" s="3">
        <v>0</v>
      </c>
      <c r="BA816" s="3">
        <v>0</v>
      </c>
      <c r="BB816" s="3">
        <v>0</v>
      </c>
      <c r="BC816" s="3">
        <v>0</v>
      </c>
      <c r="BD816" s="98">
        <v>0</v>
      </c>
    </row>
    <row r="817" spans="2:56" ht="12.75" customHeight="1" x14ac:dyDescent="0.2">
      <c r="B817" s="38" t="s">
        <v>947</v>
      </c>
      <c r="C817" s="2" t="s">
        <v>152</v>
      </c>
      <c r="D817" s="2" t="s">
        <v>728</v>
      </c>
      <c r="E817" s="8"/>
      <c r="F817" s="3">
        <v>31822562</v>
      </c>
      <c r="G817" s="3">
        <v>1148490</v>
      </c>
      <c r="H817" s="3">
        <v>37870</v>
      </c>
      <c r="I817" s="3">
        <v>2555730</v>
      </c>
      <c r="J817" s="3">
        <v>44022460</v>
      </c>
      <c r="K817" s="3">
        <v>79587112</v>
      </c>
      <c r="L817" s="3">
        <v>0</v>
      </c>
      <c r="M817" s="3">
        <v>20960</v>
      </c>
      <c r="N817" s="3">
        <v>0</v>
      </c>
      <c r="O817" s="3">
        <v>79608072</v>
      </c>
      <c r="P817" s="3">
        <v>0</v>
      </c>
      <c r="Q817" s="9"/>
      <c r="R817" s="3">
        <v>45028690</v>
      </c>
      <c r="S817" s="3">
        <v>11407830</v>
      </c>
      <c r="T817" s="3">
        <v>1218230</v>
      </c>
      <c r="U817" s="3">
        <v>45500</v>
      </c>
      <c r="V817" s="3">
        <v>2555730</v>
      </c>
      <c r="W817" s="3">
        <v>47709038</v>
      </c>
      <c r="X817" s="3">
        <v>107965018</v>
      </c>
      <c r="Y817" s="3">
        <v>0</v>
      </c>
      <c r="Z817" s="3">
        <v>22220</v>
      </c>
      <c r="AA817" s="3">
        <v>0</v>
      </c>
      <c r="AB817" s="10"/>
      <c r="AC817" s="3">
        <v>67082.48</v>
      </c>
      <c r="AD817" s="3">
        <v>0</v>
      </c>
      <c r="AE817" s="3">
        <v>0</v>
      </c>
      <c r="AF817" s="3">
        <v>0</v>
      </c>
      <c r="AG817" s="95">
        <v>67082.48</v>
      </c>
      <c r="AH817" s="3">
        <v>297.79000000000002</v>
      </c>
      <c r="AI817" s="3">
        <v>0</v>
      </c>
      <c r="AJ817" s="3">
        <v>0</v>
      </c>
      <c r="AK817" s="3">
        <v>297.79000000000002</v>
      </c>
      <c r="AL817" s="4">
        <v>0.44</v>
      </c>
      <c r="AM817" s="11"/>
      <c r="AN817" s="48">
        <v>8.4639999999999997E-4</v>
      </c>
      <c r="AO817" s="48">
        <v>0</v>
      </c>
      <c r="AP817" s="48">
        <v>0</v>
      </c>
      <c r="AQ817" s="48">
        <v>0</v>
      </c>
      <c r="AR817" s="90">
        <v>8.4639999999999997E-4</v>
      </c>
      <c r="AS817" s="88"/>
      <c r="AT817" s="3">
        <v>0</v>
      </c>
      <c r="AU817" s="3">
        <v>0</v>
      </c>
      <c r="AV817" s="3">
        <v>0</v>
      </c>
      <c r="AW817" s="3">
        <v>0</v>
      </c>
      <c r="AX817" s="95">
        <v>0</v>
      </c>
      <c r="AY817" s="3">
        <v>0</v>
      </c>
      <c r="AZ817" s="3">
        <v>0</v>
      </c>
      <c r="BA817" s="3">
        <v>0</v>
      </c>
      <c r="BB817" s="3">
        <v>0</v>
      </c>
      <c r="BC817" s="3">
        <v>0</v>
      </c>
      <c r="BD817" s="98">
        <v>0</v>
      </c>
    </row>
    <row r="818" spans="2:56" ht="12.75" customHeight="1" x14ac:dyDescent="0.2">
      <c r="B818" s="38" t="s">
        <v>948</v>
      </c>
      <c r="C818" s="2" t="s">
        <v>152</v>
      </c>
      <c r="D818" s="2" t="s">
        <v>728</v>
      </c>
      <c r="E818" s="8"/>
      <c r="F818" s="3">
        <v>85958429</v>
      </c>
      <c r="G818" s="3">
        <v>6390182</v>
      </c>
      <c r="H818" s="3">
        <v>563210</v>
      </c>
      <c r="I818" s="3">
        <v>2625810</v>
      </c>
      <c r="J818" s="3">
        <v>159061885</v>
      </c>
      <c r="K818" s="3">
        <v>254599516</v>
      </c>
      <c r="L818" s="3">
        <v>0</v>
      </c>
      <c r="M818" s="3">
        <v>7790</v>
      </c>
      <c r="N818" s="3">
        <v>0</v>
      </c>
      <c r="O818" s="3">
        <v>254607306</v>
      </c>
      <c r="P818" s="3">
        <v>0</v>
      </c>
      <c r="Q818" s="9"/>
      <c r="R818" s="3">
        <v>89766730</v>
      </c>
      <c r="S818" s="3">
        <v>43234730</v>
      </c>
      <c r="T818" s="3">
        <v>6890630</v>
      </c>
      <c r="U818" s="3">
        <v>627000</v>
      </c>
      <c r="V818" s="3">
        <v>2625810</v>
      </c>
      <c r="W818" s="3">
        <v>176342798</v>
      </c>
      <c r="X818" s="3">
        <v>319487698</v>
      </c>
      <c r="Y818" s="3">
        <v>0</v>
      </c>
      <c r="Z818" s="3">
        <v>11910</v>
      </c>
      <c r="AA818" s="3">
        <v>0</v>
      </c>
      <c r="AB818" s="10"/>
      <c r="AC818" s="3">
        <v>204979.43</v>
      </c>
      <c r="AD818" s="3">
        <v>0</v>
      </c>
      <c r="AE818" s="3">
        <v>0</v>
      </c>
      <c r="AF818" s="3">
        <v>0</v>
      </c>
      <c r="AG818" s="95">
        <v>204979.43</v>
      </c>
      <c r="AH818" s="3">
        <v>10214.950000000001</v>
      </c>
      <c r="AI818" s="3">
        <v>0</v>
      </c>
      <c r="AJ818" s="3">
        <v>0</v>
      </c>
      <c r="AK818" s="3">
        <v>10214.950000000001</v>
      </c>
      <c r="AL818" s="4">
        <v>4.75</v>
      </c>
      <c r="AM818" s="11"/>
      <c r="AN818" s="48">
        <v>8.4520000000000005E-4</v>
      </c>
      <c r="AO818" s="48">
        <v>0</v>
      </c>
      <c r="AP818" s="48">
        <v>0</v>
      </c>
      <c r="AQ818" s="48">
        <v>0</v>
      </c>
      <c r="AR818" s="90">
        <v>8.4520000000000005E-4</v>
      </c>
      <c r="AS818" s="88"/>
      <c r="AT818" s="3">
        <v>0</v>
      </c>
      <c r="AU818" s="3">
        <v>0</v>
      </c>
      <c r="AV818" s="3">
        <v>0</v>
      </c>
      <c r="AW818" s="3">
        <v>0</v>
      </c>
      <c r="AX818" s="95">
        <v>0</v>
      </c>
      <c r="AY818" s="3">
        <v>0</v>
      </c>
      <c r="AZ818" s="3">
        <v>0</v>
      </c>
      <c r="BA818" s="3">
        <v>0</v>
      </c>
      <c r="BB818" s="3">
        <v>0</v>
      </c>
      <c r="BC818" s="3">
        <v>0</v>
      </c>
      <c r="BD818" s="98">
        <v>0</v>
      </c>
    </row>
    <row r="819" spans="2:56" ht="12.75" customHeight="1" x14ac:dyDescent="0.2">
      <c r="B819" s="38" t="s">
        <v>949</v>
      </c>
      <c r="C819" s="2" t="s">
        <v>152</v>
      </c>
      <c r="D819" s="2" t="s">
        <v>728</v>
      </c>
      <c r="E819" s="8"/>
      <c r="F819" s="3">
        <v>39512366</v>
      </c>
      <c r="G819" s="3">
        <v>2078652</v>
      </c>
      <c r="H819" s="3">
        <v>379470</v>
      </c>
      <c r="I819" s="3">
        <v>14990</v>
      </c>
      <c r="J819" s="3">
        <v>46436544</v>
      </c>
      <c r="K819" s="3">
        <v>88422022</v>
      </c>
      <c r="L819" s="3">
        <v>0</v>
      </c>
      <c r="M819" s="3">
        <v>0</v>
      </c>
      <c r="N819" s="3">
        <v>0</v>
      </c>
      <c r="O819" s="3">
        <v>88422022</v>
      </c>
      <c r="P819" s="3">
        <v>0</v>
      </c>
      <c r="Q819" s="9"/>
      <c r="R819" s="3">
        <v>42822700</v>
      </c>
      <c r="S819" s="3">
        <v>20792910</v>
      </c>
      <c r="T819" s="3">
        <v>2315630</v>
      </c>
      <c r="U819" s="3">
        <v>410980</v>
      </c>
      <c r="V819" s="3">
        <v>14990</v>
      </c>
      <c r="W819" s="3">
        <v>46517000</v>
      </c>
      <c r="X819" s="3">
        <v>112874210</v>
      </c>
      <c r="Y819" s="3">
        <v>0</v>
      </c>
      <c r="Z819" s="3">
        <v>0</v>
      </c>
      <c r="AA819" s="3">
        <v>0</v>
      </c>
      <c r="AB819" s="9"/>
      <c r="AC819" s="3">
        <v>50261.71</v>
      </c>
      <c r="AD819" s="3">
        <v>0</v>
      </c>
      <c r="AE819" s="3">
        <v>0</v>
      </c>
      <c r="AF819" s="3">
        <v>0</v>
      </c>
      <c r="AG819" s="95">
        <v>50261.71</v>
      </c>
      <c r="AH819" s="3">
        <v>554.79999999999995</v>
      </c>
      <c r="AI819" s="3">
        <v>0</v>
      </c>
      <c r="AJ819" s="3">
        <v>0</v>
      </c>
      <c r="AK819" s="3">
        <v>554.79999999999995</v>
      </c>
      <c r="AL819" s="4">
        <v>1.0900000000000001</v>
      </c>
      <c r="AM819" s="11"/>
      <c r="AN819" s="48">
        <v>5.7470000000000004E-4</v>
      </c>
      <c r="AO819" s="48">
        <v>0</v>
      </c>
      <c r="AP819" s="48">
        <v>0</v>
      </c>
      <c r="AQ819" s="48">
        <v>0</v>
      </c>
      <c r="AR819" s="90">
        <v>5.7470000000000004E-4</v>
      </c>
      <c r="AS819" s="88"/>
      <c r="AT819" s="3">
        <v>0</v>
      </c>
      <c r="AU819" s="3">
        <v>0</v>
      </c>
      <c r="AV819" s="3">
        <v>0</v>
      </c>
      <c r="AW819" s="3">
        <v>0</v>
      </c>
      <c r="AX819" s="95">
        <v>0</v>
      </c>
      <c r="AY819" s="3">
        <v>0</v>
      </c>
      <c r="AZ819" s="3">
        <v>0</v>
      </c>
      <c r="BA819" s="3">
        <v>0</v>
      </c>
      <c r="BB819" s="3">
        <v>0</v>
      </c>
      <c r="BC819" s="3">
        <v>0</v>
      </c>
      <c r="BD819" s="98">
        <v>0</v>
      </c>
    </row>
    <row r="820" spans="2:56" ht="12.75" customHeight="1" x14ac:dyDescent="0.2">
      <c r="B820" s="38" t="s">
        <v>950</v>
      </c>
      <c r="C820" s="2" t="s">
        <v>154</v>
      </c>
      <c r="D820" s="2" t="s">
        <v>728</v>
      </c>
      <c r="E820" s="8"/>
      <c r="F820" s="3">
        <v>104721260</v>
      </c>
      <c r="G820" s="3">
        <v>0</v>
      </c>
      <c r="H820" s="3">
        <v>1016240</v>
      </c>
      <c r="I820" s="3">
        <v>311510</v>
      </c>
      <c r="J820" s="3">
        <v>3449700</v>
      </c>
      <c r="K820" s="3">
        <v>109498710</v>
      </c>
      <c r="L820" s="3">
        <v>0</v>
      </c>
      <c r="M820" s="3">
        <v>0</v>
      </c>
      <c r="N820" s="3">
        <v>0</v>
      </c>
      <c r="O820" s="3">
        <v>108250093</v>
      </c>
      <c r="P820" s="3">
        <v>1248617</v>
      </c>
      <c r="Q820" s="9"/>
      <c r="R820" s="3">
        <v>66288588</v>
      </c>
      <c r="S820" s="3">
        <v>61692360</v>
      </c>
      <c r="T820" s="3">
        <v>0</v>
      </c>
      <c r="U820" s="3">
        <v>1124790</v>
      </c>
      <c r="V820" s="3">
        <v>311510</v>
      </c>
      <c r="W820" s="3">
        <v>3449700</v>
      </c>
      <c r="X820" s="3">
        <v>132866948</v>
      </c>
      <c r="Y820" s="3">
        <v>0</v>
      </c>
      <c r="Z820" s="3">
        <v>0</v>
      </c>
      <c r="AA820" s="3">
        <v>1781105</v>
      </c>
      <c r="AB820" s="9"/>
      <c r="AC820" s="3">
        <v>52100.639999999999</v>
      </c>
      <c r="AD820" s="3">
        <v>0</v>
      </c>
      <c r="AE820" s="3">
        <v>0</v>
      </c>
      <c r="AF820" s="3">
        <v>0</v>
      </c>
      <c r="AG820" s="95">
        <v>52100.639999999999</v>
      </c>
      <c r="AH820" s="3">
        <v>0.23</v>
      </c>
      <c r="AI820" s="3">
        <v>0</v>
      </c>
      <c r="AJ820" s="3">
        <v>0</v>
      </c>
      <c r="AK820" s="3">
        <v>0.23</v>
      </c>
      <c r="AL820" s="4">
        <v>0</v>
      </c>
      <c r="AM820" s="11"/>
      <c r="AN820" s="48">
        <v>4.8129999999999999E-4</v>
      </c>
      <c r="AO820" s="48">
        <v>0</v>
      </c>
      <c r="AP820" s="48">
        <v>0</v>
      </c>
      <c r="AQ820" s="48">
        <v>0</v>
      </c>
      <c r="AR820" s="90">
        <v>4.8129999999999999E-4</v>
      </c>
      <c r="AS820" s="88"/>
      <c r="AT820" s="3">
        <v>0</v>
      </c>
      <c r="AU820" s="3">
        <v>0</v>
      </c>
      <c r="AV820" s="3">
        <v>0</v>
      </c>
      <c r="AW820" s="3">
        <v>0</v>
      </c>
      <c r="AX820" s="95">
        <v>0</v>
      </c>
      <c r="AY820" s="3">
        <v>0</v>
      </c>
      <c r="AZ820" s="3">
        <v>0</v>
      </c>
      <c r="BA820" s="3">
        <v>0</v>
      </c>
      <c r="BB820" s="3">
        <v>0</v>
      </c>
      <c r="BC820" s="3">
        <v>0</v>
      </c>
      <c r="BD820" s="98">
        <v>0</v>
      </c>
    </row>
    <row r="821" spans="2:56" ht="12.75" customHeight="1" x14ac:dyDescent="0.2">
      <c r="B821" s="38" t="s">
        <v>951</v>
      </c>
      <c r="C821" s="2" t="s">
        <v>154</v>
      </c>
      <c r="D821" s="2" t="s">
        <v>728</v>
      </c>
      <c r="E821" s="8"/>
      <c r="F821" s="3">
        <v>78457801</v>
      </c>
      <c r="G821" s="3">
        <v>0</v>
      </c>
      <c r="H821" s="3">
        <v>48570</v>
      </c>
      <c r="I821" s="3">
        <v>93100</v>
      </c>
      <c r="J821" s="3">
        <v>12753800</v>
      </c>
      <c r="K821" s="3">
        <v>91353271</v>
      </c>
      <c r="L821" s="3">
        <v>0</v>
      </c>
      <c r="M821" s="3">
        <v>0</v>
      </c>
      <c r="N821" s="3">
        <v>0</v>
      </c>
      <c r="O821" s="3">
        <v>90632302</v>
      </c>
      <c r="P821" s="3">
        <v>720969</v>
      </c>
      <c r="Q821" s="9"/>
      <c r="R821" s="3">
        <v>54863929</v>
      </c>
      <c r="S821" s="3">
        <v>48170790</v>
      </c>
      <c r="T821" s="3">
        <v>0</v>
      </c>
      <c r="U821" s="3">
        <v>49530</v>
      </c>
      <c r="V821" s="3">
        <v>93100</v>
      </c>
      <c r="W821" s="3">
        <v>12753800</v>
      </c>
      <c r="X821" s="3">
        <v>115931149</v>
      </c>
      <c r="Y821" s="3">
        <v>0</v>
      </c>
      <c r="Z821" s="3">
        <v>0</v>
      </c>
      <c r="AA821" s="3">
        <v>1099605</v>
      </c>
      <c r="AB821" s="10"/>
      <c r="AC821" s="3">
        <v>24180.720000000001</v>
      </c>
      <c r="AD821" s="3">
        <v>3915.31</v>
      </c>
      <c r="AE821" s="3">
        <v>0</v>
      </c>
      <c r="AF821" s="3">
        <v>0</v>
      </c>
      <c r="AG821" s="95">
        <v>28096.03</v>
      </c>
      <c r="AH821" s="3">
        <v>0</v>
      </c>
      <c r="AI821" s="3">
        <v>0</v>
      </c>
      <c r="AJ821" s="3">
        <v>0</v>
      </c>
      <c r="AK821" s="3">
        <v>0</v>
      </c>
      <c r="AL821" s="4">
        <v>0</v>
      </c>
      <c r="AM821" s="11"/>
      <c r="AN821" s="48">
        <v>2.6679999999999998E-4</v>
      </c>
      <c r="AO821" s="48">
        <v>4.32E-5</v>
      </c>
      <c r="AP821" s="48">
        <v>0</v>
      </c>
      <c r="AQ821" s="48">
        <v>0</v>
      </c>
      <c r="AR821" s="90">
        <v>3.1E-4</v>
      </c>
      <c r="AS821" s="88"/>
      <c r="AT821" s="3">
        <v>0</v>
      </c>
      <c r="AU821" s="3">
        <v>0</v>
      </c>
      <c r="AV821" s="3">
        <v>0</v>
      </c>
      <c r="AW821" s="3">
        <v>0</v>
      </c>
      <c r="AX821" s="95">
        <v>0</v>
      </c>
      <c r="AY821" s="3">
        <v>0</v>
      </c>
      <c r="AZ821" s="3">
        <v>0</v>
      </c>
      <c r="BA821" s="3">
        <v>0</v>
      </c>
      <c r="BB821" s="3">
        <v>0</v>
      </c>
      <c r="BC821" s="3">
        <v>0</v>
      </c>
      <c r="BD821" s="98">
        <v>0</v>
      </c>
    </row>
    <row r="822" spans="2:56" ht="12.75" customHeight="1" x14ac:dyDescent="0.2">
      <c r="B822" s="38" t="s">
        <v>952</v>
      </c>
      <c r="C822" s="2" t="s">
        <v>154</v>
      </c>
      <c r="D822" s="2" t="s">
        <v>728</v>
      </c>
      <c r="E822" s="8"/>
      <c r="F822" s="3">
        <v>983764908</v>
      </c>
      <c r="G822" s="3">
        <v>0</v>
      </c>
      <c r="H822" s="3">
        <v>4693845</v>
      </c>
      <c r="I822" s="3">
        <v>3474900</v>
      </c>
      <c r="J822" s="3">
        <v>21713603</v>
      </c>
      <c r="K822" s="3">
        <v>1013647256</v>
      </c>
      <c r="L822" s="3">
        <v>0</v>
      </c>
      <c r="M822" s="3">
        <v>0</v>
      </c>
      <c r="N822" s="3">
        <v>0</v>
      </c>
      <c r="O822" s="3">
        <v>1010926414</v>
      </c>
      <c r="P822" s="3">
        <v>2720842</v>
      </c>
      <c r="Q822" s="9"/>
      <c r="R822" s="3">
        <v>695063169</v>
      </c>
      <c r="S822" s="3">
        <v>652879744</v>
      </c>
      <c r="T822" s="3">
        <v>0</v>
      </c>
      <c r="U822" s="3">
        <v>5076915</v>
      </c>
      <c r="V822" s="3">
        <v>3474900</v>
      </c>
      <c r="W822" s="3">
        <v>21733503</v>
      </c>
      <c r="X822" s="3">
        <v>1378228231</v>
      </c>
      <c r="Y822" s="3">
        <v>0</v>
      </c>
      <c r="Z822" s="3">
        <v>0</v>
      </c>
      <c r="AA822" s="3">
        <v>3588307</v>
      </c>
      <c r="AB822" s="10"/>
      <c r="AC822" s="3">
        <v>1162564.69</v>
      </c>
      <c r="AD822" s="3">
        <v>0</v>
      </c>
      <c r="AE822" s="3">
        <v>0</v>
      </c>
      <c r="AF822" s="3">
        <v>0</v>
      </c>
      <c r="AG822" s="95">
        <v>1162564.69</v>
      </c>
      <c r="AH822" s="3">
        <v>1.89</v>
      </c>
      <c r="AI822" s="3">
        <v>0</v>
      </c>
      <c r="AJ822" s="3">
        <v>0</v>
      </c>
      <c r="AK822" s="3">
        <v>1.89</v>
      </c>
      <c r="AL822" s="4">
        <v>0</v>
      </c>
      <c r="AM822" s="11"/>
      <c r="AN822" s="48">
        <v>1.15E-3</v>
      </c>
      <c r="AO822" s="48">
        <v>0</v>
      </c>
      <c r="AP822" s="48">
        <v>0</v>
      </c>
      <c r="AQ822" s="48">
        <v>0</v>
      </c>
      <c r="AR822" s="90">
        <v>1.15E-3</v>
      </c>
      <c r="AS822" s="88"/>
      <c r="AT822" s="3">
        <v>0</v>
      </c>
      <c r="AU822" s="3">
        <v>0</v>
      </c>
      <c r="AV822" s="3">
        <v>0</v>
      </c>
      <c r="AW822" s="3">
        <v>0</v>
      </c>
      <c r="AX822" s="95">
        <v>0</v>
      </c>
      <c r="AY822" s="3">
        <v>0</v>
      </c>
      <c r="AZ822" s="3">
        <v>0</v>
      </c>
      <c r="BA822" s="3">
        <v>0</v>
      </c>
      <c r="BB822" s="3">
        <v>0</v>
      </c>
      <c r="BC822" s="3">
        <v>0</v>
      </c>
      <c r="BD822" s="98">
        <v>0</v>
      </c>
    </row>
    <row r="823" spans="2:56" ht="12.75" customHeight="1" x14ac:dyDescent="0.2">
      <c r="B823" s="38" t="s">
        <v>953</v>
      </c>
      <c r="C823" s="2" t="s">
        <v>154</v>
      </c>
      <c r="D823" s="2" t="s">
        <v>728</v>
      </c>
      <c r="E823" s="8"/>
      <c r="F823" s="3">
        <v>996830597</v>
      </c>
      <c r="G823" s="3">
        <v>0</v>
      </c>
      <c r="H823" s="3">
        <v>2961010</v>
      </c>
      <c r="I823" s="3">
        <v>2721340</v>
      </c>
      <c r="J823" s="3">
        <v>21618879</v>
      </c>
      <c r="K823" s="3">
        <v>1024131826</v>
      </c>
      <c r="L823" s="3">
        <v>0</v>
      </c>
      <c r="M823" s="3">
        <v>0</v>
      </c>
      <c r="N823" s="3">
        <v>0</v>
      </c>
      <c r="O823" s="3">
        <v>1019081307</v>
      </c>
      <c r="P823" s="3">
        <v>5050519</v>
      </c>
      <c r="Q823" s="9"/>
      <c r="R823" s="3">
        <v>599066889</v>
      </c>
      <c r="S823" s="3">
        <v>617386890</v>
      </c>
      <c r="T823" s="3">
        <v>0</v>
      </c>
      <c r="U823" s="3">
        <v>3376380</v>
      </c>
      <c r="V823" s="3">
        <v>2721340</v>
      </c>
      <c r="W823" s="3">
        <v>21632842</v>
      </c>
      <c r="X823" s="3">
        <v>1244184341</v>
      </c>
      <c r="Y823" s="3">
        <v>0</v>
      </c>
      <c r="Z823" s="3">
        <v>0</v>
      </c>
      <c r="AA823" s="3">
        <v>7814488</v>
      </c>
      <c r="AB823" s="10"/>
      <c r="AC823" s="3">
        <v>935044.94</v>
      </c>
      <c r="AD823" s="3">
        <v>0</v>
      </c>
      <c r="AE823" s="3">
        <v>0</v>
      </c>
      <c r="AF823" s="3">
        <v>0</v>
      </c>
      <c r="AG823" s="95">
        <v>935044.94</v>
      </c>
      <c r="AH823" s="3">
        <v>63.96</v>
      </c>
      <c r="AI823" s="3">
        <v>0</v>
      </c>
      <c r="AJ823" s="3">
        <v>0</v>
      </c>
      <c r="AK823" s="3">
        <v>63.96</v>
      </c>
      <c r="AL823" s="4">
        <v>0.01</v>
      </c>
      <c r="AM823" s="11"/>
      <c r="AN823" s="48">
        <v>9.1759999999999997E-4</v>
      </c>
      <c r="AO823" s="48">
        <v>0</v>
      </c>
      <c r="AP823" s="48">
        <v>0</v>
      </c>
      <c r="AQ823" s="48">
        <v>0</v>
      </c>
      <c r="AR823" s="90">
        <v>9.1759999999999997E-4</v>
      </c>
      <c r="AS823" s="88"/>
      <c r="AT823" s="3">
        <v>0</v>
      </c>
      <c r="AU823" s="3">
        <v>0</v>
      </c>
      <c r="AV823" s="3">
        <v>0</v>
      </c>
      <c r="AW823" s="3">
        <v>0</v>
      </c>
      <c r="AX823" s="95">
        <v>0</v>
      </c>
      <c r="AY823" s="3">
        <v>0</v>
      </c>
      <c r="AZ823" s="3">
        <v>0</v>
      </c>
      <c r="BA823" s="3">
        <v>0</v>
      </c>
      <c r="BB823" s="3">
        <v>0</v>
      </c>
      <c r="BC823" s="3">
        <v>0</v>
      </c>
      <c r="BD823" s="98">
        <v>0</v>
      </c>
    </row>
    <row r="824" spans="2:56" ht="12.75" customHeight="1" x14ac:dyDescent="0.2">
      <c r="B824" s="38" t="s">
        <v>954</v>
      </c>
      <c r="C824" s="2" t="s">
        <v>154</v>
      </c>
      <c r="D824" s="2" t="s">
        <v>728</v>
      </c>
      <c r="E824" s="8"/>
      <c r="F824" s="3">
        <v>435515803</v>
      </c>
      <c r="G824" s="3">
        <v>0</v>
      </c>
      <c r="H824" s="3">
        <v>441429</v>
      </c>
      <c r="I824" s="3">
        <v>426810</v>
      </c>
      <c r="J824" s="3">
        <v>3627900</v>
      </c>
      <c r="K824" s="3">
        <v>440011942</v>
      </c>
      <c r="L824" s="3">
        <v>0</v>
      </c>
      <c r="M824" s="3">
        <v>0</v>
      </c>
      <c r="N824" s="3">
        <v>0</v>
      </c>
      <c r="O824" s="3">
        <v>439281115</v>
      </c>
      <c r="P824" s="3">
        <v>730827</v>
      </c>
      <c r="Q824" s="9"/>
      <c r="R824" s="3">
        <v>262097257</v>
      </c>
      <c r="S824" s="3">
        <v>280073360</v>
      </c>
      <c r="T824" s="3">
        <v>0</v>
      </c>
      <c r="U824" s="3">
        <v>522930</v>
      </c>
      <c r="V824" s="3">
        <v>426810</v>
      </c>
      <c r="W824" s="3">
        <v>3627900</v>
      </c>
      <c r="X824" s="3">
        <v>546748257</v>
      </c>
      <c r="Y824" s="3">
        <v>0</v>
      </c>
      <c r="Z824" s="3">
        <v>0</v>
      </c>
      <c r="AA824" s="3">
        <v>954702</v>
      </c>
      <c r="AB824" s="10"/>
      <c r="AC824" s="3">
        <v>711942.71</v>
      </c>
      <c r="AD824" s="3">
        <v>0</v>
      </c>
      <c r="AE824" s="3">
        <v>0</v>
      </c>
      <c r="AF824" s="3">
        <v>0</v>
      </c>
      <c r="AG824" s="95">
        <v>711942.71</v>
      </c>
      <c r="AH824" s="3">
        <v>0.2</v>
      </c>
      <c r="AI824" s="3">
        <v>0</v>
      </c>
      <c r="AJ824" s="3">
        <v>0</v>
      </c>
      <c r="AK824" s="3">
        <v>0.2</v>
      </c>
      <c r="AL824" s="4">
        <v>0</v>
      </c>
      <c r="AM824" s="11"/>
      <c r="AN824" s="48">
        <v>1.6207000000000001E-3</v>
      </c>
      <c r="AO824" s="48">
        <v>0</v>
      </c>
      <c r="AP824" s="48">
        <v>0</v>
      </c>
      <c r="AQ824" s="48">
        <v>0</v>
      </c>
      <c r="AR824" s="90">
        <v>1.6207000000000001E-3</v>
      </c>
      <c r="AS824" s="88"/>
      <c r="AT824" s="3">
        <v>0</v>
      </c>
      <c r="AU824" s="3">
        <v>0</v>
      </c>
      <c r="AV824" s="3">
        <v>0</v>
      </c>
      <c r="AW824" s="3">
        <v>0</v>
      </c>
      <c r="AX824" s="95">
        <v>0</v>
      </c>
      <c r="AY824" s="3">
        <v>0</v>
      </c>
      <c r="AZ824" s="3">
        <v>0</v>
      </c>
      <c r="BA824" s="3">
        <v>0</v>
      </c>
      <c r="BB824" s="3">
        <v>0</v>
      </c>
      <c r="BC824" s="3">
        <v>0</v>
      </c>
      <c r="BD824" s="98">
        <v>0</v>
      </c>
    </row>
    <row r="825" spans="2:56" ht="12.75" customHeight="1" x14ac:dyDescent="0.2">
      <c r="B825" s="38" t="s">
        <v>955</v>
      </c>
      <c r="C825" s="2" t="s">
        <v>154</v>
      </c>
      <c r="D825" s="2" t="s">
        <v>728</v>
      </c>
      <c r="E825" s="8"/>
      <c r="F825" s="3">
        <v>974482361</v>
      </c>
      <c r="G825" s="3">
        <v>0</v>
      </c>
      <c r="H825" s="3">
        <v>4502528</v>
      </c>
      <c r="I825" s="3">
        <v>25374490</v>
      </c>
      <c r="J825" s="3">
        <v>52688700</v>
      </c>
      <c r="K825" s="3">
        <v>1057048079</v>
      </c>
      <c r="L825" s="3">
        <v>0</v>
      </c>
      <c r="M825" s="3">
        <v>0</v>
      </c>
      <c r="N825" s="3">
        <v>29177713</v>
      </c>
      <c r="O825" s="3">
        <v>1020930319</v>
      </c>
      <c r="P825" s="3">
        <v>6940047</v>
      </c>
      <c r="Q825" s="9"/>
      <c r="R825" s="3">
        <v>424555974</v>
      </c>
      <c r="S825" s="3">
        <v>750808630</v>
      </c>
      <c r="T825" s="3">
        <v>0</v>
      </c>
      <c r="U825" s="3">
        <v>4815230</v>
      </c>
      <c r="V825" s="3">
        <v>25374490</v>
      </c>
      <c r="W825" s="3">
        <v>52743726</v>
      </c>
      <c r="X825" s="3">
        <v>1258298050</v>
      </c>
      <c r="Y825" s="3">
        <v>0</v>
      </c>
      <c r="Z825" s="3">
        <v>0</v>
      </c>
      <c r="AA825" s="3">
        <v>10580664</v>
      </c>
      <c r="AB825" s="10"/>
      <c r="AC825" s="3">
        <v>714446.02</v>
      </c>
      <c r="AD825" s="3">
        <v>0</v>
      </c>
      <c r="AE825" s="3">
        <v>0</v>
      </c>
      <c r="AF825" s="3">
        <v>0</v>
      </c>
      <c r="AG825" s="95">
        <v>714446.02</v>
      </c>
      <c r="AH825" s="3">
        <v>110.65</v>
      </c>
      <c r="AI825" s="3">
        <v>0</v>
      </c>
      <c r="AJ825" s="3">
        <v>0</v>
      </c>
      <c r="AK825" s="3">
        <v>110.65</v>
      </c>
      <c r="AL825" s="4">
        <v>0.02</v>
      </c>
      <c r="AM825" s="11"/>
      <c r="AN825" s="48">
        <v>6.9990000000000004E-4</v>
      </c>
      <c r="AO825" s="48">
        <v>0</v>
      </c>
      <c r="AP825" s="48">
        <v>0</v>
      </c>
      <c r="AQ825" s="48">
        <v>0</v>
      </c>
      <c r="AR825" s="90">
        <v>6.9990000000000004E-4</v>
      </c>
      <c r="AS825" s="88"/>
      <c r="AT825" s="3">
        <v>20413.900000000001</v>
      </c>
      <c r="AU825" s="3">
        <v>0</v>
      </c>
      <c r="AV825" s="3">
        <v>0</v>
      </c>
      <c r="AW825" s="3">
        <v>0</v>
      </c>
      <c r="AX825" s="95">
        <v>20413.900000000001</v>
      </c>
      <c r="AY825" s="3">
        <v>0</v>
      </c>
      <c r="AZ825" s="3">
        <v>0</v>
      </c>
      <c r="BA825" s="3">
        <v>0</v>
      </c>
      <c r="BB825" s="3">
        <v>0</v>
      </c>
      <c r="BC825" s="3">
        <v>0</v>
      </c>
      <c r="BD825" s="98">
        <v>0</v>
      </c>
    </row>
    <row r="826" spans="2:56" ht="12.75" customHeight="1" x14ac:dyDescent="0.2">
      <c r="B826" s="38" t="s">
        <v>956</v>
      </c>
      <c r="C826" s="2" t="s">
        <v>156</v>
      </c>
      <c r="D826" s="2" t="s">
        <v>728</v>
      </c>
      <c r="E826" s="8"/>
      <c r="F826" s="3">
        <v>194791238</v>
      </c>
      <c r="G826" s="3">
        <v>0</v>
      </c>
      <c r="H826" s="3">
        <v>882474</v>
      </c>
      <c r="I826" s="3">
        <v>3244250</v>
      </c>
      <c r="J826" s="3">
        <v>20675090</v>
      </c>
      <c r="K826" s="3">
        <v>219593052</v>
      </c>
      <c r="L826" s="3">
        <v>0</v>
      </c>
      <c r="M826" s="3">
        <v>0</v>
      </c>
      <c r="N826" s="3">
        <v>0</v>
      </c>
      <c r="O826" s="3">
        <v>219593052</v>
      </c>
      <c r="P826" s="3">
        <v>0</v>
      </c>
      <c r="Q826" s="9"/>
      <c r="R826" s="3">
        <v>176200566</v>
      </c>
      <c r="S826" s="3">
        <v>134981280</v>
      </c>
      <c r="T826" s="3">
        <v>0</v>
      </c>
      <c r="U826" s="3">
        <v>967870</v>
      </c>
      <c r="V826" s="3">
        <v>3246890</v>
      </c>
      <c r="W826" s="3">
        <v>31086013</v>
      </c>
      <c r="X826" s="3">
        <v>346482619</v>
      </c>
      <c r="Y826" s="3">
        <v>0</v>
      </c>
      <c r="Z826" s="3">
        <v>0</v>
      </c>
      <c r="AA826" s="3">
        <v>0</v>
      </c>
      <c r="AB826" s="10"/>
      <c r="AC826" s="3">
        <v>217257.07</v>
      </c>
      <c r="AD826" s="3">
        <v>0</v>
      </c>
      <c r="AE826" s="3">
        <v>0</v>
      </c>
      <c r="AF826" s="3">
        <v>0</v>
      </c>
      <c r="AG826" s="95">
        <v>217257.07</v>
      </c>
      <c r="AH826" s="3">
        <v>2599.61</v>
      </c>
      <c r="AI826" s="3">
        <v>0</v>
      </c>
      <c r="AJ826" s="3">
        <v>0</v>
      </c>
      <c r="AK826" s="3">
        <v>2599.61</v>
      </c>
      <c r="AL826" s="4">
        <v>1.18</v>
      </c>
      <c r="AM826" s="11"/>
      <c r="AN826" s="48">
        <v>1.0012E-3</v>
      </c>
      <c r="AO826" s="48">
        <v>0</v>
      </c>
      <c r="AP826" s="48">
        <v>0</v>
      </c>
      <c r="AQ826" s="48">
        <v>0</v>
      </c>
      <c r="AR826" s="90">
        <v>1.0012E-3</v>
      </c>
      <c r="AS826" s="88"/>
      <c r="AT826" s="3">
        <v>0</v>
      </c>
      <c r="AU826" s="3">
        <v>0</v>
      </c>
      <c r="AV826" s="3">
        <v>0</v>
      </c>
      <c r="AW826" s="3">
        <v>0</v>
      </c>
      <c r="AX826" s="95">
        <v>0</v>
      </c>
      <c r="AY826" s="3">
        <v>0</v>
      </c>
      <c r="AZ826" s="3">
        <v>0</v>
      </c>
      <c r="BA826" s="3">
        <v>0</v>
      </c>
      <c r="BB826" s="3">
        <v>0</v>
      </c>
      <c r="BC826" s="3">
        <v>0</v>
      </c>
      <c r="BD826" s="98">
        <v>0</v>
      </c>
    </row>
    <row r="827" spans="2:56" ht="12.75" customHeight="1" x14ac:dyDescent="0.2">
      <c r="B827" s="38" t="s">
        <v>957</v>
      </c>
      <c r="C827" s="2" t="s">
        <v>156</v>
      </c>
      <c r="D827" s="2" t="s">
        <v>728</v>
      </c>
      <c r="E827" s="8"/>
      <c r="F827" s="3">
        <v>107830794</v>
      </c>
      <c r="G827" s="3">
        <v>0</v>
      </c>
      <c r="H827" s="3">
        <v>1128700</v>
      </c>
      <c r="I827" s="3">
        <v>721920</v>
      </c>
      <c r="J827" s="3">
        <v>45638264</v>
      </c>
      <c r="K827" s="3">
        <v>155319678</v>
      </c>
      <c r="L827" s="3">
        <v>0</v>
      </c>
      <c r="M827" s="3">
        <v>0</v>
      </c>
      <c r="N827" s="3">
        <v>0</v>
      </c>
      <c r="O827" s="3">
        <v>155319678</v>
      </c>
      <c r="P827" s="3">
        <v>0</v>
      </c>
      <c r="Q827" s="9"/>
      <c r="R827" s="3">
        <v>220267934</v>
      </c>
      <c r="S827" s="3">
        <v>64059590</v>
      </c>
      <c r="T827" s="3">
        <v>0</v>
      </c>
      <c r="U827" s="3">
        <v>1141690</v>
      </c>
      <c r="V827" s="3">
        <v>722140</v>
      </c>
      <c r="W827" s="3">
        <v>55770670</v>
      </c>
      <c r="X827" s="3">
        <v>341962024</v>
      </c>
      <c r="Y827" s="3">
        <v>0</v>
      </c>
      <c r="Z827" s="3">
        <v>0</v>
      </c>
      <c r="AA827" s="3">
        <v>0</v>
      </c>
      <c r="AB827" s="10"/>
      <c r="AC827" s="3">
        <v>90908.1</v>
      </c>
      <c r="AD827" s="3">
        <v>29983.94</v>
      </c>
      <c r="AE827" s="3">
        <v>0</v>
      </c>
      <c r="AF827" s="3">
        <v>0</v>
      </c>
      <c r="AG827" s="95">
        <v>120892.04</v>
      </c>
      <c r="AH827" s="3">
        <v>0.84</v>
      </c>
      <c r="AI827" s="3">
        <v>8.5500000000000007</v>
      </c>
      <c r="AJ827" s="3">
        <v>0</v>
      </c>
      <c r="AK827" s="3">
        <v>9.39</v>
      </c>
      <c r="AL827" s="4">
        <v>0.01</v>
      </c>
      <c r="AM827" s="11"/>
      <c r="AN827" s="48">
        <v>5.8529999999999997E-4</v>
      </c>
      <c r="AO827" s="48">
        <v>1.931E-4</v>
      </c>
      <c r="AP827" s="48">
        <v>0</v>
      </c>
      <c r="AQ827" s="48">
        <v>0</v>
      </c>
      <c r="AR827" s="90">
        <v>7.7839999999999995E-4</v>
      </c>
      <c r="AS827" s="88"/>
      <c r="AT827" s="3">
        <v>0</v>
      </c>
      <c r="AU827" s="3">
        <v>0</v>
      </c>
      <c r="AV827" s="3">
        <v>0</v>
      </c>
      <c r="AW827" s="3">
        <v>0</v>
      </c>
      <c r="AX827" s="95">
        <v>0</v>
      </c>
      <c r="AY827" s="3">
        <v>0</v>
      </c>
      <c r="AZ827" s="3">
        <v>0</v>
      </c>
      <c r="BA827" s="3">
        <v>0</v>
      </c>
      <c r="BB827" s="3">
        <v>0</v>
      </c>
      <c r="BC827" s="3">
        <v>0</v>
      </c>
      <c r="BD827" s="98">
        <v>0</v>
      </c>
    </row>
    <row r="828" spans="2:56" ht="12.75" customHeight="1" x14ac:dyDescent="0.2">
      <c r="B828" s="38" t="s">
        <v>958</v>
      </c>
      <c r="C828" s="2" t="s">
        <v>156</v>
      </c>
      <c r="D828" s="2" t="s">
        <v>728</v>
      </c>
      <c r="E828" s="8"/>
      <c r="F828" s="3">
        <v>83776394</v>
      </c>
      <c r="G828" s="3">
        <v>0</v>
      </c>
      <c r="H828" s="3">
        <v>428100</v>
      </c>
      <c r="I828" s="3">
        <v>346200</v>
      </c>
      <c r="J828" s="3">
        <v>58063993</v>
      </c>
      <c r="K828" s="3">
        <v>142614687</v>
      </c>
      <c r="L828" s="3">
        <v>0</v>
      </c>
      <c r="M828" s="3">
        <v>0</v>
      </c>
      <c r="N828" s="3">
        <v>0</v>
      </c>
      <c r="O828" s="3">
        <v>142614687</v>
      </c>
      <c r="P828" s="3">
        <v>0</v>
      </c>
      <c r="Q828" s="9"/>
      <c r="R828" s="3">
        <v>133724287</v>
      </c>
      <c r="S828" s="3">
        <v>24754110</v>
      </c>
      <c r="T828" s="3">
        <v>0</v>
      </c>
      <c r="U828" s="3">
        <v>452890</v>
      </c>
      <c r="V828" s="3">
        <v>346220</v>
      </c>
      <c r="W828" s="3">
        <v>68454101</v>
      </c>
      <c r="X828" s="3">
        <v>227731608</v>
      </c>
      <c r="Y828" s="3">
        <v>0</v>
      </c>
      <c r="Z828" s="3">
        <v>0</v>
      </c>
      <c r="AA828" s="3">
        <v>0</v>
      </c>
      <c r="AB828" s="10"/>
      <c r="AC828" s="3">
        <v>62507.199999999997</v>
      </c>
      <c r="AD828" s="3">
        <v>0</v>
      </c>
      <c r="AE828" s="3">
        <v>0</v>
      </c>
      <c r="AF828" s="3">
        <v>0</v>
      </c>
      <c r="AG828" s="95">
        <v>62507.199999999997</v>
      </c>
      <c r="AH828" s="3">
        <v>200.56</v>
      </c>
      <c r="AI828" s="3">
        <v>0</v>
      </c>
      <c r="AJ828" s="3">
        <v>0</v>
      </c>
      <c r="AK828" s="3">
        <v>200.56</v>
      </c>
      <c r="AL828" s="4">
        <v>0.32</v>
      </c>
      <c r="AM828" s="11"/>
      <c r="AN828" s="48">
        <v>4.3970000000000001E-4</v>
      </c>
      <c r="AO828" s="48">
        <v>0</v>
      </c>
      <c r="AP828" s="48">
        <v>0</v>
      </c>
      <c r="AQ828" s="48">
        <v>0</v>
      </c>
      <c r="AR828" s="90">
        <v>4.3970000000000001E-4</v>
      </c>
      <c r="AS828" s="88"/>
      <c r="AT828" s="3">
        <v>0</v>
      </c>
      <c r="AU828" s="3">
        <v>0</v>
      </c>
      <c r="AV828" s="3">
        <v>0</v>
      </c>
      <c r="AW828" s="3">
        <v>0</v>
      </c>
      <c r="AX828" s="95">
        <v>0</v>
      </c>
      <c r="AY828" s="3">
        <v>0</v>
      </c>
      <c r="AZ828" s="3">
        <v>0</v>
      </c>
      <c r="BA828" s="3">
        <v>0</v>
      </c>
      <c r="BB828" s="3">
        <v>0</v>
      </c>
      <c r="BC828" s="3">
        <v>0</v>
      </c>
      <c r="BD828" s="98">
        <v>0</v>
      </c>
    </row>
    <row r="829" spans="2:56" ht="12.75" customHeight="1" x14ac:dyDescent="0.2">
      <c r="B829" s="38" t="s">
        <v>959</v>
      </c>
      <c r="C829" s="2" t="s">
        <v>156</v>
      </c>
      <c r="D829" s="2" t="s">
        <v>728</v>
      </c>
      <c r="E829" s="8"/>
      <c r="F829" s="3">
        <v>18861549</v>
      </c>
      <c r="G829" s="3">
        <v>0</v>
      </c>
      <c r="H829" s="3">
        <v>20060</v>
      </c>
      <c r="I829" s="3">
        <v>0</v>
      </c>
      <c r="J829" s="3">
        <v>308300</v>
      </c>
      <c r="K829" s="3">
        <v>19189909</v>
      </c>
      <c r="L829" s="3">
        <v>0</v>
      </c>
      <c r="M829" s="3">
        <v>0</v>
      </c>
      <c r="N829" s="3">
        <v>0</v>
      </c>
      <c r="O829" s="3">
        <v>19189909</v>
      </c>
      <c r="P829" s="3">
        <v>0</v>
      </c>
      <c r="Q829" s="9"/>
      <c r="R829" s="3">
        <v>9371169</v>
      </c>
      <c r="S829" s="3">
        <v>14223260</v>
      </c>
      <c r="T829" s="3">
        <v>0</v>
      </c>
      <c r="U829" s="3">
        <v>21240</v>
      </c>
      <c r="V829" s="3">
        <v>0</v>
      </c>
      <c r="W829" s="3">
        <v>308961</v>
      </c>
      <c r="X829" s="3">
        <v>23924630</v>
      </c>
      <c r="Y829" s="3">
        <v>0</v>
      </c>
      <c r="Z829" s="3">
        <v>0</v>
      </c>
      <c r="AA829" s="3">
        <v>0</v>
      </c>
      <c r="AB829" s="10"/>
      <c r="AC829" s="3">
        <v>71457.509999999995</v>
      </c>
      <c r="AD829" s="3">
        <v>0</v>
      </c>
      <c r="AE829" s="3">
        <v>0</v>
      </c>
      <c r="AF829" s="3">
        <v>0</v>
      </c>
      <c r="AG829" s="95">
        <v>71457.509999999995</v>
      </c>
      <c r="AH829" s="3">
        <v>0</v>
      </c>
      <c r="AI829" s="3">
        <v>0</v>
      </c>
      <c r="AJ829" s="3">
        <v>0</v>
      </c>
      <c r="AK829" s="3">
        <v>0</v>
      </c>
      <c r="AL829" s="4">
        <v>0</v>
      </c>
      <c r="AM829" s="11"/>
      <c r="AN829" s="48">
        <v>3.7236999999999999E-3</v>
      </c>
      <c r="AO829" s="48">
        <v>0</v>
      </c>
      <c r="AP829" s="48">
        <v>0</v>
      </c>
      <c r="AQ829" s="48">
        <v>0</v>
      </c>
      <c r="AR829" s="90">
        <v>3.7236999999999999E-3</v>
      </c>
      <c r="AS829" s="88"/>
      <c r="AT829" s="3">
        <v>0</v>
      </c>
      <c r="AU829" s="3">
        <v>0</v>
      </c>
      <c r="AV829" s="3">
        <v>0</v>
      </c>
      <c r="AW829" s="3">
        <v>0</v>
      </c>
      <c r="AX829" s="95">
        <v>0</v>
      </c>
      <c r="AY829" s="3">
        <v>0</v>
      </c>
      <c r="AZ829" s="3">
        <v>0</v>
      </c>
      <c r="BA829" s="3">
        <v>0</v>
      </c>
      <c r="BB829" s="3">
        <v>0</v>
      </c>
      <c r="BC829" s="3">
        <v>0</v>
      </c>
      <c r="BD829" s="98">
        <v>0</v>
      </c>
    </row>
    <row r="830" spans="2:56" ht="12.75" customHeight="1" x14ac:dyDescent="0.2">
      <c r="B830" s="38" t="s">
        <v>960</v>
      </c>
      <c r="C830" s="2" t="s">
        <v>156</v>
      </c>
      <c r="D830" s="2" t="s">
        <v>728</v>
      </c>
      <c r="E830" s="8"/>
      <c r="F830" s="3">
        <v>45859608</v>
      </c>
      <c r="G830" s="3">
        <v>0</v>
      </c>
      <c r="H830" s="3">
        <v>109100</v>
      </c>
      <c r="I830" s="3">
        <v>0</v>
      </c>
      <c r="J830" s="3">
        <v>340800</v>
      </c>
      <c r="K830" s="3">
        <v>46309508</v>
      </c>
      <c r="L830" s="3">
        <v>0</v>
      </c>
      <c r="M830" s="3">
        <v>0</v>
      </c>
      <c r="N830" s="3">
        <v>0</v>
      </c>
      <c r="O830" s="3">
        <v>46309508</v>
      </c>
      <c r="P830" s="3">
        <v>0</v>
      </c>
      <c r="Q830" s="9"/>
      <c r="R830" s="3">
        <v>20893992</v>
      </c>
      <c r="S830" s="3">
        <v>31775770</v>
      </c>
      <c r="T830" s="3">
        <v>0</v>
      </c>
      <c r="U830" s="3">
        <v>109100</v>
      </c>
      <c r="V830" s="3">
        <v>0</v>
      </c>
      <c r="W830" s="3">
        <v>340800</v>
      </c>
      <c r="X830" s="3">
        <v>53119662</v>
      </c>
      <c r="Y830" s="3">
        <v>0</v>
      </c>
      <c r="Z830" s="3">
        <v>0</v>
      </c>
      <c r="AA830" s="3">
        <v>0</v>
      </c>
      <c r="AB830" s="10"/>
      <c r="AC830" s="3">
        <v>130037.13</v>
      </c>
      <c r="AD830" s="3">
        <v>0</v>
      </c>
      <c r="AE830" s="3">
        <v>0</v>
      </c>
      <c r="AF830" s="3">
        <v>0</v>
      </c>
      <c r="AG830" s="95">
        <v>130037.13</v>
      </c>
      <c r="AH830" s="3">
        <v>0</v>
      </c>
      <c r="AI830" s="3">
        <v>0</v>
      </c>
      <c r="AJ830" s="3">
        <v>0</v>
      </c>
      <c r="AK830" s="3">
        <v>0</v>
      </c>
      <c r="AL830" s="4">
        <v>0</v>
      </c>
      <c r="AM830" s="11"/>
      <c r="AN830" s="48">
        <v>2.8080000000000002E-3</v>
      </c>
      <c r="AO830" s="48">
        <v>0</v>
      </c>
      <c r="AP830" s="48">
        <v>0</v>
      </c>
      <c r="AQ830" s="48">
        <v>0</v>
      </c>
      <c r="AR830" s="90">
        <v>2.8080000000000002E-3</v>
      </c>
      <c r="AS830" s="88"/>
      <c r="AT830" s="3">
        <v>0</v>
      </c>
      <c r="AU830" s="3">
        <v>0</v>
      </c>
      <c r="AV830" s="3">
        <v>0</v>
      </c>
      <c r="AW830" s="3">
        <v>0</v>
      </c>
      <c r="AX830" s="95">
        <v>0</v>
      </c>
      <c r="AY830" s="3">
        <v>0</v>
      </c>
      <c r="AZ830" s="3">
        <v>0</v>
      </c>
      <c r="BA830" s="3">
        <v>0</v>
      </c>
      <c r="BB830" s="3">
        <v>0</v>
      </c>
      <c r="BC830" s="3">
        <v>0</v>
      </c>
      <c r="BD830" s="98">
        <v>0</v>
      </c>
    </row>
    <row r="831" spans="2:56" ht="12.75" customHeight="1" x14ac:dyDescent="0.2">
      <c r="B831" s="38" t="s">
        <v>961</v>
      </c>
      <c r="C831" s="2" t="s">
        <v>156</v>
      </c>
      <c r="D831" s="2" t="s">
        <v>728</v>
      </c>
      <c r="E831" s="8"/>
      <c r="F831" s="3">
        <v>108593125</v>
      </c>
      <c r="G831" s="3">
        <v>0</v>
      </c>
      <c r="H831" s="3">
        <v>998170</v>
      </c>
      <c r="I831" s="3">
        <v>2888980</v>
      </c>
      <c r="J831" s="3">
        <v>13789800</v>
      </c>
      <c r="K831" s="3">
        <v>126270075</v>
      </c>
      <c r="L831" s="3">
        <v>0</v>
      </c>
      <c r="M831" s="3">
        <v>0</v>
      </c>
      <c r="N831" s="3">
        <v>0</v>
      </c>
      <c r="O831" s="3">
        <v>126270075</v>
      </c>
      <c r="P831" s="3">
        <v>0</v>
      </c>
      <c r="Q831" s="9"/>
      <c r="R831" s="3">
        <v>91119577</v>
      </c>
      <c r="S831" s="3">
        <v>78009840</v>
      </c>
      <c r="T831" s="3">
        <v>0</v>
      </c>
      <c r="U831" s="3">
        <v>1059480</v>
      </c>
      <c r="V831" s="3">
        <v>2889120</v>
      </c>
      <c r="W831" s="3">
        <v>14400665</v>
      </c>
      <c r="X831" s="3">
        <v>187478682</v>
      </c>
      <c r="Y831" s="3">
        <v>0</v>
      </c>
      <c r="Z831" s="3">
        <v>0</v>
      </c>
      <c r="AA831" s="3">
        <v>0</v>
      </c>
      <c r="AB831" s="10"/>
      <c r="AC831" s="3">
        <v>98578.54</v>
      </c>
      <c r="AD831" s="3">
        <v>103533.97</v>
      </c>
      <c r="AE831" s="3">
        <v>0</v>
      </c>
      <c r="AF831" s="3">
        <v>0</v>
      </c>
      <c r="AG831" s="95">
        <v>202112.51</v>
      </c>
      <c r="AH831" s="3">
        <v>0.48</v>
      </c>
      <c r="AI831" s="3">
        <v>7.52</v>
      </c>
      <c r="AJ831" s="3">
        <v>0</v>
      </c>
      <c r="AK831" s="3">
        <v>8</v>
      </c>
      <c r="AL831" s="4">
        <v>0</v>
      </c>
      <c r="AM831" s="11"/>
      <c r="AN831" s="48">
        <v>7.8069999999999995E-4</v>
      </c>
      <c r="AO831" s="48">
        <v>8.1999999999999998E-4</v>
      </c>
      <c r="AP831" s="48">
        <v>0</v>
      </c>
      <c r="AQ831" s="48">
        <v>0</v>
      </c>
      <c r="AR831" s="90">
        <v>1.6007E-3</v>
      </c>
      <c r="AS831" s="88"/>
      <c r="AT831" s="3">
        <v>0</v>
      </c>
      <c r="AU831" s="3">
        <v>0</v>
      </c>
      <c r="AV831" s="3">
        <v>0</v>
      </c>
      <c r="AW831" s="3">
        <v>0</v>
      </c>
      <c r="AX831" s="95">
        <v>0</v>
      </c>
      <c r="AY831" s="3">
        <v>0</v>
      </c>
      <c r="AZ831" s="3">
        <v>0</v>
      </c>
      <c r="BA831" s="3">
        <v>0</v>
      </c>
      <c r="BB831" s="3">
        <v>0</v>
      </c>
      <c r="BC831" s="3">
        <v>0</v>
      </c>
      <c r="BD831" s="98">
        <v>0</v>
      </c>
    </row>
    <row r="832" spans="2:56" ht="12.75" customHeight="1" x14ac:dyDescent="0.2">
      <c r="B832" s="38" t="s">
        <v>962</v>
      </c>
      <c r="C832" s="2" t="s">
        <v>156</v>
      </c>
      <c r="D832" s="2" t="s">
        <v>728</v>
      </c>
      <c r="E832" s="8"/>
      <c r="F832" s="3">
        <v>44466343</v>
      </c>
      <c r="G832" s="3">
        <v>0</v>
      </c>
      <c r="H832" s="3">
        <v>343160</v>
      </c>
      <c r="I832" s="3">
        <v>38240</v>
      </c>
      <c r="J832" s="3">
        <v>1935500</v>
      </c>
      <c r="K832" s="3">
        <v>46783243</v>
      </c>
      <c r="L832" s="3">
        <v>0</v>
      </c>
      <c r="M832" s="3">
        <v>0</v>
      </c>
      <c r="N832" s="3">
        <v>0</v>
      </c>
      <c r="O832" s="3">
        <v>46783243</v>
      </c>
      <c r="P832" s="3">
        <v>0</v>
      </c>
      <c r="Q832" s="9"/>
      <c r="R832" s="3">
        <v>27982709</v>
      </c>
      <c r="S832" s="3">
        <v>33105850</v>
      </c>
      <c r="T832" s="3">
        <v>0</v>
      </c>
      <c r="U832" s="3">
        <v>352610</v>
      </c>
      <c r="V832" s="3">
        <v>38240</v>
      </c>
      <c r="W832" s="3">
        <v>1977875</v>
      </c>
      <c r="X832" s="3">
        <v>63457284</v>
      </c>
      <c r="Y832" s="3">
        <v>0</v>
      </c>
      <c r="Z832" s="3">
        <v>0</v>
      </c>
      <c r="AA832" s="3">
        <v>0</v>
      </c>
      <c r="AB832" s="10"/>
      <c r="AC832" s="3">
        <v>128746.58</v>
      </c>
      <c r="AD832" s="3">
        <v>42665.54</v>
      </c>
      <c r="AE832" s="3">
        <v>0</v>
      </c>
      <c r="AF832" s="3">
        <v>0</v>
      </c>
      <c r="AG832" s="95">
        <v>171412.12</v>
      </c>
      <c r="AH832" s="3">
        <v>5.65</v>
      </c>
      <c r="AI832" s="3">
        <v>14.68</v>
      </c>
      <c r="AJ832" s="3">
        <v>0</v>
      </c>
      <c r="AK832" s="3">
        <v>20.329999999999998</v>
      </c>
      <c r="AL832" s="4">
        <v>0.01</v>
      </c>
      <c r="AM832" s="11"/>
      <c r="AN832" s="48">
        <v>2.7520999999999999E-3</v>
      </c>
      <c r="AO832" s="48">
        <v>9.123E-4</v>
      </c>
      <c r="AP832" s="48">
        <v>0</v>
      </c>
      <c r="AQ832" s="48">
        <v>0</v>
      </c>
      <c r="AR832" s="90">
        <v>3.6643999999999999E-3</v>
      </c>
      <c r="AS832" s="88"/>
      <c r="AT832" s="3">
        <v>0</v>
      </c>
      <c r="AU832" s="3">
        <v>0</v>
      </c>
      <c r="AV832" s="3">
        <v>0</v>
      </c>
      <c r="AW832" s="3">
        <v>0</v>
      </c>
      <c r="AX832" s="95">
        <v>0</v>
      </c>
      <c r="AY832" s="3">
        <v>0</v>
      </c>
      <c r="AZ832" s="3">
        <v>0</v>
      </c>
      <c r="BA832" s="3">
        <v>0</v>
      </c>
      <c r="BB832" s="3">
        <v>0</v>
      </c>
      <c r="BC832" s="3">
        <v>0</v>
      </c>
      <c r="BD832" s="98">
        <v>0</v>
      </c>
    </row>
    <row r="833" spans="2:56" ht="12.75" customHeight="1" x14ac:dyDescent="0.2">
      <c r="B833" s="38" t="s">
        <v>963</v>
      </c>
      <c r="C833" s="2" t="s">
        <v>156</v>
      </c>
      <c r="D833" s="2" t="s">
        <v>728</v>
      </c>
      <c r="E833" s="8"/>
      <c r="F833" s="3">
        <v>272145261</v>
      </c>
      <c r="G833" s="3">
        <v>0</v>
      </c>
      <c r="H833" s="3">
        <v>1913400</v>
      </c>
      <c r="I833" s="3">
        <v>76032310</v>
      </c>
      <c r="J833" s="3">
        <v>15463020</v>
      </c>
      <c r="K833" s="3">
        <v>365553991</v>
      </c>
      <c r="L833" s="3">
        <v>0</v>
      </c>
      <c r="M833" s="3">
        <v>0</v>
      </c>
      <c r="N833" s="3">
        <v>0</v>
      </c>
      <c r="O833" s="3">
        <v>365553991</v>
      </c>
      <c r="P833" s="3">
        <v>0</v>
      </c>
      <c r="Q833" s="9"/>
      <c r="R833" s="3">
        <v>107021210</v>
      </c>
      <c r="S833" s="3">
        <v>252971664</v>
      </c>
      <c r="T833" s="3">
        <v>0</v>
      </c>
      <c r="U833" s="3">
        <v>2026880</v>
      </c>
      <c r="V833" s="3">
        <v>76032440</v>
      </c>
      <c r="W833" s="3">
        <v>15772669</v>
      </c>
      <c r="X833" s="3">
        <v>453824863</v>
      </c>
      <c r="Y833" s="3">
        <v>0</v>
      </c>
      <c r="Z833" s="3">
        <v>0</v>
      </c>
      <c r="AA833" s="3">
        <v>0</v>
      </c>
      <c r="AB833" s="10"/>
      <c r="AC833" s="3">
        <v>311118.33</v>
      </c>
      <c r="AD833" s="3">
        <v>0</v>
      </c>
      <c r="AE833" s="3">
        <v>0</v>
      </c>
      <c r="AF833" s="3">
        <v>148999.67999999999</v>
      </c>
      <c r="AG833" s="95">
        <v>460118.01</v>
      </c>
      <c r="AH833" s="3">
        <v>4.6900000000000004</v>
      </c>
      <c r="AI833" s="3">
        <v>0</v>
      </c>
      <c r="AJ833" s="3">
        <v>0</v>
      </c>
      <c r="AK833" s="3">
        <v>4.6900000000000004</v>
      </c>
      <c r="AL833" s="4">
        <v>0</v>
      </c>
      <c r="AM833" s="11"/>
      <c r="AN833" s="48">
        <v>8.5110000000000003E-4</v>
      </c>
      <c r="AO833" s="48">
        <v>0</v>
      </c>
      <c r="AP833" s="48">
        <v>0</v>
      </c>
      <c r="AQ833" s="48">
        <v>4.0759999999999999E-4</v>
      </c>
      <c r="AR833" s="90">
        <v>1.2587E-3</v>
      </c>
      <c r="AS833" s="88"/>
      <c r="AT833" s="3">
        <v>0</v>
      </c>
      <c r="AU833" s="3">
        <v>0</v>
      </c>
      <c r="AV833" s="3">
        <v>0</v>
      </c>
      <c r="AW833" s="3">
        <v>0</v>
      </c>
      <c r="AX833" s="95">
        <v>0</v>
      </c>
      <c r="AY833" s="3">
        <v>0</v>
      </c>
      <c r="AZ833" s="3">
        <v>0</v>
      </c>
      <c r="BA833" s="3">
        <v>0</v>
      </c>
      <c r="BB833" s="3">
        <v>0</v>
      </c>
      <c r="BC833" s="3">
        <v>0</v>
      </c>
      <c r="BD833" s="98">
        <v>0</v>
      </c>
    </row>
    <row r="834" spans="2:56" ht="12.75" customHeight="1" x14ac:dyDescent="0.2">
      <c r="B834" s="38" t="s">
        <v>964</v>
      </c>
      <c r="C834" s="2" t="s">
        <v>156</v>
      </c>
      <c r="D834" s="2" t="s">
        <v>728</v>
      </c>
      <c r="E834" s="8"/>
      <c r="F834" s="3">
        <v>1583057186</v>
      </c>
      <c r="G834" s="3">
        <v>0</v>
      </c>
      <c r="H834" s="3">
        <v>14801292</v>
      </c>
      <c r="I834" s="3">
        <v>65356700</v>
      </c>
      <c r="J834" s="3">
        <v>586232610</v>
      </c>
      <c r="K834" s="3">
        <v>2249447788</v>
      </c>
      <c r="L834" s="3">
        <v>0</v>
      </c>
      <c r="M834" s="3">
        <v>0</v>
      </c>
      <c r="N834" s="3">
        <v>2128421</v>
      </c>
      <c r="O834" s="3">
        <v>2247319367</v>
      </c>
      <c r="P834" s="3">
        <v>0</v>
      </c>
      <c r="Q834" s="9"/>
      <c r="R834" s="3">
        <v>725350302</v>
      </c>
      <c r="S834" s="3">
        <v>1410081035</v>
      </c>
      <c r="T834" s="3">
        <v>0</v>
      </c>
      <c r="U834" s="3">
        <v>15840800</v>
      </c>
      <c r="V834" s="3">
        <v>65383020</v>
      </c>
      <c r="W834" s="3">
        <v>667000933</v>
      </c>
      <c r="X834" s="3">
        <v>2883656090</v>
      </c>
      <c r="Y834" s="3">
        <v>0</v>
      </c>
      <c r="Z834" s="3">
        <v>0</v>
      </c>
      <c r="AA834" s="3">
        <v>0</v>
      </c>
      <c r="AB834" s="10"/>
      <c r="AC834" s="3">
        <v>3849089.18</v>
      </c>
      <c r="AD834" s="3">
        <v>0</v>
      </c>
      <c r="AE834" s="3">
        <v>0</v>
      </c>
      <c r="AF834" s="3">
        <v>0</v>
      </c>
      <c r="AG834" s="95">
        <v>3849089.18</v>
      </c>
      <c r="AH834" s="3">
        <v>83733.350000000006</v>
      </c>
      <c r="AI834" s="3">
        <v>0</v>
      </c>
      <c r="AJ834" s="3">
        <v>0</v>
      </c>
      <c r="AK834" s="3">
        <v>83733.350000000006</v>
      </c>
      <c r="AL834" s="4">
        <v>2.13</v>
      </c>
      <c r="AM834" s="11"/>
      <c r="AN834" s="48">
        <v>1.75E-3</v>
      </c>
      <c r="AO834" s="48">
        <v>0</v>
      </c>
      <c r="AP834" s="48">
        <v>0</v>
      </c>
      <c r="AQ834" s="48">
        <v>0</v>
      </c>
      <c r="AR834" s="90">
        <v>1.75E-3</v>
      </c>
      <c r="AS834" s="88"/>
      <c r="AT834" s="3">
        <v>3402.99</v>
      </c>
      <c r="AU834" s="3">
        <v>0</v>
      </c>
      <c r="AV834" s="3">
        <v>0</v>
      </c>
      <c r="AW834" s="3">
        <v>0</v>
      </c>
      <c r="AX834" s="95">
        <v>3402.99</v>
      </c>
      <c r="AY834" s="3">
        <v>321.43</v>
      </c>
      <c r="AZ834" s="3">
        <v>0</v>
      </c>
      <c r="BA834" s="3">
        <v>0</v>
      </c>
      <c r="BB834" s="3">
        <v>0</v>
      </c>
      <c r="BC834" s="3">
        <v>321.43</v>
      </c>
      <c r="BD834" s="98">
        <v>8.6300000000000008</v>
      </c>
    </row>
    <row r="835" spans="2:56" ht="12.75" customHeight="1" x14ac:dyDescent="0.2">
      <c r="B835" s="38" t="s">
        <v>965</v>
      </c>
      <c r="C835" s="2" t="s">
        <v>158</v>
      </c>
      <c r="D835" s="2" t="s">
        <v>728</v>
      </c>
      <c r="E835" s="8"/>
      <c r="F835" s="3">
        <v>115511923</v>
      </c>
      <c r="G835" s="3">
        <v>0</v>
      </c>
      <c r="H835" s="3">
        <v>152026</v>
      </c>
      <c r="I835" s="3">
        <v>239860</v>
      </c>
      <c r="J835" s="3">
        <v>2072250</v>
      </c>
      <c r="K835" s="3">
        <v>117976059</v>
      </c>
      <c r="L835" s="3">
        <v>0</v>
      </c>
      <c r="M835" s="3">
        <v>0</v>
      </c>
      <c r="N835" s="3">
        <v>0</v>
      </c>
      <c r="O835" s="3">
        <v>117976059</v>
      </c>
      <c r="P835" s="3">
        <v>0</v>
      </c>
      <c r="Q835" s="9"/>
      <c r="R835" s="3">
        <v>57028690</v>
      </c>
      <c r="S835" s="3">
        <v>85797990</v>
      </c>
      <c r="T835" s="3">
        <v>0</v>
      </c>
      <c r="U835" s="3">
        <v>153730</v>
      </c>
      <c r="V835" s="3">
        <v>239860</v>
      </c>
      <c r="W835" s="3">
        <v>2305240</v>
      </c>
      <c r="X835" s="3">
        <v>145525510</v>
      </c>
      <c r="Y835" s="3">
        <v>0</v>
      </c>
      <c r="Z835" s="3">
        <v>0</v>
      </c>
      <c r="AA835" s="3">
        <v>0</v>
      </c>
      <c r="AB835" s="10"/>
      <c r="AC835" s="3">
        <v>73510.58</v>
      </c>
      <c r="AD835" s="3">
        <v>0</v>
      </c>
      <c r="AE835" s="3">
        <v>0</v>
      </c>
      <c r="AF835" s="3">
        <v>0</v>
      </c>
      <c r="AG835" s="95">
        <v>73510.58</v>
      </c>
      <c r="AH835" s="3">
        <v>0.16</v>
      </c>
      <c r="AI835" s="3">
        <v>0</v>
      </c>
      <c r="AJ835" s="3">
        <v>0</v>
      </c>
      <c r="AK835" s="3">
        <v>0.16</v>
      </c>
      <c r="AL835" s="4">
        <v>0</v>
      </c>
      <c r="AM835" s="11"/>
      <c r="AN835" s="48">
        <v>6.2310000000000002E-4</v>
      </c>
      <c r="AO835" s="48">
        <v>0</v>
      </c>
      <c r="AP835" s="48">
        <v>0</v>
      </c>
      <c r="AQ835" s="48">
        <v>0</v>
      </c>
      <c r="AR835" s="90">
        <v>6.2310000000000002E-4</v>
      </c>
      <c r="AS835" s="88"/>
      <c r="AT835" s="3">
        <v>0</v>
      </c>
      <c r="AU835" s="3">
        <v>0</v>
      </c>
      <c r="AV835" s="3">
        <v>0</v>
      </c>
      <c r="AW835" s="3">
        <v>0</v>
      </c>
      <c r="AX835" s="95">
        <v>0</v>
      </c>
      <c r="AY835" s="3">
        <v>0</v>
      </c>
      <c r="AZ835" s="3">
        <v>0</v>
      </c>
      <c r="BA835" s="3">
        <v>0</v>
      </c>
      <c r="BB835" s="3">
        <v>0</v>
      </c>
      <c r="BC835" s="3">
        <v>0</v>
      </c>
      <c r="BD835" s="98">
        <v>0</v>
      </c>
    </row>
    <row r="836" spans="2:56" ht="12.75" customHeight="1" x14ac:dyDescent="0.2">
      <c r="B836" s="38" t="s">
        <v>966</v>
      </c>
      <c r="C836" s="2" t="s">
        <v>158</v>
      </c>
      <c r="D836" s="2" t="s">
        <v>728</v>
      </c>
      <c r="E836" s="8"/>
      <c r="F836" s="3">
        <v>131977171</v>
      </c>
      <c r="G836" s="3">
        <v>0</v>
      </c>
      <c r="H836" s="3">
        <v>752961</v>
      </c>
      <c r="I836" s="3">
        <v>4556340</v>
      </c>
      <c r="J836" s="3">
        <v>5888760</v>
      </c>
      <c r="K836" s="3">
        <v>143175232</v>
      </c>
      <c r="L836" s="3">
        <v>0</v>
      </c>
      <c r="M836" s="3">
        <v>0</v>
      </c>
      <c r="N836" s="3">
        <v>0</v>
      </c>
      <c r="O836" s="3">
        <v>143175232</v>
      </c>
      <c r="P836" s="3">
        <v>0</v>
      </c>
      <c r="Q836" s="9"/>
      <c r="R836" s="3">
        <v>53294740</v>
      </c>
      <c r="S836" s="3">
        <v>120474480</v>
      </c>
      <c r="T836" s="3">
        <v>0</v>
      </c>
      <c r="U836" s="3">
        <v>835500</v>
      </c>
      <c r="V836" s="3">
        <v>4556340</v>
      </c>
      <c r="W836" s="3">
        <v>5895900</v>
      </c>
      <c r="X836" s="3">
        <v>185056960</v>
      </c>
      <c r="Y836" s="3">
        <v>0</v>
      </c>
      <c r="Z836" s="3">
        <v>0</v>
      </c>
      <c r="AA836" s="3">
        <v>0</v>
      </c>
      <c r="AB836" s="10"/>
      <c r="AC836" s="3">
        <v>69831.44</v>
      </c>
      <c r="AD836" s="3">
        <v>0</v>
      </c>
      <c r="AE836" s="3">
        <v>0</v>
      </c>
      <c r="AF836" s="3">
        <v>0</v>
      </c>
      <c r="AG836" s="95">
        <v>69831.44</v>
      </c>
      <c r="AH836" s="3">
        <v>1541.38</v>
      </c>
      <c r="AI836" s="3">
        <v>0</v>
      </c>
      <c r="AJ836" s="3">
        <v>0</v>
      </c>
      <c r="AK836" s="3">
        <v>1541.38</v>
      </c>
      <c r="AL836" s="4">
        <v>2.16</v>
      </c>
      <c r="AM836" s="11"/>
      <c r="AN836" s="48">
        <v>4.9850000000000003E-4</v>
      </c>
      <c r="AO836" s="48">
        <v>0</v>
      </c>
      <c r="AP836" s="48">
        <v>0</v>
      </c>
      <c r="AQ836" s="48">
        <v>0</v>
      </c>
      <c r="AR836" s="90">
        <v>4.9850000000000003E-4</v>
      </c>
      <c r="AS836" s="88"/>
      <c r="AT836" s="3">
        <v>0</v>
      </c>
      <c r="AU836" s="3">
        <v>0</v>
      </c>
      <c r="AV836" s="3">
        <v>0</v>
      </c>
      <c r="AW836" s="3">
        <v>0</v>
      </c>
      <c r="AX836" s="95">
        <v>0</v>
      </c>
      <c r="AY836" s="3">
        <v>0</v>
      </c>
      <c r="AZ836" s="3">
        <v>0</v>
      </c>
      <c r="BA836" s="3">
        <v>0</v>
      </c>
      <c r="BB836" s="3">
        <v>0</v>
      </c>
      <c r="BC836" s="3">
        <v>0</v>
      </c>
      <c r="BD836" s="98">
        <v>0</v>
      </c>
    </row>
    <row r="837" spans="2:56" ht="12.75" customHeight="1" x14ac:dyDescent="0.2">
      <c r="B837" s="38" t="s">
        <v>967</v>
      </c>
      <c r="C837" s="2" t="s">
        <v>158</v>
      </c>
      <c r="D837" s="2" t="s">
        <v>728</v>
      </c>
      <c r="E837" s="8"/>
      <c r="F837" s="3">
        <v>120336061</v>
      </c>
      <c r="G837" s="3">
        <v>0</v>
      </c>
      <c r="H837" s="3">
        <v>480058</v>
      </c>
      <c r="I837" s="3">
        <v>1374630</v>
      </c>
      <c r="J837" s="3">
        <v>2792000</v>
      </c>
      <c r="K837" s="3">
        <v>124982749</v>
      </c>
      <c r="L837" s="3">
        <v>0</v>
      </c>
      <c r="M837" s="3">
        <v>0</v>
      </c>
      <c r="N837" s="3">
        <v>0</v>
      </c>
      <c r="O837" s="3">
        <v>124982749</v>
      </c>
      <c r="P837" s="3">
        <v>0</v>
      </c>
      <c r="Q837" s="9"/>
      <c r="R837" s="3">
        <v>91311270</v>
      </c>
      <c r="S837" s="3">
        <v>91733060</v>
      </c>
      <c r="T837" s="3">
        <v>0</v>
      </c>
      <c r="U837" s="3">
        <v>540450</v>
      </c>
      <c r="V837" s="3">
        <v>1374630</v>
      </c>
      <c r="W837" s="3">
        <v>2792590</v>
      </c>
      <c r="X837" s="3">
        <v>187752000</v>
      </c>
      <c r="Y837" s="3">
        <v>0</v>
      </c>
      <c r="Z837" s="3">
        <v>0</v>
      </c>
      <c r="AA837" s="3">
        <v>0</v>
      </c>
      <c r="AB837" s="10"/>
      <c r="AC837" s="3">
        <v>112484.57</v>
      </c>
      <c r="AD837" s="3">
        <v>0</v>
      </c>
      <c r="AE837" s="3">
        <v>0</v>
      </c>
      <c r="AF837" s="3">
        <v>0</v>
      </c>
      <c r="AG837" s="95">
        <v>112484.57</v>
      </c>
      <c r="AH837" s="3">
        <v>0</v>
      </c>
      <c r="AI837" s="3">
        <v>0</v>
      </c>
      <c r="AJ837" s="3">
        <v>0</v>
      </c>
      <c r="AK837" s="3">
        <v>0</v>
      </c>
      <c r="AL837" s="4">
        <v>0</v>
      </c>
      <c r="AM837" s="11"/>
      <c r="AN837" s="48">
        <v>8.9999999999999998E-4</v>
      </c>
      <c r="AO837" s="48">
        <v>0</v>
      </c>
      <c r="AP837" s="48">
        <v>0</v>
      </c>
      <c r="AQ837" s="48">
        <v>0</v>
      </c>
      <c r="AR837" s="90">
        <v>8.9999999999999998E-4</v>
      </c>
      <c r="AS837" s="88"/>
      <c r="AT837" s="3">
        <v>0</v>
      </c>
      <c r="AU837" s="3">
        <v>0</v>
      </c>
      <c r="AV837" s="3">
        <v>0</v>
      </c>
      <c r="AW837" s="3">
        <v>0</v>
      </c>
      <c r="AX837" s="95">
        <v>0</v>
      </c>
      <c r="AY837" s="3">
        <v>0</v>
      </c>
      <c r="AZ837" s="3">
        <v>0</v>
      </c>
      <c r="BA837" s="3">
        <v>0</v>
      </c>
      <c r="BB837" s="3">
        <v>0</v>
      </c>
      <c r="BC837" s="3">
        <v>0</v>
      </c>
      <c r="BD837" s="98">
        <v>0</v>
      </c>
    </row>
    <row r="838" spans="2:56" ht="12.75" customHeight="1" x14ac:dyDescent="0.2">
      <c r="B838" s="38" t="s">
        <v>968</v>
      </c>
      <c r="C838" s="2" t="s">
        <v>158</v>
      </c>
      <c r="D838" s="2" t="s">
        <v>728</v>
      </c>
      <c r="E838" s="8"/>
      <c r="F838" s="3">
        <v>338310611</v>
      </c>
      <c r="G838" s="3">
        <v>0</v>
      </c>
      <c r="H838" s="3">
        <v>1551674</v>
      </c>
      <c r="I838" s="3">
        <v>11472016</v>
      </c>
      <c r="J838" s="3">
        <v>14318570</v>
      </c>
      <c r="K838" s="3">
        <v>365652871</v>
      </c>
      <c r="L838" s="3">
        <v>0</v>
      </c>
      <c r="M838" s="3">
        <v>815431</v>
      </c>
      <c r="N838" s="3">
        <v>0</v>
      </c>
      <c r="O838" s="3">
        <v>366468302</v>
      </c>
      <c r="P838" s="3">
        <v>0</v>
      </c>
      <c r="Q838" s="9"/>
      <c r="R838" s="3">
        <v>198511410</v>
      </c>
      <c r="S838" s="3">
        <v>258245510</v>
      </c>
      <c r="T838" s="3">
        <v>0</v>
      </c>
      <c r="U838" s="3">
        <v>1763270</v>
      </c>
      <c r="V838" s="3">
        <v>11472690</v>
      </c>
      <c r="W838" s="3">
        <v>14560230</v>
      </c>
      <c r="X838" s="3">
        <v>484553110</v>
      </c>
      <c r="Y838" s="3">
        <v>0</v>
      </c>
      <c r="Z838" s="3">
        <v>2806610</v>
      </c>
      <c r="AA838" s="3">
        <v>0</v>
      </c>
      <c r="AB838" s="10"/>
      <c r="AC838" s="3">
        <v>342825.97</v>
      </c>
      <c r="AD838" s="3">
        <v>0</v>
      </c>
      <c r="AE838" s="3">
        <v>0</v>
      </c>
      <c r="AF838" s="3">
        <v>0</v>
      </c>
      <c r="AG838" s="95">
        <v>342825.97</v>
      </c>
      <c r="AH838" s="3">
        <v>5.15</v>
      </c>
      <c r="AI838" s="3">
        <v>0</v>
      </c>
      <c r="AJ838" s="3">
        <v>0</v>
      </c>
      <c r="AK838" s="3">
        <v>5.15</v>
      </c>
      <c r="AL838" s="4">
        <v>0</v>
      </c>
      <c r="AM838" s="11"/>
      <c r="AN838" s="48">
        <v>9.3550000000000003E-4</v>
      </c>
      <c r="AO838" s="48">
        <v>0</v>
      </c>
      <c r="AP838" s="48">
        <v>0</v>
      </c>
      <c r="AQ838" s="48">
        <v>0</v>
      </c>
      <c r="AR838" s="90">
        <v>9.3550000000000003E-4</v>
      </c>
      <c r="AS838" s="88"/>
      <c r="AT838" s="3">
        <v>0</v>
      </c>
      <c r="AU838" s="3">
        <v>0</v>
      </c>
      <c r="AV838" s="3">
        <v>0</v>
      </c>
      <c r="AW838" s="3">
        <v>0</v>
      </c>
      <c r="AX838" s="95">
        <v>0</v>
      </c>
      <c r="AY838" s="3">
        <v>0</v>
      </c>
      <c r="AZ838" s="3">
        <v>0</v>
      </c>
      <c r="BA838" s="3">
        <v>0</v>
      </c>
      <c r="BB838" s="3">
        <v>0</v>
      </c>
      <c r="BC838" s="3">
        <v>0</v>
      </c>
      <c r="BD838" s="98">
        <v>0</v>
      </c>
    </row>
    <row r="839" spans="2:56" ht="12.75" customHeight="1" x14ac:dyDescent="0.2">
      <c r="B839" s="38" t="s">
        <v>969</v>
      </c>
      <c r="C839" s="2" t="s">
        <v>158</v>
      </c>
      <c r="D839" s="2" t="s">
        <v>728</v>
      </c>
      <c r="E839" s="8"/>
      <c r="F839" s="3">
        <v>47902415</v>
      </c>
      <c r="G839" s="3">
        <v>0</v>
      </c>
      <c r="H839" s="3">
        <v>364669</v>
      </c>
      <c r="I839" s="3">
        <v>168280</v>
      </c>
      <c r="J839" s="3">
        <v>46864048</v>
      </c>
      <c r="K839" s="3">
        <v>95299412</v>
      </c>
      <c r="L839" s="3">
        <v>0</v>
      </c>
      <c r="M839" s="3">
        <v>87972</v>
      </c>
      <c r="N839" s="3">
        <v>0</v>
      </c>
      <c r="O839" s="3">
        <v>95387384</v>
      </c>
      <c r="P839" s="3">
        <v>0</v>
      </c>
      <c r="Q839" s="9"/>
      <c r="R839" s="3">
        <v>54116680</v>
      </c>
      <c r="S839" s="3">
        <v>30028910</v>
      </c>
      <c r="T839" s="3">
        <v>0</v>
      </c>
      <c r="U839" s="3">
        <v>398160</v>
      </c>
      <c r="V839" s="3">
        <v>168280</v>
      </c>
      <c r="W839" s="3">
        <v>46895048</v>
      </c>
      <c r="X839" s="3">
        <v>131607078</v>
      </c>
      <c r="Y839" s="3">
        <v>0</v>
      </c>
      <c r="Z839" s="3">
        <v>254020</v>
      </c>
      <c r="AA839" s="3">
        <v>0</v>
      </c>
      <c r="AB839" s="10"/>
      <c r="AC839" s="3">
        <v>63270.41</v>
      </c>
      <c r="AD839" s="3">
        <v>0</v>
      </c>
      <c r="AE839" s="3">
        <v>0</v>
      </c>
      <c r="AF839" s="3">
        <v>0</v>
      </c>
      <c r="AG839" s="95">
        <v>63270.41</v>
      </c>
      <c r="AH839" s="3">
        <v>0</v>
      </c>
      <c r="AI839" s="3">
        <v>0</v>
      </c>
      <c r="AJ839" s="3">
        <v>0</v>
      </c>
      <c r="AK839" s="3">
        <v>0</v>
      </c>
      <c r="AL839" s="4">
        <v>0</v>
      </c>
      <c r="AM839" s="11"/>
      <c r="AN839" s="48">
        <v>6.6330000000000002E-4</v>
      </c>
      <c r="AO839" s="48">
        <v>0</v>
      </c>
      <c r="AP839" s="48">
        <v>0</v>
      </c>
      <c r="AQ839" s="48">
        <v>0</v>
      </c>
      <c r="AR839" s="90">
        <v>6.6330000000000002E-4</v>
      </c>
      <c r="AS839" s="88"/>
      <c r="AT839" s="3">
        <v>0</v>
      </c>
      <c r="AU839" s="3">
        <v>0</v>
      </c>
      <c r="AV839" s="3">
        <v>0</v>
      </c>
      <c r="AW839" s="3">
        <v>0</v>
      </c>
      <c r="AX839" s="95">
        <v>0</v>
      </c>
      <c r="AY839" s="3">
        <v>0</v>
      </c>
      <c r="AZ839" s="3">
        <v>0</v>
      </c>
      <c r="BA839" s="3">
        <v>0</v>
      </c>
      <c r="BB839" s="3">
        <v>0</v>
      </c>
      <c r="BC839" s="3">
        <v>0</v>
      </c>
      <c r="BD839" s="98">
        <v>0</v>
      </c>
    </row>
    <row r="840" spans="2:56" ht="12.75" customHeight="1" x14ac:dyDescent="0.2">
      <c r="B840" s="38" t="s">
        <v>970</v>
      </c>
      <c r="C840" s="2" t="s">
        <v>158</v>
      </c>
      <c r="D840" s="2" t="s">
        <v>728</v>
      </c>
      <c r="E840" s="8"/>
      <c r="F840" s="3">
        <v>30906710</v>
      </c>
      <c r="G840" s="3">
        <v>0</v>
      </c>
      <c r="H840" s="3">
        <v>108051</v>
      </c>
      <c r="I840" s="3">
        <v>363640</v>
      </c>
      <c r="J840" s="3">
        <v>1370187</v>
      </c>
      <c r="K840" s="3">
        <v>32748588</v>
      </c>
      <c r="L840" s="3">
        <v>0</v>
      </c>
      <c r="M840" s="3">
        <v>180872</v>
      </c>
      <c r="N840" s="3">
        <v>0</v>
      </c>
      <c r="O840" s="3">
        <v>32929460</v>
      </c>
      <c r="P840" s="3">
        <v>0</v>
      </c>
      <c r="Q840" s="9"/>
      <c r="R840" s="3">
        <v>27973820</v>
      </c>
      <c r="S840" s="3">
        <v>25217620</v>
      </c>
      <c r="T840" s="3">
        <v>0</v>
      </c>
      <c r="U840" s="3">
        <v>128320</v>
      </c>
      <c r="V840" s="3">
        <v>363640</v>
      </c>
      <c r="W840" s="3">
        <v>1379000</v>
      </c>
      <c r="X840" s="3">
        <v>55062400</v>
      </c>
      <c r="Y840" s="3">
        <v>0</v>
      </c>
      <c r="Z840" s="3">
        <v>436750</v>
      </c>
      <c r="AA840" s="3">
        <v>0</v>
      </c>
      <c r="AB840" s="10"/>
      <c r="AC840" s="3">
        <v>40476.910000000003</v>
      </c>
      <c r="AD840" s="3">
        <v>0</v>
      </c>
      <c r="AE840" s="3">
        <v>0</v>
      </c>
      <c r="AF840" s="3">
        <v>0</v>
      </c>
      <c r="AG840" s="95">
        <v>40476.910000000003</v>
      </c>
      <c r="AH840" s="3">
        <v>0</v>
      </c>
      <c r="AI840" s="3">
        <v>0</v>
      </c>
      <c r="AJ840" s="3">
        <v>0</v>
      </c>
      <c r="AK840" s="3">
        <v>0</v>
      </c>
      <c r="AL840" s="4">
        <v>0</v>
      </c>
      <c r="AM840" s="11"/>
      <c r="AN840" s="48">
        <v>1.2292E-3</v>
      </c>
      <c r="AO840" s="48">
        <v>0</v>
      </c>
      <c r="AP840" s="48">
        <v>0</v>
      </c>
      <c r="AQ840" s="48">
        <v>0</v>
      </c>
      <c r="AR840" s="90">
        <v>1.2292E-3</v>
      </c>
      <c r="AS840" s="88"/>
      <c r="AT840" s="3">
        <v>0</v>
      </c>
      <c r="AU840" s="3">
        <v>0</v>
      </c>
      <c r="AV840" s="3">
        <v>0</v>
      </c>
      <c r="AW840" s="3">
        <v>0</v>
      </c>
      <c r="AX840" s="95">
        <v>0</v>
      </c>
      <c r="AY840" s="3">
        <v>0</v>
      </c>
      <c r="AZ840" s="3">
        <v>0</v>
      </c>
      <c r="BA840" s="3">
        <v>0</v>
      </c>
      <c r="BB840" s="3">
        <v>0</v>
      </c>
      <c r="BC840" s="3">
        <v>0</v>
      </c>
      <c r="BD840" s="98">
        <v>0</v>
      </c>
    </row>
    <row r="841" spans="2:56" ht="12.75" customHeight="1" x14ac:dyDescent="0.2">
      <c r="B841" s="38" t="s">
        <v>971</v>
      </c>
      <c r="C841" s="2" t="s">
        <v>160</v>
      </c>
      <c r="D841" s="2" t="s">
        <v>728</v>
      </c>
      <c r="E841" s="8"/>
      <c r="F841" s="3">
        <v>88747667</v>
      </c>
      <c r="G841" s="3">
        <v>658040</v>
      </c>
      <c r="H841" s="3">
        <v>0</v>
      </c>
      <c r="I841" s="3">
        <v>382260</v>
      </c>
      <c r="J841" s="3">
        <v>2942900</v>
      </c>
      <c r="K841" s="3">
        <v>92730867</v>
      </c>
      <c r="L841" s="3">
        <v>0</v>
      </c>
      <c r="M841" s="3">
        <v>0</v>
      </c>
      <c r="N841" s="3">
        <v>0</v>
      </c>
      <c r="O841" s="3">
        <v>92730867</v>
      </c>
      <c r="P841" s="3">
        <v>0</v>
      </c>
      <c r="Q841" s="9"/>
      <c r="R841" s="3">
        <v>102343850</v>
      </c>
      <c r="S841" s="3">
        <v>53147460</v>
      </c>
      <c r="T841" s="3">
        <v>766370</v>
      </c>
      <c r="U841" s="3">
        <v>0</v>
      </c>
      <c r="V841" s="3">
        <v>382260</v>
      </c>
      <c r="W841" s="3">
        <v>2943000</v>
      </c>
      <c r="X841" s="3">
        <v>159582940</v>
      </c>
      <c r="Y841" s="3">
        <v>0</v>
      </c>
      <c r="Z841" s="3">
        <v>0</v>
      </c>
      <c r="AA841" s="3">
        <v>0</v>
      </c>
      <c r="AB841" s="9"/>
      <c r="AC841" s="3">
        <v>88094.399999999994</v>
      </c>
      <c r="AD841" s="3">
        <v>0</v>
      </c>
      <c r="AE841" s="3">
        <v>0</v>
      </c>
      <c r="AF841" s="3">
        <v>0</v>
      </c>
      <c r="AG841" s="95">
        <v>88094.399999999994</v>
      </c>
      <c r="AH841" s="3">
        <v>0</v>
      </c>
      <c r="AI841" s="3">
        <v>0</v>
      </c>
      <c r="AJ841" s="3">
        <v>0</v>
      </c>
      <c r="AK841" s="3">
        <v>0</v>
      </c>
      <c r="AL841" s="4">
        <v>0</v>
      </c>
      <c r="AM841" s="11"/>
      <c r="AN841" s="48">
        <v>9.5E-4</v>
      </c>
      <c r="AO841" s="48">
        <v>0</v>
      </c>
      <c r="AP841" s="48">
        <v>0</v>
      </c>
      <c r="AQ841" s="48">
        <v>0</v>
      </c>
      <c r="AR841" s="90">
        <v>9.5E-4</v>
      </c>
      <c r="AS841" s="88"/>
      <c r="AT841" s="3">
        <v>0</v>
      </c>
      <c r="AU841" s="3">
        <v>0</v>
      </c>
      <c r="AV841" s="3">
        <v>0</v>
      </c>
      <c r="AW841" s="3">
        <v>0</v>
      </c>
      <c r="AX841" s="95">
        <v>0</v>
      </c>
      <c r="AY841" s="3">
        <v>0</v>
      </c>
      <c r="AZ841" s="3">
        <v>0</v>
      </c>
      <c r="BA841" s="3">
        <v>0</v>
      </c>
      <c r="BB841" s="3">
        <v>0</v>
      </c>
      <c r="BC841" s="3">
        <v>0</v>
      </c>
      <c r="BD841" s="98">
        <v>0</v>
      </c>
    </row>
    <row r="842" spans="2:56" ht="12.75" customHeight="1" x14ac:dyDescent="0.2">
      <c r="B842" s="38" t="s">
        <v>972</v>
      </c>
      <c r="C842" s="2" t="s">
        <v>160</v>
      </c>
      <c r="D842" s="2" t="s">
        <v>728</v>
      </c>
      <c r="E842" s="8"/>
      <c r="F842" s="3">
        <v>42100020</v>
      </c>
      <c r="G842" s="3">
        <v>649374</v>
      </c>
      <c r="H842" s="3">
        <v>4530</v>
      </c>
      <c r="I842" s="3">
        <v>995240</v>
      </c>
      <c r="J842" s="3">
        <v>3178589</v>
      </c>
      <c r="K842" s="3">
        <v>46927753</v>
      </c>
      <c r="L842" s="3">
        <v>0</v>
      </c>
      <c r="M842" s="3">
        <v>1399</v>
      </c>
      <c r="N842" s="3">
        <v>0</v>
      </c>
      <c r="O842" s="3">
        <v>46929152</v>
      </c>
      <c r="P842" s="3">
        <v>0</v>
      </c>
      <c r="Q842" s="9"/>
      <c r="R842" s="3">
        <v>24062070</v>
      </c>
      <c r="S842" s="3">
        <v>41462140</v>
      </c>
      <c r="T842" s="3">
        <v>956190</v>
      </c>
      <c r="U842" s="3">
        <v>4530</v>
      </c>
      <c r="V842" s="3">
        <v>995240</v>
      </c>
      <c r="W842" s="3">
        <v>3178840</v>
      </c>
      <c r="X842" s="3">
        <v>70659010</v>
      </c>
      <c r="Y842" s="3">
        <v>0</v>
      </c>
      <c r="Z842" s="3">
        <v>1510</v>
      </c>
      <c r="AA842" s="3">
        <v>0</v>
      </c>
      <c r="AB842" s="9"/>
      <c r="AC842" s="3">
        <v>22070.77</v>
      </c>
      <c r="AD842" s="3">
        <v>0</v>
      </c>
      <c r="AE842" s="3">
        <v>0</v>
      </c>
      <c r="AF842" s="3">
        <v>0</v>
      </c>
      <c r="AG842" s="95">
        <v>22070.77</v>
      </c>
      <c r="AH842" s="3">
        <v>0</v>
      </c>
      <c r="AI842" s="3">
        <v>0</v>
      </c>
      <c r="AJ842" s="3">
        <v>0</v>
      </c>
      <c r="AK842" s="3">
        <v>0</v>
      </c>
      <c r="AL842" s="4">
        <v>0</v>
      </c>
      <c r="AM842" s="11"/>
      <c r="AN842" s="48">
        <v>4.7029999999999999E-4</v>
      </c>
      <c r="AO842" s="48">
        <v>0</v>
      </c>
      <c r="AP842" s="48">
        <v>0</v>
      </c>
      <c r="AQ842" s="48">
        <v>0</v>
      </c>
      <c r="AR842" s="90">
        <v>4.7029999999999999E-4</v>
      </c>
      <c r="AS842" s="88"/>
      <c r="AT842" s="3">
        <v>0</v>
      </c>
      <c r="AU842" s="3">
        <v>0</v>
      </c>
      <c r="AV842" s="3">
        <v>0</v>
      </c>
      <c r="AW842" s="3">
        <v>0</v>
      </c>
      <c r="AX842" s="95">
        <v>0</v>
      </c>
      <c r="AY842" s="3">
        <v>0</v>
      </c>
      <c r="AZ842" s="3">
        <v>0</v>
      </c>
      <c r="BA842" s="3">
        <v>0</v>
      </c>
      <c r="BB842" s="3">
        <v>0</v>
      </c>
      <c r="BC842" s="3">
        <v>0</v>
      </c>
      <c r="BD842" s="98">
        <v>0</v>
      </c>
    </row>
    <row r="843" spans="2:56" ht="12.75" customHeight="1" x14ac:dyDescent="0.2">
      <c r="B843" s="38" t="s">
        <v>973</v>
      </c>
      <c r="C843" s="2" t="s">
        <v>162</v>
      </c>
      <c r="D843" s="2" t="s">
        <v>728</v>
      </c>
      <c r="E843" s="8"/>
      <c r="F843" s="3">
        <v>24320379</v>
      </c>
      <c r="G843" s="3">
        <v>5149715</v>
      </c>
      <c r="H843" s="3">
        <v>219252</v>
      </c>
      <c r="I843" s="3">
        <v>608229</v>
      </c>
      <c r="J843" s="3">
        <v>4441200</v>
      </c>
      <c r="K843" s="3">
        <v>34738775</v>
      </c>
      <c r="L843" s="3">
        <v>0</v>
      </c>
      <c r="M843" s="3">
        <v>0</v>
      </c>
      <c r="N843" s="3">
        <v>0</v>
      </c>
      <c r="O843" s="3">
        <v>34738775</v>
      </c>
      <c r="P843" s="3">
        <v>0</v>
      </c>
      <c r="Q843" s="9"/>
      <c r="R843" s="3">
        <v>23310030</v>
      </c>
      <c r="S843" s="3">
        <v>20525320</v>
      </c>
      <c r="T843" s="3">
        <v>7023000</v>
      </c>
      <c r="U843" s="3">
        <v>254020</v>
      </c>
      <c r="V843" s="3">
        <v>608229</v>
      </c>
      <c r="W843" s="3">
        <v>4505260</v>
      </c>
      <c r="X843" s="3">
        <v>56225859</v>
      </c>
      <c r="Y843" s="3">
        <v>0</v>
      </c>
      <c r="Z843" s="3">
        <v>0</v>
      </c>
      <c r="AA843" s="3">
        <v>0</v>
      </c>
      <c r="AB843" s="9"/>
      <c r="AC843" s="3">
        <v>81583.33</v>
      </c>
      <c r="AD843" s="3">
        <v>0</v>
      </c>
      <c r="AE843" s="3">
        <v>0</v>
      </c>
      <c r="AF843" s="3">
        <v>0</v>
      </c>
      <c r="AG843" s="95">
        <v>81583.33</v>
      </c>
      <c r="AH843" s="3">
        <v>4.16</v>
      </c>
      <c r="AI843" s="3">
        <v>0</v>
      </c>
      <c r="AJ843" s="3">
        <v>0</v>
      </c>
      <c r="AK843" s="3">
        <v>4.16</v>
      </c>
      <c r="AL843" s="4">
        <v>0.01</v>
      </c>
      <c r="AM843" s="11"/>
      <c r="AN843" s="48">
        <v>2.3486000000000002E-3</v>
      </c>
      <c r="AO843" s="48">
        <v>0</v>
      </c>
      <c r="AP843" s="48">
        <v>0</v>
      </c>
      <c r="AQ843" s="48">
        <v>0</v>
      </c>
      <c r="AR843" s="90">
        <v>2.3486000000000002E-3</v>
      </c>
      <c r="AS843" s="88"/>
      <c r="AT843" s="3">
        <v>0</v>
      </c>
      <c r="AU843" s="3">
        <v>0</v>
      </c>
      <c r="AV843" s="3">
        <v>0</v>
      </c>
      <c r="AW843" s="3">
        <v>0</v>
      </c>
      <c r="AX843" s="95">
        <v>0</v>
      </c>
      <c r="AY843" s="3">
        <v>0</v>
      </c>
      <c r="AZ843" s="3">
        <v>0</v>
      </c>
      <c r="BA843" s="3">
        <v>0</v>
      </c>
      <c r="BB843" s="3">
        <v>0</v>
      </c>
      <c r="BC843" s="3">
        <v>0</v>
      </c>
      <c r="BD843" s="98">
        <v>0</v>
      </c>
    </row>
    <row r="844" spans="2:56" ht="12.75" customHeight="1" x14ac:dyDescent="0.2">
      <c r="B844" s="38" t="s">
        <v>974</v>
      </c>
      <c r="C844" s="2" t="s">
        <v>162</v>
      </c>
      <c r="D844" s="2" t="s">
        <v>728</v>
      </c>
      <c r="E844" s="8"/>
      <c r="F844" s="3">
        <v>1248316147</v>
      </c>
      <c r="G844" s="3">
        <v>110044613</v>
      </c>
      <c r="H844" s="3">
        <v>11176168</v>
      </c>
      <c r="I844" s="3">
        <v>44569661</v>
      </c>
      <c r="J844" s="3">
        <v>88758010</v>
      </c>
      <c r="K844" s="3">
        <v>1502864599</v>
      </c>
      <c r="L844" s="3">
        <v>0</v>
      </c>
      <c r="M844" s="3">
        <v>0</v>
      </c>
      <c r="N844" s="3">
        <v>82459666</v>
      </c>
      <c r="O844" s="3">
        <v>1420404933</v>
      </c>
      <c r="P844" s="3">
        <v>0</v>
      </c>
      <c r="Q844" s="9"/>
      <c r="R844" s="3">
        <v>479302470</v>
      </c>
      <c r="S844" s="3">
        <v>1368638745</v>
      </c>
      <c r="T844" s="3">
        <v>135480411</v>
      </c>
      <c r="U844" s="3">
        <v>12288960</v>
      </c>
      <c r="V844" s="3">
        <v>44569661</v>
      </c>
      <c r="W844" s="3">
        <v>113212047</v>
      </c>
      <c r="X844" s="3">
        <v>2153492294</v>
      </c>
      <c r="Y844" s="3">
        <v>0</v>
      </c>
      <c r="Z844" s="3">
        <v>0</v>
      </c>
      <c r="AA844" s="3">
        <v>0</v>
      </c>
      <c r="AB844" s="9"/>
      <c r="AC844" s="3">
        <v>2886082.19</v>
      </c>
      <c r="AD844" s="3">
        <v>0</v>
      </c>
      <c r="AE844" s="3">
        <v>0</v>
      </c>
      <c r="AF844" s="3">
        <v>225076.67</v>
      </c>
      <c r="AG844" s="95">
        <v>3111158.86</v>
      </c>
      <c r="AH844" s="3">
        <v>97431.54</v>
      </c>
      <c r="AI844" s="3">
        <v>0</v>
      </c>
      <c r="AJ844" s="3">
        <v>0</v>
      </c>
      <c r="AK844" s="3">
        <v>97431.54</v>
      </c>
      <c r="AL844" s="4">
        <v>3.27</v>
      </c>
      <c r="AM844" s="11"/>
      <c r="AN844" s="48">
        <v>2.1004000000000001E-3</v>
      </c>
      <c r="AO844" s="48">
        <v>0</v>
      </c>
      <c r="AP844" s="48">
        <v>0</v>
      </c>
      <c r="AQ844" s="48">
        <v>1.584E-4</v>
      </c>
      <c r="AR844" s="90">
        <v>2.2588E-3</v>
      </c>
      <c r="AS844" s="88"/>
      <c r="AT844" s="3">
        <v>165427.59</v>
      </c>
      <c r="AU844" s="3">
        <v>0</v>
      </c>
      <c r="AV844" s="3">
        <v>0</v>
      </c>
      <c r="AW844" s="3">
        <v>12401.58</v>
      </c>
      <c r="AX844" s="95">
        <v>177829.17</v>
      </c>
      <c r="AY844" s="3">
        <v>7675.48</v>
      </c>
      <c r="AZ844" s="3">
        <v>0</v>
      </c>
      <c r="BA844" s="3">
        <v>0</v>
      </c>
      <c r="BB844" s="3">
        <v>575.51</v>
      </c>
      <c r="BC844" s="3">
        <v>8250.99</v>
      </c>
      <c r="BD844" s="98">
        <v>4.43</v>
      </c>
    </row>
    <row r="845" spans="2:56" ht="12.75" customHeight="1" x14ac:dyDescent="0.2">
      <c r="B845" s="38" t="s">
        <v>975</v>
      </c>
      <c r="C845" s="2" t="s">
        <v>162</v>
      </c>
      <c r="D845" s="2" t="s">
        <v>728</v>
      </c>
      <c r="E845" s="8"/>
      <c r="F845" s="3">
        <v>101272236</v>
      </c>
      <c r="G845" s="3">
        <v>9342405</v>
      </c>
      <c r="H845" s="3">
        <v>2266999</v>
      </c>
      <c r="I845" s="3">
        <v>312811</v>
      </c>
      <c r="J845" s="3">
        <v>9753300</v>
      </c>
      <c r="K845" s="3">
        <v>122947751</v>
      </c>
      <c r="L845" s="3">
        <v>0</v>
      </c>
      <c r="M845" s="3">
        <v>0</v>
      </c>
      <c r="N845" s="3">
        <v>0</v>
      </c>
      <c r="O845" s="3">
        <v>122947751</v>
      </c>
      <c r="P845" s="3">
        <v>0</v>
      </c>
      <c r="Q845" s="9"/>
      <c r="R845" s="3">
        <v>36581930</v>
      </c>
      <c r="S845" s="3">
        <v>94688490</v>
      </c>
      <c r="T845" s="3">
        <v>12340740</v>
      </c>
      <c r="U845" s="3">
        <v>2319090</v>
      </c>
      <c r="V845" s="3">
        <v>312811</v>
      </c>
      <c r="W845" s="3">
        <v>14427942</v>
      </c>
      <c r="X845" s="3">
        <v>160671003</v>
      </c>
      <c r="Y845" s="3">
        <v>0</v>
      </c>
      <c r="Z845" s="3">
        <v>0</v>
      </c>
      <c r="AA845" s="3">
        <v>0</v>
      </c>
      <c r="AB845" s="10"/>
      <c r="AC845" s="3">
        <v>202863.79</v>
      </c>
      <c r="AD845" s="3">
        <v>0</v>
      </c>
      <c r="AE845" s="3">
        <v>0</v>
      </c>
      <c r="AF845" s="3">
        <v>0</v>
      </c>
      <c r="AG845" s="95">
        <v>202863.79</v>
      </c>
      <c r="AH845" s="3">
        <v>0</v>
      </c>
      <c r="AI845" s="3">
        <v>0</v>
      </c>
      <c r="AJ845" s="3">
        <v>0</v>
      </c>
      <c r="AK845" s="3">
        <v>0</v>
      </c>
      <c r="AL845" s="4">
        <v>0</v>
      </c>
      <c r="AM845" s="11"/>
      <c r="AN845" s="48">
        <v>1.65E-3</v>
      </c>
      <c r="AO845" s="48">
        <v>0</v>
      </c>
      <c r="AP845" s="48">
        <v>0</v>
      </c>
      <c r="AQ845" s="48">
        <v>0</v>
      </c>
      <c r="AR845" s="90">
        <v>1.65E-3</v>
      </c>
      <c r="AS845" s="88"/>
      <c r="AT845" s="3">
        <v>0</v>
      </c>
      <c r="AU845" s="3">
        <v>0</v>
      </c>
      <c r="AV845" s="3">
        <v>0</v>
      </c>
      <c r="AW845" s="3">
        <v>0</v>
      </c>
      <c r="AX845" s="95">
        <v>0</v>
      </c>
      <c r="AY845" s="3">
        <v>0</v>
      </c>
      <c r="AZ845" s="3">
        <v>0</v>
      </c>
      <c r="BA845" s="3">
        <v>0</v>
      </c>
      <c r="BB845" s="3">
        <v>0</v>
      </c>
      <c r="BC845" s="3">
        <v>0</v>
      </c>
      <c r="BD845" s="98">
        <v>0</v>
      </c>
    </row>
    <row r="846" spans="2:56" ht="12.75" customHeight="1" x14ac:dyDescent="0.2">
      <c r="B846" s="38" t="s">
        <v>976</v>
      </c>
      <c r="C846" s="2" t="s">
        <v>164</v>
      </c>
      <c r="D846" s="2" t="s">
        <v>728</v>
      </c>
      <c r="E846" s="8"/>
      <c r="F846" s="3">
        <v>481539720</v>
      </c>
      <c r="G846" s="3">
        <v>1362810</v>
      </c>
      <c r="H846" s="3">
        <v>918780</v>
      </c>
      <c r="I846" s="3">
        <v>7727812</v>
      </c>
      <c r="J846" s="3">
        <v>13631170</v>
      </c>
      <c r="K846" s="3">
        <v>505180292</v>
      </c>
      <c r="L846" s="3">
        <v>0</v>
      </c>
      <c r="M846" s="3">
        <v>0</v>
      </c>
      <c r="N846" s="3">
        <v>0</v>
      </c>
      <c r="O846" s="3">
        <v>505180292</v>
      </c>
      <c r="P846" s="3">
        <v>0</v>
      </c>
      <c r="Q846" s="9"/>
      <c r="R846" s="3">
        <v>355284550</v>
      </c>
      <c r="S846" s="3">
        <v>342388030</v>
      </c>
      <c r="T846" s="3">
        <v>1459460</v>
      </c>
      <c r="U846" s="3">
        <v>1299550</v>
      </c>
      <c r="V846" s="3">
        <v>7727812</v>
      </c>
      <c r="W846" s="3">
        <v>13697062</v>
      </c>
      <c r="X846" s="3">
        <v>721856464</v>
      </c>
      <c r="Y846" s="3">
        <v>0</v>
      </c>
      <c r="Z846" s="3">
        <v>0</v>
      </c>
      <c r="AA846" s="3">
        <v>0</v>
      </c>
      <c r="AB846" s="10"/>
      <c r="AC846" s="3">
        <v>547161.27</v>
      </c>
      <c r="AD846" s="3">
        <v>313211.90000000002</v>
      </c>
      <c r="AE846" s="3">
        <v>0</v>
      </c>
      <c r="AF846" s="3">
        <v>178379.49</v>
      </c>
      <c r="AG846" s="95">
        <v>1038752.66</v>
      </c>
      <c r="AH846" s="3">
        <v>0</v>
      </c>
      <c r="AI846" s="3">
        <v>0</v>
      </c>
      <c r="AJ846" s="3">
        <v>0</v>
      </c>
      <c r="AK846" s="3">
        <v>0</v>
      </c>
      <c r="AL846" s="4">
        <v>0</v>
      </c>
      <c r="AM846" s="11"/>
      <c r="AN846" s="48">
        <v>1.0831E-3</v>
      </c>
      <c r="AO846" s="48">
        <v>6.2E-4</v>
      </c>
      <c r="AP846" s="48">
        <v>0</v>
      </c>
      <c r="AQ846" s="48">
        <v>3.5310000000000002E-4</v>
      </c>
      <c r="AR846" s="90">
        <v>2.0562000000000002E-3</v>
      </c>
      <c r="AS846" s="88"/>
      <c r="AT846" s="3">
        <v>0</v>
      </c>
      <c r="AU846" s="3">
        <v>0</v>
      </c>
      <c r="AV846" s="3">
        <v>0</v>
      </c>
      <c r="AW846" s="3">
        <v>0</v>
      </c>
      <c r="AX846" s="95">
        <v>0</v>
      </c>
      <c r="AY846" s="3">
        <v>0</v>
      </c>
      <c r="AZ846" s="3">
        <v>0</v>
      </c>
      <c r="BA846" s="3">
        <v>0</v>
      </c>
      <c r="BB846" s="3">
        <v>0</v>
      </c>
      <c r="BC846" s="3">
        <v>0</v>
      </c>
      <c r="BD846" s="98">
        <v>0</v>
      </c>
    </row>
    <row r="847" spans="2:56" ht="12.75" customHeight="1" x14ac:dyDescent="0.2">
      <c r="B847" s="38" t="s">
        <v>977</v>
      </c>
      <c r="C847" s="2" t="s">
        <v>164</v>
      </c>
      <c r="D847" s="2" t="s">
        <v>728</v>
      </c>
      <c r="E847" s="8"/>
      <c r="F847" s="3">
        <v>152891980</v>
      </c>
      <c r="G847" s="3">
        <v>370340</v>
      </c>
      <c r="H847" s="3">
        <v>258580</v>
      </c>
      <c r="I847" s="3">
        <v>2966079</v>
      </c>
      <c r="J847" s="3">
        <v>9084000</v>
      </c>
      <c r="K847" s="3">
        <v>165570979</v>
      </c>
      <c r="L847" s="3">
        <v>0</v>
      </c>
      <c r="M847" s="3">
        <v>0</v>
      </c>
      <c r="N847" s="3">
        <v>0</v>
      </c>
      <c r="O847" s="3">
        <v>165570979</v>
      </c>
      <c r="P847" s="3">
        <v>0</v>
      </c>
      <c r="Q847" s="9"/>
      <c r="R847" s="3">
        <v>124621370</v>
      </c>
      <c r="S847" s="3">
        <v>99247840</v>
      </c>
      <c r="T847" s="3">
        <v>370340</v>
      </c>
      <c r="U847" s="3">
        <v>602670</v>
      </c>
      <c r="V847" s="3">
        <v>2966079</v>
      </c>
      <c r="W847" s="3">
        <v>9121132</v>
      </c>
      <c r="X847" s="3">
        <v>236929431</v>
      </c>
      <c r="Y847" s="3">
        <v>0</v>
      </c>
      <c r="Z847" s="3">
        <v>0</v>
      </c>
      <c r="AA847" s="3">
        <v>0</v>
      </c>
      <c r="AB847" s="10"/>
      <c r="AC847" s="3">
        <v>102058.04</v>
      </c>
      <c r="AD847" s="3">
        <v>97488.320000000007</v>
      </c>
      <c r="AE847" s="3">
        <v>0</v>
      </c>
      <c r="AF847" s="3">
        <v>0</v>
      </c>
      <c r="AG847" s="95">
        <v>199546.36</v>
      </c>
      <c r="AH847" s="3">
        <v>0</v>
      </c>
      <c r="AI847" s="3">
        <v>0</v>
      </c>
      <c r="AJ847" s="3">
        <v>0</v>
      </c>
      <c r="AK847" s="3">
        <v>0</v>
      </c>
      <c r="AL847" s="4">
        <v>0</v>
      </c>
      <c r="AM847" s="11"/>
      <c r="AN847" s="48">
        <v>6.1640000000000002E-4</v>
      </c>
      <c r="AO847" s="48">
        <v>5.888E-4</v>
      </c>
      <c r="AP847" s="48">
        <v>0</v>
      </c>
      <c r="AQ847" s="48">
        <v>0</v>
      </c>
      <c r="AR847" s="90">
        <v>1.2052E-3</v>
      </c>
      <c r="AS847" s="88"/>
      <c r="AT847" s="3">
        <v>0</v>
      </c>
      <c r="AU847" s="3">
        <v>0</v>
      </c>
      <c r="AV847" s="3">
        <v>0</v>
      </c>
      <c r="AW847" s="3">
        <v>0</v>
      </c>
      <c r="AX847" s="95">
        <v>0</v>
      </c>
      <c r="AY847" s="3">
        <v>0</v>
      </c>
      <c r="AZ847" s="3">
        <v>0</v>
      </c>
      <c r="BA847" s="3">
        <v>0</v>
      </c>
      <c r="BB847" s="3">
        <v>0</v>
      </c>
      <c r="BC847" s="3">
        <v>0</v>
      </c>
      <c r="BD847" s="98">
        <v>0</v>
      </c>
    </row>
    <row r="848" spans="2:56" ht="12.75" customHeight="1" x14ac:dyDescent="0.2">
      <c r="B848" s="38" t="s">
        <v>978</v>
      </c>
      <c r="C848" s="2" t="s">
        <v>164</v>
      </c>
      <c r="D848" s="2" t="s">
        <v>728</v>
      </c>
      <c r="E848" s="8"/>
      <c r="F848" s="3">
        <v>395863170</v>
      </c>
      <c r="G848" s="3">
        <v>859310</v>
      </c>
      <c r="H848" s="3">
        <v>1132490</v>
      </c>
      <c r="I848" s="3">
        <v>5316818</v>
      </c>
      <c r="J848" s="3">
        <v>21541000</v>
      </c>
      <c r="K848" s="3">
        <v>424712788</v>
      </c>
      <c r="L848" s="3">
        <v>0</v>
      </c>
      <c r="M848" s="3">
        <v>0</v>
      </c>
      <c r="N848" s="3">
        <v>0</v>
      </c>
      <c r="O848" s="3">
        <v>424712788</v>
      </c>
      <c r="P848" s="3">
        <v>0</v>
      </c>
      <c r="Q848" s="9"/>
      <c r="R848" s="3">
        <v>328325460</v>
      </c>
      <c r="S848" s="3">
        <v>272591280</v>
      </c>
      <c r="T848" s="3">
        <v>892380</v>
      </c>
      <c r="U848" s="3">
        <v>1442820</v>
      </c>
      <c r="V848" s="3">
        <v>5316818</v>
      </c>
      <c r="W848" s="3">
        <v>21586945</v>
      </c>
      <c r="X848" s="3">
        <v>630155703</v>
      </c>
      <c r="Y848" s="3">
        <v>0</v>
      </c>
      <c r="Z848" s="3">
        <v>0</v>
      </c>
      <c r="AA848" s="3">
        <v>0</v>
      </c>
      <c r="AB848" s="10"/>
      <c r="AC848" s="3">
        <v>542188.06999999995</v>
      </c>
      <c r="AD848" s="3">
        <v>0</v>
      </c>
      <c r="AE848" s="3">
        <v>0</v>
      </c>
      <c r="AF848" s="3">
        <v>0</v>
      </c>
      <c r="AG848" s="95">
        <v>542188.06999999995</v>
      </c>
      <c r="AH848" s="3">
        <v>0.52</v>
      </c>
      <c r="AI848" s="3">
        <v>0</v>
      </c>
      <c r="AJ848" s="3">
        <v>0</v>
      </c>
      <c r="AK848" s="3">
        <v>0.52</v>
      </c>
      <c r="AL848" s="4">
        <v>0</v>
      </c>
      <c r="AM848" s="11"/>
      <c r="AN848" s="48">
        <v>1.2765999999999999E-3</v>
      </c>
      <c r="AO848" s="48">
        <v>0</v>
      </c>
      <c r="AP848" s="48">
        <v>0</v>
      </c>
      <c r="AQ848" s="48">
        <v>0</v>
      </c>
      <c r="AR848" s="90">
        <v>1.2765999999999999E-3</v>
      </c>
      <c r="AS848" s="88"/>
      <c r="AT848" s="3">
        <v>0</v>
      </c>
      <c r="AU848" s="3">
        <v>0</v>
      </c>
      <c r="AV848" s="3">
        <v>0</v>
      </c>
      <c r="AW848" s="3">
        <v>0</v>
      </c>
      <c r="AX848" s="95">
        <v>0</v>
      </c>
      <c r="AY848" s="3">
        <v>0</v>
      </c>
      <c r="AZ848" s="3">
        <v>0</v>
      </c>
      <c r="BA848" s="3">
        <v>0</v>
      </c>
      <c r="BB848" s="3">
        <v>0</v>
      </c>
      <c r="BC848" s="3">
        <v>0</v>
      </c>
      <c r="BD848" s="98">
        <v>0</v>
      </c>
    </row>
    <row r="849" spans="2:56" ht="12.75" customHeight="1" x14ac:dyDescent="0.2">
      <c r="B849" s="38" t="s">
        <v>979</v>
      </c>
      <c r="C849" s="2" t="s">
        <v>164</v>
      </c>
      <c r="D849" s="2" t="s">
        <v>728</v>
      </c>
      <c r="E849" s="8"/>
      <c r="F849" s="3">
        <v>311938161</v>
      </c>
      <c r="G849" s="3">
        <v>1841516</v>
      </c>
      <c r="H849" s="3">
        <v>1972780</v>
      </c>
      <c r="I849" s="3">
        <v>5270657</v>
      </c>
      <c r="J849" s="3">
        <v>11121600</v>
      </c>
      <c r="K849" s="3">
        <v>332144714</v>
      </c>
      <c r="L849" s="3">
        <v>0</v>
      </c>
      <c r="M849" s="3">
        <v>0</v>
      </c>
      <c r="N849" s="3">
        <v>0</v>
      </c>
      <c r="O849" s="3">
        <v>332144714</v>
      </c>
      <c r="P849" s="3">
        <v>0</v>
      </c>
      <c r="Q849" s="9"/>
      <c r="R849" s="3">
        <v>216067389</v>
      </c>
      <c r="S849" s="3">
        <v>242082040</v>
      </c>
      <c r="T849" s="3">
        <v>1963644</v>
      </c>
      <c r="U849" s="3">
        <v>2304417</v>
      </c>
      <c r="V849" s="3">
        <v>5270657</v>
      </c>
      <c r="W849" s="3">
        <v>11203227</v>
      </c>
      <c r="X849" s="3">
        <v>478891374</v>
      </c>
      <c r="Y849" s="3">
        <v>0</v>
      </c>
      <c r="Z849" s="3">
        <v>0</v>
      </c>
      <c r="AA849" s="3">
        <v>0</v>
      </c>
      <c r="AB849" s="10"/>
      <c r="AC849" s="3">
        <v>362729.72</v>
      </c>
      <c r="AD849" s="3">
        <v>221188.45</v>
      </c>
      <c r="AE849" s="3">
        <v>0</v>
      </c>
      <c r="AF849" s="3">
        <v>0</v>
      </c>
      <c r="AG849" s="95">
        <v>583918.17000000004</v>
      </c>
      <c r="AH849" s="3">
        <v>5.4</v>
      </c>
      <c r="AI849" s="3">
        <v>1348.55</v>
      </c>
      <c r="AJ849" s="3">
        <v>0</v>
      </c>
      <c r="AK849" s="3">
        <v>1353.95</v>
      </c>
      <c r="AL849" s="4">
        <v>0.23</v>
      </c>
      <c r="AM849" s="11"/>
      <c r="AN849" s="48">
        <v>1.0920999999999999E-3</v>
      </c>
      <c r="AO849" s="48">
        <v>6.7000000000000002E-4</v>
      </c>
      <c r="AP849" s="48">
        <v>0</v>
      </c>
      <c r="AQ849" s="48">
        <v>0</v>
      </c>
      <c r="AR849" s="90">
        <v>1.7621E-3</v>
      </c>
      <c r="AS849" s="88"/>
      <c r="AT849" s="3">
        <v>0</v>
      </c>
      <c r="AU849" s="3">
        <v>0</v>
      </c>
      <c r="AV849" s="3">
        <v>0</v>
      </c>
      <c r="AW849" s="3">
        <v>0</v>
      </c>
      <c r="AX849" s="95">
        <v>0</v>
      </c>
      <c r="AY849" s="3">
        <v>0</v>
      </c>
      <c r="AZ849" s="3">
        <v>0</v>
      </c>
      <c r="BA849" s="3">
        <v>0</v>
      </c>
      <c r="BB849" s="3">
        <v>0</v>
      </c>
      <c r="BC849" s="3">
        <v>0</v>
      </c>
      <c r="BD849" s="98">
        <v>0</v>
      </c>
    </row>
    <row r="850" spans="2:56" ht="12.75" customHeight="1" x14ac:dyDescent="0.2">
      <c r="B850" s="38" t="s">
        <v>980</v>
      </c>
      <c r="C850" s="2" t="s">
        <v>164</v>
      </c>
      <c r="D850" s="2" t="s">
        <v>728</v>
      </c>
      <c r="E850" s="8"/>
      <c r="F850" s="3">
        <v>48857243394</v>
      </c>
      <c r="G850" s="3">
        <v>3809824</v>
      </c>
      <c r="H850" s="3">
        <v>59104838</v>
      </c>
      <c r="I850" s="3">
        <v>1508758508</v>
      </c>
      <c r="J850" s="3">
        <v>1391276864</v>
      </c>
      <c r="K850" s="3">
        <v>51820193428</v>
      </c>
      <c r="L850" s="3">
        <v>0</v>
      </c>
      <c r="M850" s="3">
        <v>0</v>
      </c>
      <c r="N850" s="3">
        <v>1135838424</v>
      </c>
      <c r="O850" s="3">
        <v>50684355004</v>
      </c>
      <c r="P850" s="3">
        <v>0</v>
      </c>
      <c r="Q850" s="9"/>
      <c r="R850" s="3">
        <v>30595453595</v>
      </c>
      <c r="S850" s="3">
        <v>41342973370</v>
      </c>
      <c r="T850" s="3">
        <v>4925570</v>
      </c>
      <c r="U850" s="3">
        <v>80847170</v>
      </c>
      <c r="V850" s="3">
        <v>1508758508</v>
      </c>
      <c r="W850" s="3">
        <v>1416551352</v>
      </c>
      <c r="X850" s="3">
        <v>74949509565</v>
      </c>
      <c r="Y850" s="3">
        <v>0</v>
      </c>
      <c r="Z850" s="3">
        <v>0</v>
      </c>
      <c r="AA850" s="3">
        <v>0</v>
      </c>
      <c r="AB850" s="10"/>
      <c r="AC850" s="3">
        <v>77305310.849999994</v>
      </c>
      <c r="AD850" s="3">
        <v>23078894.800000001</v>
      </c>
      <c r="AE850" s="3">
        <v>0</v>
      </c>
      <c r="AF850" s="3">
        <v>6326469.2300000004</v>
      </c>
      <c r="AG850" s="95">
        <v>106710674.88</v>
      </c>
      <c r="AH850" s="3">
        <v>28.32</v>
      </c>
      <c r="AI850" s="3">
        <v>240224.92</v>
      </c>
      <c r="AJ850" s="3">
        <v>0</v>
      </c>
      <c r="AK850" s="3">
        <v>240253.24</v>
      </c>
      <c r="AL850" s="4">
        <v>0.24</v>
      </c>
      <c r="AM850" s="11"/>
      <c r="AN850" s="48">
        <v>1.5252E-3</v>
      </c>
      <c r="AO850" s="48">
        <v>4.4999999999999999E-4</v>
      </c>
      <c r="AP850" s="48">
        <v>0</v>
      </c>
      <c r="AQ850" s="48">
        <v>1.226E-4</v>
      </c>
      <c r="AR850" s="90">
        <v>2.0977999999999999E-3</v>
      </c>
      <c r="AS850" s="88"/>
      <c r="AT850" s="3">
        <v>1689204.31</v>
      </c>
      <c r="AU850" s="3">
        <v>0</v>
      </c>
      <c r="AV850" s="3">
        <v>0</v>
      </c>
      <c r="AW850" s="3">
        <v>26691.39</v>
      </c>
      <c r="AX850" s="95">
        <v>1715895.7</v>
      </c>
      <c r="AY850" s="3">
        <v>0.3</v>
      </c>
      <c r="AZ850" s="3">
        <v>0</v>
      </c>
      <c r="BA850" s="3">
        <v>0</v>
      </c>
      <c r="BB850" s="3">
        <v>0</v>
      </c>
      <c r="BC850" s="3">
        <v>0.3</v>
      </c>
      <c r="BD850" s="98">
        <v>0</v>
      </c>
    </row>
    <row r="851" spans="2:56" ht="12.75" customHeight="1" x14ac:dyDescent="0.2">
      <c r="B851" s="38" t="s">
        <v>981</v>
      </c>
      <c r="C851" s="2" t="s">
        <v>164</v>
      </c>
      <c r="D851" s="2" t="s">
        <v>728</v>
      </c>
      <c r="E851" s="8"/>
      <c r="F851" s="3">
        <v>1684853775</v>
      </c>
      <c r="G851" s="3">
        <v>3436570</v>
      </c>
      <c r="H851" s="3">
        <v>14978840</v>
      </c>
      <c r="I851" s="3">
        <v>33588465</v>
      </c>
      <c r="J851" s="3">
        <v>84030600</v>
      </c>
      <c r="K851" s="3">
        <v>1820888250</v>
      </c>
      <c r="L851" s="3">
        <v>0</v>
      </c>
      <c r="M851" s="3">
        <v>0</v>
      </c>
      <c r="N851" s="3">
        <v>25789430</v>
      </c>
      <c r="O851" s="3">
        <v>1795098820</v>
      </c>
      <c r="P851" s="3">
        <v>0</v>
      </c>
      <c r="Q851" s="9"/>
      <c r="R851" s="3">
        <v>1301513185</v>
      </c>
      <c r="S851" s="3">
        <v>1174598160</v>
      </c>
      <c r="T851" s="3">
        <v>3970170</v>
      </c>
      <c r="U851" s="3">
        <v>18881610</v>
      </c>
      <c r="V851" s="3">
        <v>33588465</v>
      </c>
      <c r="W851" s="3">
        <v>84342289</v>
      </c>
      <c r="X851" s="3">
        <v>2616893879</v>
      </c>
      <c r="Y851" s="3">
        <v>0</v>
      </c>
      <c r="Z851" s="3">
        <v>0</v>
      </c>
      <c r="AA851" s="3">
        <v>0</v>
      </c>
      <c r="AB851" s="10"/>
      <c r="AC851" s="3">
        <v>2013879.92</v>
      </c>
      <c r="AD851" s="3">
        <v>1037830.18</v>
      </c>
      <c r="AE851" s="3">
        <v>0</v>
      </c>
      <c r="AF851" s="3">
        <v>0</v>
      </c>
      <c r="AG851" s="95">
        <v>3051710.1</v>
      </c>
      <c r="AH851" s="3">
        <v>56.48</v>
      </c>
      <c r="AI851" s="3">
        <v>77.28</v>
      </c>
      <c r="AJ851" s="3">
        <v>0</v>
      </c>
      <c r="AK851" s="3">
        <v>133.76</v>
      </c>
      <c r="AL851" s="4">
        <v>0</v>
      </c>
      <c r="AM851" s="11"/>
      <c r="AN851" s="48">
        <v>1.1218999999999999E-3</v>
      </c>
      <c r="AO851" s="48">
        <v>5.6999999999999998E-4</v>
      </c>
      <c r="AP851" s="48">
        <v>0</v>
      </c>
      <c r="AQ851" s="48">
        <v>0</v>
      </c>
      <c r="AR851" s="90">
        <v>1.6919000000000001E-3</v>
      </c>
      <c r="AS851" s="88"/>
      <c r="AT851" s="3">
        <v>28917.97</v>
      </c>
      <c r="AU851" s="3">
        <v>0</v>
      </c>
      <c r="AV851" s="3">
        <v>0</v>
      </c>
      <c r="AW851" s="3">
        <v>0</v>
      </c>
      <c r="AX851" s="95">
        <v>28917.97</v>
      </c>
      <c r="AY851" s="3">
        <v>0</v>
      </c>
      <c r="AZ851" s="3">
        <v>0</v>
      </c>
      <c r="BA851" s="3">
        <v>0</v>
      </c>
      <c r="BB851" s="3">
        <v>0</v>
      </c>
      <c r="BC851" s="3">
        <v>0</v>
      </c>
      <c r="BD851" s="98">
        <v>0</v>
      </c>
    </row>
    <row r="852" spans="2:56" ht="12.75" customHeight="1" x14ac:dyDescent="0.2">
      <c r="B852" s="38" t="s">
        <v>982</v>
      </c>
      <c r="C852" s="2" t="s">
        <v>168</v>
      </c>
      <c r="D852" s="2" t="s">
        <v>728</v>
      </c>
      <c r="E852" s="8"/>
      <c r="F852" s="3">
        <v>291698049</v>
      </c>
      <c r="G852" s="3">
        <v>2037300</v>
      </c>
      <c r="H852" s="3">
        <v>2101620</v>
      </c>
      <c r="I852" s="3">
        <v>2716505</v>
      </c>
      <c r="J852" s="3">
        <v>26732000</v>
      </c>
      <c r="K852" s="3">
        <v>325285474</v>
      </c>
      <c r="L852" s="3">
        <v>0</v>
      </c>
      <c r="M852" s="3">
        <v>0</v>
      </c>
      <c r="N852" s="3">
        <v>0</v>
      </c>
      <c r="O852" s="3">
        <v>325285474</v>
      </c>
      <c r="P852" s="3">
        <v>0</v>
      </c>
      <c r="Q852" s="9"/>
      <c r="R852" s="3">
        <v>165351817</v>
      </c>
      <c r="S852" s="3">
        <v>248573619</v>
      </c>
      <c r="T852" s="3">
        <v>2164760</v>
      </c>
      <c r="U852" s="3">
        <v>2210836</v>
      </c>
      <c r="V852" s="3">
        <v>2716505</v>
      </c>
      <c r="W852" s="3">
        <v>26830807</v>
      </c>
      <c r="X852" s="3">
        <v>447848344</v>
      </c>
      <c r="Y852" s="3">
        <v>0</v>
      </c>
      <c r="Z852" s="3">
        <v>0</v>
      </c>
      <c r="AA852" s="3">
        <v>0</v>
      </c>
      <c r="AB852" s="10"/>
      <c r="AC852" s="3">
        <v>273336.82</v>
      </c>
      <c r="AD852" s="3">
        <v>146376.5</v>
      </c>
      <c r="AE852" s="3">
        <v>0</v>
      </c>
      <c r="AF852" s="3">
        <v>299913.19</v>
      </c>
      <c r="AG852" s="95">
        <v>719626.51</v>
      </c>
      <c r="AH852" s="3">
        <v>0.57999999999999996</v>
      </c>
      <c r="AI852" s="3">
        <v>2.0099999999999998</v>
      </c>
      <c r="AJ852" s="3">
        <v>0</v>
      </c>
      <c r="AK852" s="3">
        <v>2.59</v>
      </c>
      <c r="AL852" s="4">
        <v>0</v>
      </c>
      <c r="AM852" s="11"/>
      <c r="AN852" s="48">
        <v>8.4029999999999999E-4</v>
      </c>
      <c r="AO852" s="48">
        <v>4.4999999999999999E-4</v>
      </c>
      <c r="AP852" s="48">
        <v>0</v>
      </c>
      <c r="AQ852" s="48">
        <v>9.2199999999999997E-4</v>
      </c>
      <c r="AR852" s="90">
        <v>2.2122999999999999E-3</v>
      </c>
      <c r="AS852" s="88"/>
      <c r="AT852" s="3">
        <v>0</v>
      </c>
      <c r="AU852" s="3">
        <v>0</v>
      </c>
      <c r="AV852" s="3">
        <v>0</v>
      </c>
      <c r="AW852" s="3">
        <v>0</v>
      </c>
      <c r="AX852" s="95">
        <v>0</v>
      </c>
      <c r="AY852" s="3">
        <v>0</v>
      </c>
      <c r="AZ852" s="3">
        <v>0</v>
      </c>
      <c r="BA852" s="3">
        <v>0</v>
      </c>
      <c r="BB852" s="3">
        <v>0</v>
      </c>
      <c r="BC852" s="3">
        <v>0</v>
      </c>
      <c r="BD852" s="98">
        <v>0</v>
      </c>
    </row>
    <row r="853" spans="2:56" ht="12.75" customHeight="1" x14ac:dyDescent="0.2">
      <c r="B853" s="38" t="s">
        <v>983</v>
      </c>
      <c r="C853" s="2" t="s">
        <v>168</v>
      </c>
      <c r="D853" s="2" t="s">
        <v>728</v>
      </c>
      <c r="E853" s="8"/>
      <c r="F853" s="3">
        <v>258069127</v>
      </c>
      <c r="G853" s="3">
        <v>1835593</v>
      </c>
      <c r="H853" s="3">
        <v>1319081</v>
      </c>
      <c r="I853" s="3">
        <v>6824946</v>
      </c>
      <c r="J853" s="3">
        <v>13037900</v>
      </c>
      <c r="K853" s="3">
        <v>281086647</v>
      </c>
      <c r="L853" s="3">
        <v>0</v>
      </c>
      <c r="M853" s="3">
        <v>0</v>
      </c>
      <c r="N853" s="3">
        <v>6961018</v>
      </c>
      <c r="O853" s="3">
        <v>274125629</v>
      </c>
      <c r="P853" s="3">
        <v>0</v>
      </c>
      <c r="Q853" s="9"/>
      <c r="R853" s="3">
        <v>136177748</v>
      </c>
      <c r="S853" s="3">
        <v>241485821</v>
      </c>
      <c r="T853" s="3">
        <v>1926817</v>
      </c>
      <c r="U853" s="3">
        <v>1481217</v>
      </c>
      <c r="V853" s="3">
        <v>6824946</v>
      </c>
      <c r="W853" s="3">
        <v>13190575</v>
      </c>
      <c r="X853" s="3">
        <v>401087124</v>
      </c>
      <c r="Y853" s="3">
        <v>0</v>
      </c>
      <c r="Z853" s="3">
        <v>0</v>
      </c>
      <c r="AA853" s="3">
        <v>0</v>
      </c>
      <c r="AB853" s="10"/>
      <c r="AC853" s="3">
        <v>287827.82</v>
      </c>
      <c r="AD853" s="3">
        <v>0</v>
      </c>
      <c r="AE853" s="3">
        <v>0</v>
      </c>
      <c r="AF853" s="3">
        <v>108639.88</v>
      </c>
      <c r="AG853" s="95">
        <v>396467.7</v>
      </c>
      <c r="AH853" s="3">
        <v>7.64</v>
      </c>
      <c r="AI853" s="3">
        <v>0</v>
      </c>
      <c r="AJ853" s="3">
        <v>0</v>
      </c>
      <c r="AK853" s="3">
        <v>7.64</v>
      </c>
      <c r="AL853" s="4">
        <v>0</v>
      </c>
      <c r="AM853" s="11"/>
      <c r="AN853" s="48">
        <v>1.0499999999999999E-3</v>
      </c>
      <c r="AO853" s="48">
        <v>0</v>
      </c>
      <c r="AP853" s="48">
        <v>0</v>
      </c>
      <c r="AQ853" s="48">
        <v>3.8650000000000002E-4</v>
      </c>
      <c r="AR853" s="90">
        <v>1.4365000000000001E-3</v>
      </c>
      <c r="AS853" s="88"/>
      <c r="AT853" s="3">
        <v>7306.06</v>
      </c>
      <c r="AU853" s="3">
        <v>0</v>
      </c>
      <c r="AV853" s="3">
        <v>0</v>
      </c>
      <c r="AW853" s="3">
        <v>0</v>
      </c>
      <c r="AX853" s="95">
        <v>7306.06</v>
      </c>
      <c r="AY853" s="3">
        <v>0</v>
      </c>
      <c r="AZ853" s="3">
        <v>0</v>
      </c>
      <c r="BA853" s="3">
        <v>0</v>
      </c>
      <c r="BB853" s="3">
        <v>0</v>
      </c>
      <c r="BC853" s="3">
        <v>0</v>
      </c>
      <c r="BD853" s="98">
        <v>0</v>
      </c>
    </row>
    <row r="854" spans="2:56" ht="12.75" customHeight="1" x14ac:dyDescent="0.2">
      <c r="B854" s="38" t="s">
        <v>984</v>
      </c>
      <c r="C854" s="2" t="s">
        <v>168</v>
      </c>
      <c r="D854" s="2" t="s">
        <v>728</v>
      </c>
      <c r="E854" s="8"/>
      <c r="F854" s="3">
        <v>380463511</v>
      </c>
      <c r="G854" s="3">
        <v>2645573</v>
      </c>
      <c r="H854" s="3">
        <v>3332344</v>
      </c>
      <c r="I854" s="3">
        <v>9130455</v>
      </c>
      <c r="J854" s="3">
        <v>23894900</v>
      </c>
      <c r="K854" s="3">
        <v>419466783</v>
      </c>
      <c r="L854" s="3">
        <v>0</v>
      </c>
      <c r="M854" s="3">
        <v>0</v>
      </c>
      <c r="N854" s="3">
        <v>0</v>
      </c>
      <c r="O854" s="3">
        <v>419466783</v>
      </c>
      <c r="P854" s="3">
        <v>0</v>
      </c>
      <c r="Q854" s="9"/>
      <c r="R854" s="3">
        <v>210634653</v>
      </c>
      <c r="S854" s="3">
        <v>344857994</v>
      </c>
      <c r="T854" s="3">
        <v>2885925</v>
      </c>
      <c r="U854" s="3">
        <v>3743682</v>
      </c>
      <c r="V854" s="3">
        <v>9130455</v>
      </c>
      <c r="W854" s="3">
        <v>24029134</v>
      </c>
      <c r="X854" s="3">
        <v>595281843</v>
      </c>
      <c r="Y854" s="3">
        <v>0</v>
      </c>
      <c r="Z854" s="3">
        <v>0</v>
      </c>
      <c r="AA854" s="3">
        <v>0</v>
      </c>
      <c r="AB854" s="10"/>
      <c r="AC854" s="3">
        <v>516026.87</v>
      </c>
      <c r="AD854" s="3">
        <v>0</v>
      </c>
      <c r="AE854" s="3">
        <v>0</v>
      </c>
      <c r="AF854" s="3">
        <v>0</v>
      </c>
      <c r="AG854" s="95">
        <v>516026.87</v>
      </c>
      <c r="AH854" s="3">
        <v>1.02</v>
      </c>
      <c r="AI854" s="3">
        <v>0</v>
      </c>
      <c r="AJ854" s="3">
        <v>0</v>
      </c>
      <c r="AK854" s="3">
        <v>1.02</v>
      </c>
      <c r="AL854" s="4">
        <v>0</v>
      </c>
      <c r="AM854" s="11"/>
      <c r="AN854" s="48">
        <v>1.2302000000000001E-3</v>
      </c>
      <c r="AO854" s="48">
        <v>0</v>
      </c>
      <c r="AP854" s="48">
        <v>0</v>
      </c>
      <c r="AQ854" s="48">
        <v>0</v>
      </c>
      <c r="AR854" s="90">
        <v>1.2302000000000001E-3</v>
      </c>
      <c r="AS854" s="88"/>
      <c r="AT854" s="3">
        <v>0</v>
      </c>
      <c r="AU854" s="3">
        <v>0</v>
      </c>
      <c r="AV854" s="3">
        <v>0</v>
      </c>
      <c r="AW854" s="3">
        <v>0</v>
      </c>
      <c r="AX854" s="95">
        <v>0</v>
      </c>
      <c r="AY854" s="3">
        <v>0</v>
      </c>
      <c r="AZ854" s="3">
        <v>0</v>
      </c>
      <c r="BA854" s="3">
        <v>0</v>
      </c>
      <c r="BB854" s="3">
        <v>0</v>
      </c>
      <c r="BC854" s="3">
        <v>0</v>
      </c>
      <c r="BD854" s="98">
        <v>0</v>
      </c>
    </row>
    <row r="855" spans="2:56" ht="12.75" customHeight="1" x14ac:dyDescent="0.2">
      <c r="B855" s="38" t="s">
        <v>985</v>
      </c>
      <c r="C855" s="2" t="s">
        <v>168</v>
      </c>
      <c r="D855" s="2" t="s">
        <v>728</v>
      </c>
      <c r="E855" s="8"/>
      <c r="F855" s="3">
        <v>177557543</v>
      </c>
      <c r="G855" s="3">
        <v>235008</v>
      </c>
      <c r="H855" s="3">
        <v>420750</v>
      </c>
      <c r="I855" s="3">
        <v>5123234</v>
      </c>
      <c r="J855" s="3">
        <v>7133000</v>
      </c>
      <c r="K855" s="3">
        <v>190469535</v>
      </c>
      <c r="L855" s="3">
        <v>0</v>
      </c>
      <c r="M855" s="3">
        <v>0</v>
      </c>
      <c r="N855" s="3">
        <v>0</v>
      </c>
      <c r="O855" s="3">
        <v>190469535</v>
      </c>
      <c r="P855" s="3">
        <v>0</v>
      </c>
      <c r="Q855" s="9"/>
      <c r="R855" s="3">
        <v>84690146</v>
      </c>
      <c r="S855" s="3">
        <v>171652686</v>
      </c>
      <c r="T855" s="3">
        <v>240037</v>
      </c>
      <c r="U855" s="3">
        <v>423091</v>
      </c>
      <c r="V855" s="3">
        <v>5123234</v>
      </c>
      <c r="W855" s="3">
        <v>7133457</v>
      </c>
      <c r="X855" s="3">
        <v>269262651</v>
      </c>
      <c r="Y855" s="3">
        <v>0</v>
      </c>
      <c r="Z855" s="3">
        <v>0</v>
      </c>
      <c r="AA855" s="3">
        <v>0</v>
      </c>
      <c r="AB855" s="10"/>
      <c r="AC855" s="3">
        <v>106281.83</v>
      </c>
      <c r="AD855" s="3">
        <v>0</v>
      </c>
      <c r="AE855" s="3">
        <v>0</v>
      </c>
      <c r="AF855" s="3">
        <v>87997.04</v>
      </c>
      <c r="AG855" s="95">
        <v>194278.87</v>
      </c>
      <c r="AH855" s="3">
        <v>0.1</v>
      </c>
      <c r="AI855" s="3">
        <v>0</v>
      </c>
      <c r="AJ855" s="3">
        <v>0</v>
      </c>
      <c r="AK855" s="3">
        <v>0.1</v>
      </c>
      <c r="AL855" s="4">
        <v>0</v>
      </c>
      <c r="AM855" s="11"/>
      <c r="AN855" s="48">
        <v>5.5800000000000001E-4</v>
      </c>
      <c r="AO855" s="48">
        <v>0</v>
      </c>
      <c r="AP855" s="48">
        <v>0</v>
      </c>
      <c r="AQ855" s="48">
        <v>4.6200000000000001E-4</v>
      </c>
      <c r="AR855" s="90">
        <v>1.0200000000000001E-3</v>
      </c>
      <c r="AS855" s="88"/>
      <c r="AT855" s="3">
        <v>0</v>
      </c>
      <c r="AU855" s="3">
        <v>0</v>
      </c>
      <c r="AV855" s="3">
        <v>0</v>
      </c>
      <c r="AW855" s="3">
        <v>0</v>
      </c>
      <c r="AX855" s="95">
        <v>0</v>
      </c>
      <c r="AY855" s="3">
        <v>0</v>
      </c>
      <c r="AZ855" s="3">
        <v>0</v>
      </c>
      <c r="BA855" s="3">
        <v>0</v>
      </c>
      <c r="BB855" s="3">
        <v>0</v>
      </c>
      <c r="BC855" s="3">
        <v>0</v>
      </c>
      <c r="BD855" s="98">
        <v>0</v>
      </c>
    </row>
    <row r="856" spans="2:56" ht="12.75" customHeight="1" x14ac:dyDescent="0.2">
      <c r="B856" s="38" t="s">
        <v>986</v>
      </c>
      <c r="C856" s="2" t="s">
        <v>168</v>
      </c>
      <c r="D856" s="2" t="s">
        <v>728</v>
      </c>
      <c r="E856" s="8"/>
      <c r="F856" s="3">
        <v>440451867</v>
      </c>
      <c r="G856" s="3">
        <v>2220316</v>
      </c>
      <c r="H856" s="3">
        <v>2138680</v>
      </c>
      <c r="I856" s="3">
        <v>8420614</v>
      </c>
      <c r="J856" s="3">
        <v>16312300</v>
      </c>
      <c r="K856" s="3">
        <v>469543777</v>
      </c>
      <c r="L856" s="3">
        <v>0</v>
      </c>
      <c r="M856" s="3">
        <v>0</v>
      </c>
      <c r="N856" s="3">
        <v>0</v>
      </c>
      <c r="O856" s="3">
        <v>469543777</v>
      </c>
      <c r="P856" s="3">
        <v>0</v>
      </c>
      <c r="Q856" s="9"/>
      <c r="R856" s="3">
        <v>254668747</v>
      </c>
      <c r="S856" s="3">
        <v>372839172</v>
      </c>
      <c r="T856" s="3">
        <v>2323292</v>
      </c>
      <c r="U856" s="3">
        <v>2305578</v>
      </c>
      <c r="V856" s="3">
        <v>8420614</v>
      </c>
      <c r="W856" s="3">
        <v>16317623</v>
      </c>
      <c r="X856" s="3">
        <v>656875026</v>
      </c>
      <c r="Y856" s="3">
        <v>0</v>
      </c>
      <c r="Z856" s="3">
        <v>0</v>
      </c>
      <c r="AA856" s="3">
        <v>0</v>
      </c>
      <c r="AB856" s="10"/>
      <c r="AC856" s="3">
        <v>449634.64</v>
      </c>
      <c r="AD856" s="3">
        <v>0</v>
      </c>
      <c r="AE856" s="3">
        <v>0</v>
      </c>
      <c r="AF856" s="3">
        <v>0</v>
      </c>
      <c r="AG856" s="95">
        <v>449634.64</v>
      </c>
      <c r="AH856" s="3">
        <v>0.56999999999999995</v>
      </c>
      <c r="AI856" s="3">
        <v>0</v>
      </c>
      <c r="AJ856" s="3">
        <v>0</v>
      </c>
      <c r="AK856" s="3">
        <v>0.56999999999999995</v>
      </c>
      <c r="AL856" s="4">
        <v>0</v>
      </c>
      <c r="AM856" s="11"/>
      <c r="AN856" s="48">
        <v>9.5759999999999997E-4</v>
      </c>
      <c r="AO856" s="48">
        <v>0</v>
      </c>
      <c r="AP856" s="48">
        <v>0</v>
      </c>
      <c r="AQ856" s="48">
        <v>0</v>
      </c>
      <c r="AR856" s="90">
        <v>9.5759999999999997E-4</v>
      </c>
      <c r="AS856" s="88"/>
      <c r="AT856" s="3">
        <v>0</v>
      </c>
      <c r="AU856" s="3">
        <v>0</v>
      </c>
      <c r="AV856" s="3">
        <v>0</v>
      </c>
      <c r="AW856" s="3">
        <v>0</v>
      </c>
      <c r="AX856" s="95">
        <v>0</v>
      </c>
      <c r="AY856" s="3">
        <v>0</v>
      </c>
      <c r="AZ856" s="3">
        <v>0</v>
      </c>
      <c r="BA856" s="3">
        <v>0</v>
      </c>
      <c r="BB856" s="3">
        <v>0</v>
      </c>
      <c r="BC856" s="3">
        <v>0</v>
      </c>
      <c r="BD856" s="98">
        <v>0</v>
      </c>
    </row>
    <row r="857" spans="2:56" ht="12.75" customHeight="1" x14ac:dyDescent="0.2">
      <c r="B857" s="38" t="s">
        <v>987</v>
      </c>
      <c r="C857" s="2" t="s">
        <v>168</v>
      </c>
      <c r="D857" s="2" t="s">
        <v>728</v>
      </c>
      <c r="E857" s="8"/>
      <c r="F857" s="3">
        <v>875465904</v>
      </c>
      <c r="G857" s="3">
        <v>1745950</v>
      </c>
      <c r="H857" s="3">
        <v>1653657</v>
      </c>
      <c r="I857" s="3">
        <v>26313024</v>
      </c>
      <c r="J857" s="3">
        <v>37414800</v>
      </c>
      <c r="K857" s="3">
        <v>942593335</v>
      </c>
      <c r="L857" s="3">
        <v>0</v>
      </c>
      <c r="M857" s="3">
        <v>0</v>
      </c>
      <c r="N857" s="3">
        <v>0</v>
      </c>
      <c r="O857" s="3">
        <v>942593335</v>
      </c>
      <c r="P857" s="3">
        <v>0</v>
      </c>
      <c r="Q857" s="9"/>
      <c r="R857" s="3">
        <v>481498374</v>
      </c>
      <c r="S857" s="3">
        <v>790771002</v>
      </c>
      <c r="T857" s="3">
        <v>1841914</v>
      </c>
      <c r="U857" s="3">
        <v>1695982</v>
      </c>
      <c r="V857" s="3">
        <v>26313024</v>
      </c>
      <c r="W857" s="3">
        <v>37417818</v>
      </c>
      <c r="X857" s="3">
        <v>1339538114</v>
      </c>
      <c r="Y857" s="3">
        <v>0</v>
      </c>
      <c r="Z857" s="3">
        <v>0</v>
      </c>
      <c r="AA857" s="3">
        <v>0</v>
      </c>
      <c r="AB857" s="10"/>
      <c r="AC857" s="3">
        <v>408048.25</v>
      </c>
      <c r="AD857" s="3">
        <v>0</v>
      </c>
      <c r="AE857" s="3">
        <v>0</v>
      </c>
      <c r="AF857" s="3">
        <v>0</v>
      </c>
      <c r="AG857" s="95">
        <v>408048.25</v>
      </c>
      <c r="AH857" s="3">
        <v>0.56000000000000005</v>
      </c>
      <c r="AI857" s="3">
        <v>0</v>
      </c>
      <c r="AJ857" s="3">
        <v>0</v>
      </c>
      <c r="AK857" s="3">
        <v>0.56000000000000005</v>
      </c>
      <c r="AL857" s="4">
        <v>0</v>
      </c>
      <c r="AM857" s="11"/>
      <c r="AN857" s="48">
        <v>4.3290000000000001E-4</v>
      </c>
      <c r="AO857" s="48">
        <v>0</v>
      </c>
      <c r="AP857" s="48">
        <v>0</v>
      </c>
      <c r="AQ857" s="48">
        <v>0</v>
      </c>
      <c r="AR857" s="90">
        <v>4.3290000000000001E-4</v>
      </c>
      <c r="AS857" s="88"/>
      <c r="AT857" s="3">
        <v>0</v>
      </c>
      <c r="AU857" s="3">
        <v>0</v>
      </c>
      <c r="AV857" s="3">
        <v>0</v>
      </c>
      <c r="AW857" s="3">
        <v>0</v>
      </c>
      <c r="AX857" s="95">
        <v>0</v>
      </c>
      <c r="AY857" s="3">
        <v>0</v>
      </c>
      <c r="AZ857" s="3">
        <v>0</v>
      </c>
      <c r="BA857" s="3">
        <v>0</v>
      </c>
      <c r="BB857" s="3">
        <v>0</v>
      </c>
      <c r="BC857" s="3">
        <v>0</v>
      </c>
      <c r="BD857" s="98">
        <v>0</v>
      </c>
    </row>
    <row r="858" spans="2:56" ht="12.75" customHeight="1" x14ac:dyDescent="0.2">
      <c r="B858" s="38" t="s">
        <v>988</v>
      </c>
      <c r="C858" s="2" t="s">
        <v>168</v>
      </c>
      <c r="D858" s="2" t="s">
        <v>728</v>
      </c>
      <c r="E858" s="8"/>
      <c r="F858" s="3">
        <v>379094052</v>
      </c>
      <c r="G858" s="3">
        <v>1678356</v>
      </c>
      <c r="H858" s="3">
        <v>4164018</v>
      </c>
      <c r="I858" s="3">
        <v>8255542</v>
      </c>
      <c r="J858" s="3">
        <v>33250100</v>
      </c>
      <c r="K858" s="3">
        <v>426442068</v>
      </c>
      <c r="L858" s="3">
        <v>0</v>
      </c>
      <c r="M858" s="3">
        <v>0</v>
      </c>
      <c r="N858" s="3">
        <v>0</v>
      </c>
      <c r="O858" s="3">
        <v>423702685</v>
      </c>
      <c r="P858" s="3">
        <v>2739383</v>
      </c>
      <c r="Q858" s="9"/>
      <c r="R858" s="3">
        <v>202801085</v>
      </c>
      <c r="S858" s="3">
        <v>317915920</v>
      </c>
      <c r="T858" s="3">
        <v>1790938</v>
      </c>
      <c r="U858" s="3">
        <v>4301429</v>
      </c>
      <c r="V858" s="3">
        <v>8503152</v>
      </c>
      <c r="W858" s="3">
        <v>33250570</v>
      </c>
      <c r="X858" s="3">
        <v>568563094</v>
      </c>
      <c r="Y858" s="3">
        <v>0</v>
      </c>
      <c r="Z858" s="3">
        <v>0</v>
      </c>
      <c r="AA858" s="3">
        <v>4372432</v>
      </c>
      <c r="AB858" s="10"/>
      <c r="AC858" s="3">
        <v>474033.32</v>
      </c>
      <c r="AD858" s="3">
        <v>148291.23000000001</v>
      </c>
      <c r="AE858" s="3">
        <v>0</v>
      </c>
      <c r="AF858" s="3">
        <v>0</v>
      </c>
      <c r="AG858" s="95">
        <v>622324.55000000005</v>
      </c>
      <c r="AH858" s="3">
        <v>5.37</v>
      </c>
      <c r="AI858" s="3">
        <v>4.82</v>
      </c>
      <c r="AJ858" s="3">
        <v>0</v>
      </c>
      <c r="AK858" s="3">
        <v>10.19</v>
      </c>
      <c r="AL858" s="4">
        <v>0</v>
      </c>
      <c r="AM858" s="11"/>
      <c r="AN858" s="48">
        <v>1.1188000000000001E-3</v>
      </c>
      <c r="AO858" s="48">
        <v>3.5E-4</v>
      </c>
      <c r="AP858" s="48">
        <v>0</v>
      </c>
      <c r="AQ858" s="48">
        <v>0</v>
      </c>
      <c r="AR858" s="90">
        <v>1.4687999999999999E-3</v>
      </c>
      <c r="AS858" s="88"/>
      <c r="AT858" s="3">
        <v>0</v>
      </c>
      <c r="AU858" s="3">
        <v>0</v>
      </c>
      <c r="AV858" s="3">
        <v>0</v>
      </c>
      <c r="AW858" s="3">
        <v>0</v>
      </c>
      <c r="AX858" s="95">
        <v>0</v>
      </c>
      <c r="AY858" s="3">
        <v>0</v>
      </c>
      <c r="AZ858" s="3">
        <v>0</v>
      </c>
      <c r="BA858" s="3">
        <v>0</v>
      </c>
      <c r="BB858" s="3">
        <v>0</v>
      </c>
      <c r="BC858" s="3">
        <v>0</v>
      </c>
      <c r="BD858" s="98">
        <v>0</v>
      </c>
    </row>
    <row r="859" spans="2:56" ht="12.75" customHeight="1" x14ac:dyDescent="0.2">
      <c r="B859" s="38" t="s">
        <v>989</v>
      </c>
      <c r="C859" s="2" t="s">
        <v>168</v>
      </c>
      <c r="D859" s="2" t="s">
        <v>728</v>
      </c>
      <c r="E859" s="8"/>
      <c r="F859" s="3">
        <v>240027274</v>
      </c>
      <c r="G859" s="3">
        <v>1876343</v>
      </c>
      <c r="H859" s="3">
        <v>1517942</v>
      </c>
      <c r="I859" s="3">
        <v>8462270</v>
      </c>
      <c r="J859" s="3">
        <v>26884600</v>
      </c>
      <c r="K859" s="3">
        <v>278768429</v>
      </c>
      <c r="L859" s="3">
        <v>0</v>
      </c>
      <c r="M859" s="3">
        <v>0</v>
      </c>
      <c r="N859" s="3">
        <v>0</v>
      </c>
      <c r="O859" s="3">
        <v>269652780</v>
      </c>
      <c r="P859" s="3">
        <v>9115649</v>
      </c>
      <c r="Q859" s="9"/>
      <c r="R859" s="3">
        <v>114566383</v>
      </c>
      <c r="S859" s="3">
        <v>210874090</v>
      </c>
      <c r="T859" s="3">
        <v>1922179</v>
      </c>
      <c r="U859" s="3">
        <v>1568258</v>
      </c>
      <c r="V859" s="3">
        <v>8462270</v>
      </c>
      <c r="W859" s="3">
        <v>34366093</v>
      </c>
      <c r="X859" s="3">
        <v>371759273</v>
      </c>
      <c r="Y859" s="3">
        <v>0</v>
      </c>
      <c r="Z859" s="3">
        <v>0</v>
      </c>
      <c r="AA859" s="3">
        <v>13957021</v>
      </c>
      <c r="AB859" s="10"/>
      <c r="AC859" s="3">
        <v>240959.12</v>
      </c>
      <c r="AD859" s="3">
        <v>0</v>
      </c>
      <c r="AE859" s="3">
        <v>0</v>
      </c>
      <c r="AF859" s="3">
        <v>153783.43</v>
      </c>
      <c r="AG859" s="95">
        <v>394742.55</v>
      </c>
      <c r="AH859" s="3">
        <v>2.78</v>
      </c>
      <c r="AI859" s="3">
        <v>0</v>
      </c>
      <c r="AJ859" s="3">
        <v>0</v>
      </c>
      <c r="AK859" s="3">
        <v>2.78</v>
      </c>
      <c r="AL859" s="4">
        <v>0</v>
      </c>
      <c r="AM859" s="11"/>
      <c r="AN859" s="48">
        <v>8.9360000000000004E-4</v>
      </c>
      <c r="AO859" s="48">
        <v>0</v>
      </c>
      <c r="AP859" s="48">
        <v>0</v>
      </c>
      <c r="AQ859" s="48">
        <v>5.7030000000000004E-4</v>
      </c>
      <c r="AR859" s="90">
        <v>1.4639E-3</v>
      </c>
      <c r="AS859" s="88"/>
      <c r="AT859" s="3">
        <v>0</v>
      </c>
      <c r="AU859" s="3">
        <v>0</v>
      </c>
      <c r="AV859" s="3">
        <v>0</v>
      </c>
      <c r="AW859" s="3">
        <v>0</v>
      </c>
      <c r="AX859" s="95">
        <v>0</v>
      </c>
      <c r="AY859" s="3">
        <v>0</v>
      </c>
      <c r="AZ859" s="3">
        <v>0</v>
      </c>
      <c r="BA859" s="3">
        <v>0</v>
      </c>
      <c r="BB859" s="3">
        <v>0</v>
      </c>
      <c r="BC859" s="3">
        <v>0</v>
      </c>
      <c r="BD859" s="98">
        <v>0</v>
      </c>
    </row>
    <row r="860" spans="2:56" ht="12.75" customHeight="1" x14ac:dyDescent="0.2">
      <c r="B860" s="38" t="s">
        <v>990</v>
      </c>
      <c r="C860" s="2" t="s">
        <v>168</v>
      </c>
      <c r="D860" s="2" t="s">
        <v>728</v>
      </c>
      <c r="E860" s="8"/>
      <c r="F860" s="3">
        <v>302550487</v>
      </c>
      <c r="G860" s="3">
        <v>3340189</v>
      </c>
      <c r="H860" s="3">
        <v>3963495</v>
      </c>
      <c r="I860" s="3">
        <v>4597295</v>
      </c>
      <c r="J860" s="3">
        <v>14277700</v>
      </c>
      <c r="K860" s="3">
        <v>328729166</v>
      </c>
      <c r="L860" s="3">
        <v>0</v>
      </c>
      <c r="M860" s="3">
        <v>0</v>
      </c>
      <c r="N860" s="3">
        <v>0</v>
      </c>
      <c r="O860" s="3">
        <v>328729166</v>
      </c>
      <c r="P860" s="3">
        <v>0</v>
      </c>
      <c r="Q860" s="9"/>
      <c r="R860" s="3">
        <v>118197645</v>
      </c>
      <c r="S860" s="3">
        <v>315188631</v>
      </c>
      <c r="T860" s="3">
        <v>3457024</v>
      </c>
      <c r="U860" s="3">
        <v>4767702</v>
      </c>
      <c r="V860" s="3">
        <v>4597295</v>
      </c>
      <c r="W860" s="3">
        <v>14330874</v>
      </c>
      <c r="X860" s="3">
        <v>460539171</v>
      </c>
      <c r="Y860" s="3">
        <v>0</v>
      </c>
      <c r="Z860" s="3">
        <v>0</v>
      </c>
      <c r="AA860" s="3">
        <v>0</v>
      </c>
      <c r="AB860" s="10"/>
      <c r="AC860" s="3">
        <v>298517.42</v>
      </c>
      <c r="AD860" s="3">
        <v>0</v>
      </c>
      <c r="AE860" s="3">
        <v>0</v>
      </c>
      <c r="AF860" s="3">
        <v>0</v>
      </c>
      <c r="AG860" s="95">
        <v>298517.42</v>
      </c>
      <c r="AH860" s="3">
        <v>1.44</v>
      </c>
      <c r="AI860" s="3">
        <v>0</v>
      </c>
      <c r="AJ860" s="3">
        <v>0</v>
      </c>
      <c r="AK860" s="3">
        <v>1.44</v>
      </c>
      <c r="AL860" s="4">
        <v>0</v>
      </c>
      <c r="AM860" s="11"/>
      <c r="AN860" s="48">
        <v>9.0810000000000001E-4</v>
      </c>
      <c r="AO860" s="48">
        <v>0</v>
      </c>
      <c r="AP860" s="48">
        <v>0</v>
      </c>
      <c r="AQ860" s="48">
        <v>0</v>
      </c>
      <c r="AR860" s="90">
        <v>9.0810000000000001E-4</v>
      </c>
      <c r="AS860" s="88"/>
      <c r="AT860" s="3">
        <v>0</v>
      </c>
      <c r="AU860" s="3">
        <v>0</v>
      </c>
      <c r="AV860" s="3">
        <v>0</v>
      </c>
      <c r="AW860" s="3">
        <v>0</v>
      </c>
      <c r="AX860" s="95">
        <v>0</v>
      </c>
      <c r="AY860" s="3">
        <v>0</v>
      </c>
      <c r="AZ860" s="3">
        <v>0</v>
      </c>
      <c r="BA860" s="3">
        <v>0</v>
      </c>
      <c r="BB860" s="3">
        <v>0</v>
      </c>
      <c r="BC860" s="3">
        <v>0</v>
      </c>
      <c r="BD860" s="98">
        <v>0</v>
      </c>
    </row>
    <row r="861" spans="2:56" ht="12.75" customHeight="1" x14ac:dyDescent="0.2">
      <c r="B861" s="38" t="s">
        <v>991</v>
      </c>
      <c r="C861" s="2" t="s">
        <v>95</v>
      </c>
      <c r="D861" s="2" t="s">
        <v>992</v>
      </c>
      <c r="E861" s="8"/>
      <c r="F861" s="3">
        <v>69946759</v>
      </c>
      <c r="G861" s="3">
        <v>0</v>
      </c>
      <c r="H861" s="3">
        <v>726207</v>
      </c>
      <c r="I861" s="3">
        <v>355880</v>
      </c>
      <c r="J861" s="3">
        <v>73124300</v>
      </c>
      <c r="K861" s="3">
        <v>144153146</v>
      </c>
      <c r="L861" s="3">
        <v>0</v>
      </c>
      <c r="M861" s="3">
        <v>0</v>
      </c>
      <c r="N861" s="3">
        <v>0</v>
      </c>
      <c r="O861" s="3">
        <v>144153146</v>
      </c>
      <c r="P861" s="3">
        <v>0</v>
      </c>
      <c r="Q861" s="9"/>
      <c r="R861" s="3">
        <v>35592450</v>
      </c>
      <c r="S861" s="3">
        <v>54356930</v>
      </c>
      <c r="T861" s="3">
        <v>0</v>
      </c>
      <c r="U861" s="3">
        <v>747440</v>
      </c>
      <c r="V861" s="3">
        <v>355880</v>
      </c>
      <c r="W861" s="3">
        <v>73124540</v>
      </c>
      <c r="X861" s="3">
        <v>164177240</v>
      </c>
      <c r="Y861" s="3">
        <v>0</v>
      </c>
      <c r="Z861" s="3">
        <v>0</v>
      </c>
      <c r="AA861" s="3">
        <v>0</v>
      </c>
      <c r="AB861" s="10"/>
      <c r="AC861" s="3">
        <v>0</v>
      </c>
      <c r="AD861" s="3">
        <v>122516.42</v>
      </c>
      <c r="AE861" s="3">
        <v>0</v>
      </c>
      <c r="AF861" s="3">
        <v>0</v>
      </c>
      <c r="AG861" s="95">
        <v>122516.42</v>
      </c>
      <c r="AH861" s="3">
        <v>0</v>
      </c>
      <c r="AI861" s="3">
        <v>13.85</v>
      </c>
      <c r="AJ861" s="3">
        <v>0</v>
      </c>
      <c r="AK861" s="3">
        <v>13.85</v>
      </c>
      <c r="AL861" s="4">
        <v>0.01</v>
      </c>
      <c r="AM861" s="11"/>
      <c r="AN861" s="48">
        <v>0</v>
      </c>
      <c r="AO861" s="48">
        <v>8.4999999999999995E-4</v>
      </c>
      <c r="AP861" s="48">
        <v>0</v>
      </c>
      <c r="AQ861" s="48">
        <v>0</v>
      </c>
      <c r="AR861" s="90">
        <v>8.4999999999999995E-4</v>
      </c>
      <c r="AS861" s="88"/>
      <c r="AT861" s="3">
        <v>0</v>
      </c>
      <c r="AU861" s="3">
        <v>0</v>
      </c>
      <c r="AV861" s="3">
        <v>0</v>
      </c>
      <c r="AW861" s="3">
        <v>0</v>
      </c>
      <c r="AX861" s="95">
        <v>0</v>
      </c>
      <c r="AY861" s="3">
        <v>0</v>
      </c>
      <c r="AZ861" s="3">
        <v>0</v>
      </c>
      <c r="BA861" s="3">
        <v>0</v>
      </c>
      <c r="BB861" s="3">
        <v>0</v>
      </c>
      <c r="BC861" s="3">
        <v>0</v>
      </c>
      <c r="BD861" s="98">
        <v>0</v>
      </c>
    </row>
    <row r="862" spans="2:56" ht="12.75" customHeight="1" x14ac:dyDescent="0.2">
      <c r="B862" s="38" t="s">
        <v>993</v>
      </c>
      <c r="C862" s="2" t="s">
        <v>103</v>
      </c>
      <c r="D862" s="2" t="s">
        <v>992</v>
      </c>
      <c r="E862" s="8"/>
      <c r="F862" s="3">
        <v>2331047924</v>
      </c>
      <c r="G862" s="3">
        <v>4876232</v>
      </c>
      <c r="H862" s="3">
        <v>10856436</v>
      </c>
      <c r="I862" s="3">
        <v>81528076</v>
      </c>
      <c r="J862" s="3">
        <v>155447990</v>
      </c>
      <c r="K862" s="3">
        <v>2583756658</v>
      </c>
      <c r="L862" s="3">
        <v>0</v>
      </c>
      <c r="M862" s="3">
        <v>622853</v>
      </c>
      <c r="N862" s="3">
        <v>127452672</v>
      </c>
      <c r="O862" s="3">
        <v>2456926839</v>
      </c>
      <c r="P862" s="3">
        <v>0</v>
      </c>
      <c r="Q862" s="9"/>
      <c r="R862" s="3">
        <v>1288582543</v>
      </c>
      <c r="S862" s="3">
        <v>1985754656</v>
      </c>
      <c r="T862" s="3">
        <v>5235042</v>
      </c>
      <c r="U862" s="3">
        <v>11892059</v>
      </c>
      <c r="V862" s="3">
        <v>111123163</v>
      </c>
      <c r="W862" s="3">
        <v>155550756</v>
      </c>
      <c r="X862" s="3">
        <v>3558138219</v>
      </c>
      <c r="Y862" s="3">
        <v>0</v>
      </c>
      <c r="Z862" s="3">
        <v>6033495</v>
      </c>
      <c r="AA862" s="3">
        <v>0</v>
      </c>
      <c r="AB862" s="10"/>
      <c r="AC862" s="3">
        <v>431924.46</v>
      </c>
      <c r="AD862" s="3">
        <v>0</v>
      </c>
      <c r="AE862" s="3">
        <v>0</v>
      </c>
      <c r="AF862" s="3">
        <v>0</v>
      </c>
      <c r="AG862" s="95">
        <v>431924.46</v>
      </c>
      <c r="AH862" s="3">
        <v>1335.19</v>
      </c>
      <c r="AI862" s="3">
        <v>0</v>
      </c>
      <c r="AJ862" s="3">
        <v>0</v>
      </c>
      <c r="AK862" s="3">
        <v>1335.19</v>
      </c>
      <c r="AL862" s="4">
        <v>0.31</v>
      </c>
      <c r="AM862" s="11"/>
      <c r="AN862" s="48">
        <v>1.763E-4</v>
      </c>
      <c r="AO862" s="48">
        <v>0</v>
      </c>
      <c r="AP862" s="48">
        <v>0</v>
      </c>
      <c r="AQ862" s="48">
        <v>0</v>
      </c>
      <c r="AR862" s="90">
        <v>1.763E-4</v>
      </c>
      <c r="AS862" s="88"/>
      <c r="AT862" s="3">
        <v>22250.73</v>
      </c>
      <c r="AU862" s="3">
        <v>0</v>
      </c>
      <c r="AV862" s="3">
        <v>0</v>
      </c>
      <c r="AW862" s="3">
        <v>0</v>
      </c>
      <c r="AX862" s="95">
        <v>22250.73</v>
      </c>
      <c r="AY862" s="3">
        <v>115.25</v>
      </c>
      <c r="AZ862" s="3">
        <v>0</v>
      </c>
      <c r="BA862" s="3">
        <v>0</v>
      </c>
      <c r="BB862" s="3">
        <v>0</v>
      </c>
      <c r="BC862" s="3">
        <v>115.25</v>
      </c>
      <c r="BD862" s="98">
        <v>0.52</v>
      </c>
    </row>
    <row r="863" spans="2:56" ht="12.75" customHeight="1" x14ac:dyDescent="0.2">
      <c r="B863" s="38" t="s">
        <v>994</v>
      </c>
      <c r="C863" s="2" t="s">
        <v>103</v>
      </c>
      <c r="D863" s="2" t="s">
        <v>992</v>
      </c>
      <c r="E863" s="8"/>
      <c r="F863" s="3">
        <v>5532714214</v>
      </c>
      <c r="G863" s="3">
        <v>6807360</v>
      </c>
      <c r="H863" s="3">
        <v>15013642</v>
      </c>
      <c r="I863" s="3">
        <v>113452828</v>
      </c>
      <c r="J863" s="3">
        <v>207476290</v>
      </c>
      <c r="K863" s="3">
        <v>5875464334</v>
      </c>
      <c r="L863" s="3">
        <v>0</v>
      </c>
      <c r="M863" s="3">
        <v>622853</v>
      </c>
      <c r="N863" s="3">
        <v>127452672</v>
      </c>
      <c r="O863" s="3">
        <v>5748634515</v>
      </c>
      <c r="P863" s="3">
        <v>0</v>
      </c>
      <c r="Q863" s="9"/>
      <c r="R863" s="3">
        <v>3452655064</v>
      </c>
      <c r="S863" s="3">
        <v>4105796363</v>
      </c>
      <c r="T863" s="3">
        <v>7428835</v>
      </c>
      <c r="U863" s="3">
        <v>16603940</v>
      </c>
      <c r="V863" s="3">
        <v>143047915</v>
      </c>
      <c r="W863" s="3">
        <v>207599186</v>
      </c>
      <c r="X863" s="3">
        <v>7933131303</v>
      </c>
      <c r="Y863" s="3">
        <v>0</v>
      </c>
      <c r="Z863" s="3">
        <v>6033495</v>
      </c>
      <c r="AA863" s="3">
        <v>0</v>
      </c>
      <c r="AB863" s="10"/>
      <c r="AC863" s="3">
        <v>0</v>
      </c>
      <c r="AD863" s="3">
        <v>0</v>
      </c>
      <c r="AE863" s="3">
        <v>0</v>
      </c>
      <c r="AF863" s="3">
        <v>0</v>
      </c>
      <c r="AG863" s="95">
        <v>0</v>
      </c>
      <c r="AH863" s="3">
        <v>0</v>
      </c>
      <c r="AI863" s="3">
        <v>0</v>
      </c>
      <c r="AJ863" s="3">
        <v>0</v>
      </c>
      <c r="AK863" s="3">
        <v>0</v>
      </c>
      <c r="AL863" s="4">
        <v>0</v>
      </c>
      <c r="AM863" s="11"/>
      <c r="AN863" s="48">
        <v>0</v>
      </c>
      <c r="AO863" s="48">
        <v>0</v>
      </c>
      <c r="AP863" s="48">
        <v>0</v>
      </c>
      <c r="AQ863" s="48">
        <v>0</v>
      </c>
      <c r="AR863" s="90">
        <v>0</v>
      </c>
      <c r="AS863" s="88"/>
      <c r="AT863" s="3">
        <v>0</v>
      </c>
      <c r="AU863" s="3">
        <v>0</v>
      </c>
      <c r="AV863" s="3">
        <v>0</v>
      </c>
      <c r="AW863" s="3">
        <v>0</v>
      </c>
      <c r="AX863" s="95">
        <v>0</v>
      </c>
      <c r="AY863" s="3">
        <v>0</v>
      </c>
      <c r="AZ863" s="3">
        <v>0</v>
      </c>
      <c r="BA863" s="3">
        <v>0</v>
      </c>
      <c r="BB863" s="3">
        <v>0</v>
      </c>
      <c r="BC863" s="3">
        <v>0</v>
      </c>
      <c r="BD863" s="98">
        <v>0</v>
      </c>
    </row>
    <row r="864" spans="2:56" ht="12.75" customHeight="1" x14ac:dyDescent="0.2">
      <c r="B864" s="38" t="s">
        <v>995</v>
      </c>
      <c r="C864" s="2" t="s">
        <v>103</v>
      </c>
      <c r="D864" s="2" t="s">
        <v>992</v>
      </c>
      <c r="E864" s="8"/>
      <c r="F864" s="3">
        <v>3201666290</v>
      </c>
      <c r="G864" s="3">
        <v>1931128</v>
      </c>
      <c r="H864" s="3">
        <v>4157206</v>
      </c>
      <c r="I864" s="3">
        <v>31924752</v>
      </c>
      <c r="J864" s="3">
        <v>52028300</v>
      </c>
      <c r="K864" s="3">
        <v>3291707676</v>
      </c>
      <c r="L864" s="3">
        <v>0</v>
      </c>
      <c r="M864" s="3">
        <v>0</v>
      </c>
      <c r="N864" s="3">
        <v>0</v>
      </c>
      <c r="O864" s="3">
        <v>3291707676</v>
      </c>
      <c r="P864" s="3">
        <v>0</v>
      </c>
      <c r="Q864" s="9"/>
      <c r="R864" s="3">
        <v>2164072521</v>
      </c>
      <c r="S864" s="3">
        <v>2120041707</v>
      </c>
      <c r="T864" s="3">
        <v>2193793</v>
      </c>
      <c r="U864" s="3">
        <v>4711881</v>
      </c>
      <c r="V864" s="3">
        <v>31924752</v>
      </c>
      <c r="W864" s="3">
        <v>52048430</v>
      </c>
      <c r="X864" s="3">
        <v>4374993084</v>
      </c>
      <c r="Y864" s="3">
        <v>0</v>
      </c>
      <c r="Z864" s="3">
        <v>0</v>
      </c>
      <c r="AA864" s="3">
        <v>0</v>
      </c>
      <c r="AB864" s="10"/>
      <c r="AC864" s="3">
        <v>55297.89</v>
      </c>
      <c r="AD864" s="3">
        <v>0</v>
      </c>
      <c r="AE864" s="3">
        <v>0</v>
      </c>
      <c r="AF864" s="3">
        <v>0</v>
      </c>
      <c r="AG864" s="95">
        <v>55297.89</v>
      </c>
      <c r="AH864" s="3">
        <v>2.94</v>
      </c>
      <c r="AI864" s="3">
        <v>0</v>
      </c>
      <c r="AJ864" s="3">
        <v>0</v>
      </c>
      <c r="AK864" s="3">
        <v>2.94</v>
      </c>
      <c r="AL864" s="4">
        <v>0.01</v>
      </c>
      <c r="AM864" s="11"/>
      <c r="AN864" s="48">
        <v>1.6799999999999998E-5</v>
      </c>
      <c r="AO864" s="48">
        <v>0</v>
      </c>
      <c r="AP864" s="48">
        <v>0</v>
      </c>
      <c r="AQ864" s="48">
        <v>0</v>
      </c>
      <c r="AR864" s="90">
        <v>1.6799999999999998E-5</v>
      </c>
      <c r="AS864" s="88"/>
      <c r="AT864" s="3">
        <v>0</v>
      </c>
      <c r="AU864" s="3">
        <v>0</v>
      </c>
      <c r="AV864" s="3">
        <v>0</v>
      </c>
      <c r="AW864" s="3">
        <v>0</v>
      </c>
      <c r="AX864" s="95">
        <v>0</v>
      </c>
      <c r="AY864" s="3">
        <v>0</v>
      </c>
      <c r="AZ864" s="3">
        <v>0</v>
      </c>
      <c r="BA864" s="3">
        <v>0</v>
      </c>
      <c r="BB864" s="3">
        <v>0</v>
      </c>
      <c r="BC864" s="3">
        <v>0</v>
      </c>
      <c r="BD864" s="98">
        <v>0</v>
      </c>
    </row>
    <row r="865" spans="2:56" ht="12.75" customHeight="1" x14ac:dyDescent="0.2">
      <c r="B865" s="38" t="s">
        <v>996</v>
      </c>
      <c r="C865" s="2" t="s">
        <v>105</v>
      </c>
      <c r="D865" s="2" t="s">
        <v>992</v>
      </c>
      <c r="E865" s="8"/>
      <c r="F865" s="3">
        <v>4108245305</v>
      </c>
      <c r="G865" s="3">
        <v>0</v>
      </c>
      <c r="H865" s="3">
        <v>35521190</v>
      </c>
      <c r="I865" s="3">
        <v>81162190</v>
      </c>
      <c r="J865" s="3">
        <v>683273590</v>
      </c>
      <c r="K865" s="3">
        <v>4908202275</v>
      </c>
      <c r="L865" s="3">
        <v>1018440</v>
      </c>
      <c r="M865" s="3">
        <v>2538263</v>
      </c>
      <c r="N865" s="3">
        <v>296761608</v>
      </c>
      <c r="O865" s="3">
        <v>4614997370</v>
      </c>
      <c r="P865" s="3">
        <v>137522952</v>
      </c>
      <c r="Q865" s="9"/>
      <c r="R865" s="3">
        <v>2306692356</v>
      </c>
      <c r="S865" s="3">
        <v>2825301191</v>
      </c>
      <c r="T865" s="3">
        <v>0</v>
      </c>
      <c r="U865" s="3">
        <v>42014800</v>
      </c>
      <c r="V865" s="3">
        <v>86605330</v>
      </c>
      <c r="W865" s="3">
        <v>935902834</v>
      </c>
      <c r="X865" s="3">
        <v>6196516511</v>
      </c>
      <c r="Y865" s="3">
        <v>1287750</v>
      </c>
      <c r="Z865" s="3">
        <v>8892621</v>
      </c>
      <c r="AA865" s="3">
        <v>218161303</v>
      </c>
      <c r="AB865" s="9"/>
      <c r="AC865" s="3">
        <v>1172391.26</v>
      </c>
      <c r="AD865" s="3">
        <v>1350261.49</v>
      </c>
      <c r="AE865" s="3">
        <v>0</v>
      </c>
      <c r="AF865" s="3">
        <v>0</v>
      </c>
      <c r="AG865" s="95">
        <v>2522652.75</v>
      </c>
      <c r="AH865" s="3">
        <v>6548.76</v>
      </c>
      <c r="AI865" s="3">
        <v>74153.460000000006</v>
      </c>
      <c r="AJ865" s="3">
        <v>0</v>
      </c>
      <c r="AK865" s="3">
        <v>80702.22</v>
      </c>
      <c r="AL865" s="4">
        <v>3.1</v>
      </c>
      <c r="AM865" s="11"/>
      <c r="AN865" s="48">
        <v>2.5539999999999997E-4</v>
      </c>
      <c r="AO865" s="48">
        <v>2.9E-4</v>
      </c>
      <c r="AP865" s="48">
        <v>0</v>
      </c>
      <c r="AQ865" s="48">
        <v>0</v>
      </c>
      <c r="AR865" s="90">
        <v>5.4540000000000003E-4</v>
      </c>
      <c r="AS865" s="88"/>
      <c r="AT865" s="3">
        <v>73977.88</v>
      </c>
      <c r="AU865" s="3">
        <v>0</v>
      </c>
      <c r="AV865" s="3">
        <v>0</v>
      </c>
      <c r="AW865" s="3">
        <v>0</v>
      </c>
      <c r="AX865" s="95">
        <v>73977.88</v>
      </c>
      <c r="AY865" s="3">
        <v>1544.67</v>
      </c>
      <c r="AZ865" s="3">
        <v>0</v>
      </c>
      <c r="BA865" s="3">
        <v>0</v>
      </c>
      <c r="BB865" s="3">
        <v>0</v>
      </c>
      <c r="BC865" s="3">
        <v>1544.67</v>
      </c>
      <c r="BD865" s="98">
        <v>2.0499999999999998</v>
      </c>
    </row>
    <row r="866" spans="2:56" ht="12.75" customHeight="1" x14ac:dyDescent="0.2">
      <c r="B866" s="38" t="s">
        <v>997</v>
      </c>
      <c r="C866" s="2" t="s">
        <v>107</v>
      </c>
      <c r="D866" s="2" t="s">
        <v>992</v>
      </c>
      <c r="E866" s="8"/>
      <c r="F866" s="3">
        <v>479831343</v>
      </c>
      <c r="G866" s="3">
        <v>4416634</v>
      </c>
      <c r="H866" s="3">
        <v>3559742</v>
      </c>
      <c r="I866" s="3">
        <v>7090120</v>
      </c>
      <c r="J866" s="3">
        <v>19084650</v>
      </c>
      <c r="K866" s="3">
        <v>513982489</v>
      </c>
      <c r="L866" s="3">
        <v>0</v>
      </c>
      <c r="M866" s="3">
        <v>0</v>
      </c>
      <c r="N866" s="3">
        <v>16979848</v>
      </c>
      <c r="O866" s="3">
        <v>497002641</v>
      </c>
      <c r="P866" s="3">
        <v>5832585</v>
      </c>
      <c r="Q866" s="9"/>
      <c r="R866" s="3">
        <v>211579791</v>
      </c>
      <c r="S866" s="3">
        <v>380578853</v>
      </c>
      <c r="T866" s="3">
        <v>5255330</v>
      </c>
      <c r="U866" s="3">
        <v>4265420</v>
      </c>
      <c r="V866" s="3">
        <v>7090120</v>
      </c>
      <c r="W866" s="3">
        <v>19084944</v>
      </c>
      <c r="X866" s="3">
        <v>627854458</v>
      </c>
      <c r="Y866" s="3">
        <v>0</v>
      </c>
      <c r="Z866" s="3">
        <v>0</v>
      </c>
      <c r="AA866" s="3">
        <v>8753572</v>
      </c>
      <c r="AB866" s="10"/>
      <c r="AC866" s="3">
        <v>751620.59</v>
      </c>
      <c r="AD866" s="3">
        <v>0</v>
      </c>
      <c r="AE866" s="3">
        <v>0</v>
      </c>
      <c r="AF866" s="3">
        <v>0</v>
      </c>
      <c r="AG866" s="95">
        <v>751620.59</v>
      </c>
      <c r="AH866" s="3">
        <v>8757.6200000000008</v>
      </c>
      <c r="AI866" s="3">
        <v>0</v>
      </c>
      <c r="AJ866" s="3">
        <v>0</v>
      </c>
      <c r="AK866" s="3">
        <v>8757.6200000000008</v>
      </c>
      <c r="AL866" s="4">
        <v>1.1499999999999999</v>
      </c>
      <c r="AM866" s="11"/>
      <c r="AN866" s="48">
        <v>1.5299000000000001E-3</v>
      </c>
      <c r="AO866" s="48">
        <v>0</v>
      </c>
      <c r="AP866" s="48">
        <v>0</v>
      </c>
      <c r="AQ866" s="48">
        <v>0</v>
      </c>
      <c r="AR866" s="90">
        <v>1.5299000000000001E-3</v>
      </c>
      <c r="AS866" s="88"/>
      <c r="AT866" s="3">
        <v>25469.73</v>
      </c>
      <c r="AU866" s="3">
        <v>0</v>
      </c>
      <c r="AV866" s="3">
        <v>0</v>
      </c>
      <c r="AW866" s="3">
        <v>0</v>
      </c>
      <c r="AX866" s="95">
        <v>25469.73</v>
      </c>
      <c r="AY866" s="3">
        <v>493.76</v>
      </c>
      <c r="AZ866" s="3">
        <v>0</v>
      </c>
      <c r="BA866" s="3">
        <v>0</v>
      </c>
      <c r="BB866" s="3">
        <v>0</v>
      </c>
      <c r="BC866" s="3">
        <v>493.76</v>
      </c>
      <c r="BD866" s="98">
        <v>1.9</v>
      </c>
    </row>
    <row r="867" spans="2:56" ht="12.75" customHeight="1" x14ac:dyDescent="0.2">
      <c r="B867" s="38" t="s">
        <v>998</v>
      </c>
      <c r="C867" s="2" t="s">
        <v>107</v>
      </c>
      <c r="D867" s="2" t="s">
        <v>992</v>
      </c>
      <c r="E867" s="8"/>
      <c r="F867" s="3">
        <v>351572341</v>
      </c>
      <c r="G867" s="3">
        <v>4763114</v>
      </c>
      <c r="H867" s="3">
        <v>3528562</v>
      </c>
      <c r="I867" s="3">
        <v>4906810</v>
      </c>
      <c r="J867" s="3">
        <v>15999370</v>
      </c>
      <c r="K867" s="3">
        <v>380770197</v>
      </c>
      <c r="L867" s="3">
        <v>0</v>
      </c>
      <c r="M867" s="3">
        <v>0</v>
      </c>
      <c r="N867" s="3">
        <v>0</v>
      </c>
      <c r="O867" s="3">
        <v>380770197</v>
      </c>
      <c r="P867" s="3">
        <v>10975705</v>
      </c>
      <c r="Q867" s="9"/>
      <c r="R867" s="3">
        <v>234994458</v>
      </c>
      <c r="S867" s="3">
        <v>225068593</v>
      </c>
      <c r="T867" s="3">
        <v>5581860</v>
      </c>
      <c r="U867" s="3">
        <v>4366830</v>
      </c>
      <c r="V867" s="3">
        <v>4906810</v>
      </c>
      <c r="W867" s="3">
        <v>16072020</v>
      </c>
      <c r="X867" s="3">
        <v>490990571</v>
      </c>
      <c r="Y867" s="3">
        <v>0</v>
      </c>
      <c r="Z867" s="3">
        <v>0</v>
      </c>
      <c r="AA867" s="3">
        <v>16713488</v>
      </c>
      <c r="AB867" s="9"/>
      <c r="AC867" s="3">
        <v>77167.81</v>
      </c>
      <c r="AD867" s="3">
        <v>0</v>
      </c>
      <c r="AE867" s="3">
        <v>0</v>
      </c>
      <c r="AF867" s="3">
        <v>0</v>
      </c>
      <c r="AG867" s="95">
        <v>77167.81</v>
      </c>
      <c r="AH867" s="3">
        <v>318.81</v>
      </c>
      <c r="AI867" s="3">
        <v>0</v>
      </c>
      <c r="AJ867" s="3">
        <v>0</v>
      </c>
      <c r="AK867" s="3">
        <v>318.81</v>
      </c>
      <c r="AL867" s="4">
        <v>0.41</v>
      </c>
      <c r="AM867" s="11"/>
      <c r="AN867" s="48">
        <v>2.0350000000000001E-4</v>
      </c>
      <c r="AO867" s="48">
        <v>0</v>
      </c>
      <c r="AP867" s="48">
        <v>0</v>
      </c>
      <c r="AQ867" s="48">
        <v>0</v>
      </c>
      <c r="AR867" s="90">
        <v>2.0350000000000001E-4</v>
      </c>
      <c r="AS867" s="88"/>
      <c r="AT867" s="3">
        <v>0</v>
      </c>
      <c r="AU867" s="3">
        <v>0</v>
      </c>
      <c r="AV867" s="3">
        <v>0</v>
      </c>
      <c r="AW867" s="3">
        <v>0</v>
      </c>
      <c r="AX867" s="95">
        <v>0</v>
      </c>
      <c r="AY867" s="3">
        <v>0</v>
      </c>
      <c r="AZ867" s="3">
        <v>0</v>
      </c>
      <c r="BA867" s="3">
        <v>0</v>
      </c>
      <c r="BB867" s="3">
        <v>0</v>
      </c>
      <c r="BC867" s="3">
        <v>0</v>
      </c>
      <c r="BD867" s="98">
        <v>0</v>
      </c>
    </row>
    <row r="868" spans="2:56" ht="12.75" customHeight="1" x14ac:dyDescent="0.2">
      <c r="B868" s="38" t="s">
        <v>999</v>
      </c>
      <c r="C868" s="2" t="s">
        <v>107</v>
      </c>
      <c r="D868" s="2" t="s">
        <v>992</v>
      </c>
      <c r="E868" s="8"/>
      <c r="F868" s="3">
        <v>48605673</v>
      </c>
      <c r="G868" s="3">
        <v>836910</v>
      </c>
      <c r="H868" s="3">
        <v>423810</v>
      </c>
      <c r="I868" s="3">
        <v>1764010</v>
      </c>
      <c r="J868" s="3">
        <v>3888400</v>
      </c>
      <c r="K868" s="3">
        <v>55518803</v>
      </c>
      <c r="L868" s="3">
        <v>0</v>
      </c>
      <c r="M868" s="3">
        <v>0</v>
      </c>
      <c r="N868" s="3">
        <v>0</v>
      </c>
      <c r="O868" s="3">
        <v>55518803</v>
      </c>
      <c r="P868" s="3">
        <v>0</v>
      </c>
      <c r="Q868" s="9"/>
      <c r="R868" s="3">
        <v>42373938</v>
      </c>
      <c r="S868" s="3">
        <v>26730070</v>
      </c>
      <c r="T868" s="3">
        <v>1000530</v>
      </c>
      <c r="U868" s="3">
        <v>502010</v>
      </c>
      <c r="V868" s="3">
        <v>1764010</v>
      </c>
      <c r="W868" s="3">
        <v>3888400</v>
      </c>
      <c r="X868" s="3">
        <v>76258958</v>
      </c>
      <c r="Y868" s="3">
        <v>0</v>
      </c>
      <c r="Z868" s="3">
        <v>0</v>
      </c>
      <c r="AA868" s="3">
        <v>0</v>
      </c>
      <c r="AB868" s="10"/>
      <c r="AC868" s="3">
        <v>0</v>
      </c>
      <c r="AD868" s="3">
        <v>0</v>
      </c>
      <c r="AE868" s="3">
        <v>0</v>
      </c>
      <c r="AF868" s="3">
        <v>0</v>
      </c>
      <c r="AG868" s="95">
        <v>0</v>
      </c>
      <c r="AH868" s="3">
        <v>0</v>
      </c>
      <c r="AI868" s="3">
        <v>0</v>
      </c>
      <c r="AJ868" s="3">
        <v>0</v>
      </c>
      <c r="AK868" s="3">
        <v>0</v>
      </c>
      <c r="AL868" s="4">
        <v>0</v>
      </c>
      <c r="AM868" s="11"/>
      <c r="AN868" s="48">
        <v>0</v>
      </c>
      <c r="AO868" s="48">
        <v>0</v>
      </c>
      <c r="AP868" s="48">
        <v>0</v>
      </c>
      <c r="AQ868" s="48">
        <v>0</v>
      </c>
      <c r="AR868" s="90">
        <v>0</v>
      </c>
      <c r="AS868" s="88"/>
      <c r="AT868" s="3">
        <v>0</v>
      </c>
      <c r="AU868" s="3">
        <v>0</v>
      </c>
      <c r="AV868" s="3">
        <v>0</v>
      </c>
      <c r="AW868" s="3">
        <v>0</v>
      </c>
      <c r="AX868" s="95">
        <v>0</v>
      </c>
      <c r="AY868" s="3">
        <v>0</v>
      </c>
      <c r="AZ868" s="3">
        <v>0</v>
      </c>
      <c r="BA868" s="3">
        <v>0</v>
      </c>
      <c r="BB868" s="3">
        <v>0</v>
      </c>
      <c r="BC868" s="3">
        <v>0</v>
      </c>
      <c r="BD868" s="98">
        <v>0</v>
      </c>
    </row>
    <row r="869" spans="2:56" ht="12.75" customHeight="1" x14ac:dyDescent="0.2">
      <c r="B869" s="38" t="s">
        <v>1000</v>
      </c>
      <c r="C869" s="2" t="s">
        <v>107</v>
      </c>
      <c r="D869" s="2" t="s">
        <v>992</v>
      </c>
      <c r="E869" s="8"/>
      <c r="F869" s="3">
        <v>968847108</v>
      </c>
      <c r="G869" s="3">
        <v>8417914</v>
      </c>
      <c r="H869" s="3">
        <v>4967976</v>
      </c>
      <c r="I869" s="3">
        <v>11020870</v>
      </c>
      <c r="J869" s="3">
        <v>37203430</v>
      </c>
      <c r="K869" s="3">
        <v>1030457298</v>
      </c>
      <c r="L869" s="3">
        <v>0</v>
      </c>
      <c r="M869" s="3">
        <v>0</v>
      </c>
      <c r="N869" s="3">
        <v>47514875</v>
      </c>
      <c r="O869" s="3">
        <v>982942423</v>
      </c>
      <c r="P869" s="3">
        <v>31092539</v>
      </c>
      <c r="Q869" s="9"/>
      <c r="R869" s="3">
        <v>687472383</v>
      </c>
      <c r="S869" s="3">
        <v>644291451</v>
      </c>
      <c r="T869" s="3">
        <v>9904500</v>
      </c>
      <c r="U869" s="3">
        <v>6617250</v>
      </c>
      <c r="V869" s="3">
        <v>11020870</v>
      </c>
      <c r="W869" s="3">
        <v>37268730</v>
      </c>
      <c r="X869" s="3">
        <v>1396575184</v>
      </c>
      <c r="Y869" s="3">
        <v>0</v>
      </c>
      <c r="Z869" s="3">
        <v>0</v>
      </c>
      <c r="AA869" s="3">
        <v>86715268</v>
      </c>
      <c r="AB869" s="10"/>
      <c r="AC869" s="3">
        <v>874093.53</v>
      </c>
      <c r="AD869" s="3">
        <v>0</v>
      </c>
      <c r="AE869" s="3">
        <v>0</v>
      </c>
      <c r="AF869" s="3">
        <v>0</v>
      </c>
      <c r="AG869" s="95">
        <v>874093.53</v>
      </c>
      <c r="AH869" s="3">
        <v>1.89</v>
      </c>
      <c r="AI869" s="3">
        <v>0</v>
      </c>
      <c r="AJ869" s="3">
        <v>0</v>
      </c>
      <c r="AK869" s="3">
        <v>1.89</v>
      </c>
      <c r="AL869" s="4">
        <v>0</v>
      </c>
      <c r="AM869" s="11"/>
      <c r="AN869" s="48">
        <v>8.8920000000000004E-4</v>
      </c>
      <c r="AO869" s="48">
        <v>0</v>
      </c>
      <c r="AP869" s="48">
        <v>0</v>
      </c>
      <c r="AQ869" s="48">
        <v>0</v>
      </c>
      <c r="AR869" s="90">
        <v>8.8920000000000004E-4</v>
      </c>
      <c r="AS869" s="88"/>
      <c r="AT869" s="3">
        <v>42187.040000000001</v>
      </c>
      <c r="AU869" s="3">
        <v>0</v>
      </c>
      <c r="AV869" s="3">
        <v>0</v>
      </c>
      <c r="AW869" s="3">
        <v>0</v>
      </c>
      <c r="AX869" s="95">
        <v>42187.040000000001</v>
      </c>
      <c r="AY869" s="3">
        <v>0.21</v>
      </c>
      <c r="AZ869" s="3">
        <v>0</v>
      </c>
      <c r="BA869" s="3">
        <v>0</v>
      </c>
      <c r="BB869" s="3">
        <v>0</v>
      </c>
      <c r="BC869" s="3">
        <v>0.21</v>
      </c>
      <c r="BD869" s="98">
        <v>0</v>
      </c>
    </row>
    <row r="870" spans="2:56" ht="12.75" customHeight="1" x14ac:dyDescent="0.2">
      <c r="B870" s="38" t="s">
        <v>1001</v>
      </c>
      <c r="C870" s="2" t="s">
        <v>111</v>
      </c>
      <c r="D870" s="2" t="s">
        <v>992</v>
      </c>
      <c r="E870" s="8"/>
      <c r="F870" s="3">
        <v>930076848</v>
      </c>
      <c r="G870" s="3">
        <v>4535400</v>
      </c>
      <c r="H870" s="3">
        <v>12308120</v>
      </c>
      <c r="I870" s="3">
        <v>7488429</v>
      </c>
      <c r="J870" s="3">
        <v>24482400</v>
      </c>
      <c r="K870" s="3">
        <v>978891197</v>
      </c>
      <c r="L870" s="3">
        <v>0</v>
      </c>
      <c r="M870" s="3">
        <v>0</v>
      </c>
      <c r="N870" s="3">
        <v>2459499</v>
      </c>
      <c r="O870" s="3">
        <v>976431698</v>
      </c>
      <c r="P870" s="3">
        <v>0</v>
      </c>
      <c r="Q870" s="9"/>
      <c r="R870" s="3">
        <v>643395580</v>
      </c>
      <c r="S870" s="3">
        <v>486037260</v>
      </c>
      <c r="T870" s="3">
        <v>4645580</v>
      </c>
      <c r="U870" s="3">
        <v>12934240</v>
      </c>
      <c r="V870" s="3">
        <v>7488429</v>
      </c>
      <c r="W870" s="3">
        <v>24899060</v>
      </c>
      <c r="X870" s="3">
        <v>1179400149</v>
      </c>
      <c r="Y870" s="3">
        <v>0</v>
      </c>
      <c r="Z870" s="3">
        <v>0</v>
      </c>
      <c r="AA870" s="3">
        <v>0</v>
      </c>
      <c r="AB870" s="10"/>
      <c r="AC870" s="3">
        <v>725020.91</v>
      </c>
      <c r="AD870" s="3">
        <v>0</v>
      </c>
      <c r="AE870" s="3">
        <v>0</v>
      </c>
      <c r="AF870" s="3">
        <v>599963.48</v>
      </c>
      <c r="AG870" s="95">
        <v>1324984.3899999999</v>
      </c>
      <c r="AH870" s="3">
        <v>0.23</v>
      </c>
      <c r="AI870" s="3">
        <v>0</v>
      </c>
      <c r="AJ870" s="3">
        <v>0</v>
      </c>
      <c r="AK870" s="3">
        <v>0.23</v>
      </c>
      <c r="AL870" s="4">
        <v>0</v>
      </c>
      <c r="AM870" s="11"/>
      <c r="AN870" s="48">
        <v>7.425E-4</v>
      </c>
      <c r="AO870" s="48">
        <v>0</v>
      </c>
      <c r="AP870" s="48">
        <v>0</v>
      </c>
      <c r="AQ870" s="48">
        <v>6.1289999999999999E-4</v>
      </c>
      <c r="AR870" s="90">
        <v>1.3554000000000001E-3</v>
      </c>
      <c r="AS870" s="88"/>
      <c r="AT870" s="3">
        <v>1806.16</v>
      </c>
      <c r="AU870" s="3">
        <v>0</v>
      </c>
      <c r="AV870" s="3">
        <v>0</v>
      </c>
      <c r="AW870" s="3">
        <v>0</v>
      </c>
      <c r="AX870" s="95">
        <v>1806.16</v>
      </c>
      <c r="AY870" s="3">
        <v>0</v>
      </c>
      <c r="AZ870" s="3">
        <v>0</v>
      </c>
      <c r="BA870" s="3">
        <v>0</v>
      </c>
      <c r="BB870" s="3">
        <v>0</v>
      </c>
      <c r="BC870" s="3">
        <v>0</v>
      </c>
      <c r="BD870" s="98">
        <v>0</v>
      </c>
    </row>
    <row r="871" spans="2:56" ht="12.75" customHeight="1" x14ac:dyDescent="0.2">
      <c r="B871" s="38" t="s">
        <v>1002</v>
      </c>
      <c r="C871" s="2" t="s">
        <v>113</v>
      </c>
      <c r="D871" s="2" t="s">
        <v>992</v>
      </c>
      <c r="E871" s="8"/>
      <c r="F871" s="3">
        <v>20988730240</v>
      </c>
      <c r="G871" s="3">
        <v>0</v>
      </c>
      <c r="H871" s="3">
        <v>64201830</v>
      </c>
      <c r="I871" s="3">
        <v>451430520</v>
      </c>
      <c r="J871" s="3">
        <v>560796916</v>
      </c>
      <c r="K871" s="3">
        <v>22065159506</v>
      </c>
      <c r="L871" s="3">
        <v>0</v>
      </c>
      <c r="M871" s="3">
        <v>0</v>
      </c>
      <c r="N871" s="3">
        <v>312331149</v>
      </c>
      <c r="O871" s="3">
        <v>21752828357</v>
      </c>
      <c r="P871" s="3">
        <v>0</v>
      </c>
      <c r="Q871" s="9"/>
      <c r="R871" s="3">
        <v>12725474342</v>
      </c>
      <c r="S871" s="3">
        <v>18697689544</v>
      </c>
      <c r="T871" s="3">
        <v>0</v>
      </c>
      <c r="U871" s="3">
        <v>77874120</v>
      </c>
      <c r="V871" s="3">
        <v>451432950</v>
      </c>
      <c r="W871" s="3">
        <v>583014180</v>
      </c>
      <c r="X871" s="3">
        <v>32535485136</v>
      </c>
      <c r="Y871" s="3">
        <v>0</v>
      </c>
      <c r="Z871" s="3">
        <v>0</v>
      </c>
      <c r="AA871" s="3">
        <v>0</v>
      </c>
      <c r="AB871" s="10"/>
      <c r="AC871" s="3">
        <v>3519858.48</v>
      </c>
      <c r="AD871" s="3">
        <v>4348632.18</v>
      </c>
      <c r="AE871" s="3">
        <v>0</v>
      </c>
      <c r="AF871" s="3">
        <v>0</v>
      </c>
      <c r="AG871" s="95">
        <v>7868490.6600000001</v>
      </c>
      <c r="AH871" s="3">
        <v>510.28</v>
      </c>
      <c r="AI871" s="3">
        <v>64398.47</v>
      </c>
      <c r="AJ871" s="3">
        <v>0</v>
      </c>
      <c r="AK871" s="3">
        <v>64908.75</v>
      </c>
      <c r="AL871" s="4">
        <v>0.82</v>
      </c>
      <c r="AM871" s="11"/>
      <c r="AN871" s="48">
        <v>1.618E-4</v>
      </c>
      <c r="AO871" s="48">
        <v>2.0000000000000001E-4</v>
      </c>
      <c r="AP871" s="48">
        <v>0</v>
      </c>
      <c r="AQ871" s="48">
        <v>0</v>
      </c>
      <c r="AR871" s="90">
        <v>3.6180000000000001E-4</v>
      </c>
      <c r="AS871" s="88"/>
      <c r="AT871" s="3">
        <v>49725.59</v>
      </c>
      <c r="AU871" s="3">
        <v>0</v>
      </c>
      <c r="AV871" s="3">
        <v>0</v>
      </c>
      <c r="AW871" s="3">
        <v>0</v>
      </c>
      <c r="AX871" s="95">
        <v>49725.59</v>
      </c>
      <c r="AY871" s="3">
        <v>50.78</v>
      </c>
      <c r="AZ871" s="3">
        <v>0</v>
      </c>
      <c r="BA871" s="3">
        <v>0</v>
      </c>
      <c r="BB871" s="3">
        <v>0</v>
      </c>
      <c r="BC871" s="3">
        <v>50.78</v>
      </c>
      <c r="BD871" s="98">
        <v>0.1</v>
      </c>
    </row>
    <row r="872" spans="2:56" ht="12.75" customHeight="1" x14ac:dyDescent="0.2">
      <c r="B872" s="38" t="s">
        <v>1003</v>
      </c>
      <c r="C872" s="2" t="s">
        <v>115</v>
      </c>
      <c r="D872" s="2" t="s">
        <v>992</v>
      </c>
      <c r="E872" s="8"/>
      <c r="F872" s="3">
        <v>178506636</v>
      </c>
      <c r="G872" s="3">
        <v>1864651</v>
      </c>
      <c r="H872" s="3">
        <v>1097067</v>
      </c>
      <c r="I872" s="3">
        <v>5935881</v>
      </c>
      <c r="J872" s="3">
        <v>20393600</v>
      </c>
      <c r="K872" s="3">
        <v>207797835</v>
      </c>
      <c r="L872" s="3">
        <v>0</v>
      </c>
      <c r="M872" s="3">
        <v>0</v>
      </c>
      <c r="N872" s="3">
        <v>0</v>
      </c>
      <c r="O872" s="3">
        <v>207797835</v>
      </c>
      <c r="P872" s="3">
        <v>0</v>
      </c>
      <c r="Q872" s="9"/>
      <c r="R872" s="3">
        <v>105961429</v>
      </c>
      <c r="S872" s="3">
        <v>108141941</v>
      </c>
      <c r="T872" s="3">
        <v>1903906</v>
      </c>
      <c r="U872" s="3">
        <v>1184782</v>
      </c>
      <c r="V872" s="3">
        <v>5935881</v>
      </c>
      <c r="W872" s="3">
        <v>20393600</v>
      </c>
      <c r="X872" s="3">
        <v>243521539</v>
      </c>
      <c r="Y872" s="3">
        <v>0</v>
      </c>
      <c r="Z872" s="3">
        <v>0</v>
      </c>
      <c r="AA872" s="3">
        <v>0</v>
      </c>
      <c r="AB872" s="10"/>
      <c r="AC872" s="3">
        <v>243117.64</v>
      </c>
      <c r="AD872" s="3">
        <v>0</v>
      </c>
      <c r="AE872" s="3">
        <v>0</v>
      </c>
      <c r="AF872" s="3">
        <v>0</v>
      </c>
      <c r="AG872" s="95">
        <v>243117.64</v>
      </c>
      <c r="AH872" s="3">
        <v>5.95</v>
      </c>
      <c r="AI872" s="3">
        <v>0</v>
      </c>
      <c r="AJ872" s="3">
        <v>0</v>
      </c>
      <c r="AK872" s="3">
        <v>5.95</v>
      </c>
      <c r="AL872" s="4">
        <v>0</v>
      </c>
      <c r="AM872" s="11"/>
      <c r="AN872" s="48">
        <v>1.17E-3</v>
      </c>
      <c r="AO872" s="48">
        <v>0</v>
      </c>
      <c r="AP872" s="48">
        <v>0</v>
      </c>
      <c r="AQ872" s="48">
        <v>0</v>
      </c>
      <c r="AR872" s="90">
        <v>1.17E-3</v>
      </c>
      <c r="AS872" s="88"/>
      <c r="AT872" s="3">
        <v>0</v>
      </c>
      <c r="AU872" s="3">
        <v>0</v>
      </c>
      <c r="AV872" s="3">
        <v>0</v>
      </c>
      <c r="AW872" s="3">
        <v>0</v>
      </c>
      <c r="AX872" s="95">
        <v>0</v>
      </c>
      <c r="AY872" s="3">
        <v>0</v>
      </c>
      <c r="AZ872" s="3">
        <v>0</v>
      </c>
      <c r="BA872" s="3">
        <v>0</v>
      </c>
      <c r="BB872" s="3">
        <v>0</v>
      </c>
      <c r="BC872" s="3">
        <v>0</v>
      </c>
      <c r="BD872" s="98">
        <v>0</v>
      </c>
    </row>
    <row r="873" spans="2:56" ht="12.75" customHeight="1" x14ac:dyDescent="0.2">
      <c r="B873" s="38" t="s">
        <v>1004</v>
      </c>
      <c r="C873" s="2" t="s">
        <v>115</v>
      </c>
      <c r="D873" s="2" t="s">
        <v>992</v>
      </c>
      <c r="E873" s="8"/>
      <c r="F873" s="3">
        <v>465935973</v>
      </c>
      <c r="G873" s="3">
        <v>2527486</v>
      </c>
      <c r="H873" s="3">
        <v>8326878</v>
      </c>
      <c r="I873" s="3">
        <v>11337255</v>
      </c>
      <c r="J873" s="3">
        <v>22582860</v>
      </c>
      <c r="K873" s="3">
        <v>510710452</v>
      </c>
      <c r="L873" s="3">
        <v>2250500</v>
      </c>
      <c r="M873" s="3">
        <v>0</v>
      </c>
      <c r="N873" s="3">
        <v>6900155</v>
      </c>
      <c r="O873" s="3">
        <v>506060797</v>
      </c>
      <c r="P873" s="3">
        <v>0</v>
      </c>
      <c r="Q873" s="9"/>
      <c r="R873" s="3">
        <v>344013792</v>
      </c>
      <c r="S873" s="3">
        <v>244231381</v>
      </c>
      <c r="T873" s="3">
        <v>2539279</v>
      </c>
      <c r="U873" s="3">
        <v>8772755</v>
      </c>
      <c r="V873" s="3">
        <v>11337255</v>
      </c>
      <c r="W873" s="3">
        <v>22582860</v>
      </c>
      <c r="X873" s="3">
        <v>633477322</v>
      </c>
      <c r="Y873" s="3">
        <v>2250500</v>
      </c>
      <c r="Z873" s="3">
        <v>0</v>
      </c>
      <c r="AA873" s="3">
        <v>0</v>
      </c>
      <c r="AB873" s="10"/>
      <c r="AC873" s="3">
        <v>1902023.1</v>
      </c>
      <c r="AD873" s="3">
        <v>0</v>
      </c>
      <c r="AE873" s="3">
        <v>0</v>
      </c>
      <c r="AF873" s="3">
        <v>0</v>
      </c>
      <c r="AG873" s="95">
        <v>1902023.1</v>
      </c>
      <c r="AH873" s="3">
        <v>108517.96</v>
      </c>
      <c r="AI873" s="3">
        <v>0</v>
      </c>
      <c r="AJ873" s="3">
        <v>0</v>
      </c>
      <c r="AK873" s="3">
        <v>108517.96</v>
      </c>
      <c r="AL873" s="4">
        <v>5.4</v>
      </c>
      <c r="AM873" s="11"/>
      <c r="AN873" s="48">
        <v>3.9728999999999997E-3</v>
      </c>
      <c r="AO873" s="48">
        <v>0</v>
      </c>
      <c r="AP873" s="48">
        <v>0</v>
      </c>
      <c r="AQ873" s="48">
        <v>0</v>
      </c>
      <c r="AR873" s="90">
        <v>3.9728999999999997E-3</v>
      </c>
      <c r="AS873" s="88"/>
      <c r="AT873" s="3">
        <v>24340.73</v>
      </c>
      <c r="AU873" s="3">
        <v>0</v>
      </c>
      <c r="AV873" s="3">
        <v>0</v>
      </c>
      <c r="AW873" s="3">
        <v>0</v>
      </c>
      <c r="AX873" s="95">
        <v>24340.73</v>
      </c>
      <c r="AY873" s="3">
        <v>3060.75</v>
      </c>
      <c r="AZ873" s="3">
        <v>0</v>
      </c>
      <c r="BA873" s="3">
        <v>0</v>
      </c>
      <c r="BB873" s="3">
        <v>0</v>
      </c>
      <c r="BC873" s="3">
        <v>3060.75</v>
      </c>
      <c r="BD873" s="98">
        <v>11.17</v>
      </c>
    </row>
    <row r="874" spans="2:56" ht="12.75" customHeight="1" x14ac:dyDescent="0.2">
      <c r="B874" s="38" t="s">
        <v>1005</v>
      </c>
      <c r="C874" s="2" t="s">
        <v>117</v>
      </c>
      <c r="D874" s="2" t="s">
        <v>992</v>
      </c>
      <c r="E874" s="8"/>
      <c r="F874" s="3">
        <v>163068258</v>
      </c>
      <c r="G874" s="3">
        <v>5759382</v>
      </c>
      <c r="H874" s="3">
        <v>795102</v>
      </c>
      <c r="I874" s="3">
        <v>21156196</v>
      </c>
      <c r="J874" s="3">
        <v>374864574</v>
      </c>
      <c r="K874" s="3">
        <v>565643512</v>
      </c>
      <c r="L874" s="3">
        <v>0</v>
      </c>
      <c r="M874" s="3">
        <v>0</v>
      </c>
      <c r="N874" s="3">
        <v>0</v>
      </c>
      <c r="O874" s="3">
        <v>565643512</v>
      </c>
      <c r="P874" s="3">
        <v>0</v>
      </c>
      <c r="Q874" s="9"/>
      <c r="R874" s="3">
        <v>84720150</v>
      </c>
      <c r="S874" s="3">
        <v>120772113</v>
      </c>
      <c r="T874" s="3">
        <v>7076110</v>
      </c>
      <c r="U874" s="3">
        <v>865840</v>
      </c>
      <c r="V874" s="3">
        <v>21156196</v>
      </c>
      <c r="W874" s="3">
        <v>407465103</v>
      </c>
      <c r="X874" s="3">
        <v>642055512</v>
      </c>
      <c r="Y874" s="3">
        <v>0</v>
      </c>
      <c r="Z874" s="3">
        <v>0</v>
      </c>
      <c r="AA874" s="3">
        <v>0</v>
      </c>
      <c r="AB874" s="10"/>
      <c r="AC874" s="3">
        <v>531953.87</v>
      </c>
      <c r="AD874" s="3">
        <v>0</v>
      </c>
      <c r="AE874" s="3">
        <v>0</v>
      </c>
      <c r="AF874" s="3">
        <v>0</v>
      </c>
      <c r="AG874" s="95">
        <v>531953.87</v>
      </c>
      <c r="AH874" s="3">
        <v>1165.1400000000001</v>
      </c>
      <c r="AI874" s="3">
        <v>0</v>
      </c>
      <c r="AJ874" s="3">
        <v>0</v>
      </c>
      <c r="AK874" s="3">
        <v>1165.1400000000001</v>
      </c>
      <c r="AL874" s="4">
        <v>0.22</v>
      </c>
      <c r="AM874" s="11"/>
      <c r="AN874" s="48">
        <v>9.4249999999999998E-4</v>
      </c>
      <c r="AO874" s="48">
        <v>0</v>
      </c>
      <c r="AP874" s="48">
        <v>0</v>
      </c>
      <c r="AQ874" s="48">
        <v>0</v>
      </c>
      <c r="AR874" s="90">
        <v>9.4249999999999998E-4</v>
      </c>
      <c r="AS874" s="88"/>
      <c r="AT874" s="3">
        <v>0</v>
      </c>
      <c r="AU874" s="3">
        <v>0</v>
      </c>
      <c r="AV874" s="3">
        <v>0</v>
      </c>
      <c r="AW874" s="3">
        <v>0</v>
      </c>
      <c r="AX874" s="95">
        <v>0</v>
      </c>
      <c r="AY874" s="3">
        <v>0</v>
      </c>
      <c r="AZ874" s="3">
        <v>0</v>
      </c>
      <c r="BA874" s="3">
        <v>0</v>
      </c>
      <c r="BB874" s="3">
        <v>0</v>
      </c>
      <c r="BC874" s="3">
        <v>0</v>
      </c>
      <c r="BD874" s="98">
        <v>0</v>
      </c>
    </row>
    <row r="875" spans="2:56" ht="12.75" customHeight="1" x14ac:dyDescent="0.2">
      <c r="B875" s="38" t="s">
        <v>1006</v>
      </c>
      <c r="C875" s="2" t="s">
        <v>117</v>
      </c>
      <c r="D875" s="2" t="s">
        <v>992</v>
      </c>
      <c r="E875" s="8"/>
      <c r="F875" s="3">
        <v>90859922</v>
      </c>
      <c r="G875" s="3">
        <v>4484388</v>
      </c>
      <c r="H875" s="3">
        <v>400909</v>
      </c>
      <c r="I875" s="3">
        <v>1574190</v>
      </c>
      <c r="J875" s="3">
        <v>53008420</v>
      </c>
      <c r="K875" s="3">
        <v>150327829</v>
      </c>
      <c r="L875" s="3">
        <v>2815665</v>
      </c>
      <c r="M875" s="3">
        <v>0</v>
      </c>
      <c r="N875" s="3">
        <v>0</v>
      </c>
      <c r="O875" s="3">
        <v>153143494</v>
      </c>
      <c r="P875" s="3">
        <v>0</v>
      </c>
      <c r="Q875" s="9"/>
      <c r="R875" s="3">
        <v>89700030</v>
      </c>
      <c r="S875" s="3">
        <v>57775508</v>
      </c>
      <c r="T875" s="3">
        <v>5562300</v>
      </c>
      <c r="U875" s="3">
        <v>472060</v>
      </c>
      <c r="V875" s="3">
        <v>1574190</v>
      </c>
      <c r="W875" s="3">
        <v>53060190</v>
      </c>
      <c r="X875" s="3">
        <v>208144278</v>
      </c>
      <c r="Y875" s="3">
        <v>2860230</v>
      </c>
      <c r="Z875" s="3">
        <v>0</v>
      </c>
      <c r="AA875" s="3">
        <v>0</v>
      </c>
      <c r="AB875" s="10"/>
      <c r="AC875" s="3">
        <v>125414.37</v>
      </c>
      <c r="AD875" s="3">
        <v>0</v>
      </c>
      <c r="AE875" s="3">
        <v>0</v>
      </c>
      <c r="AF875" s="3">
        <v>0</v>
      </c>
      <c r="AG875" s="95">
        <v>125414.37</v>
      </c>
      <c r="AH875" s="3">
        <v>1587.53</v>
      </c>
      <c r="AI875" s="3">
        <v>0</v>
      </c>
      <c r="AJ875" s="3">
        <v>0</v>
      </c>
      <c r="AK875" s="3">
        <v>1587.53</v>
      </c>
      <c r="AL875" s="4">
        <v>1.25</v>
      </c>
      <c r="AM875" s="11"/>
      <c r="AN875" s="48">
        <v>8.2930000000000005E-4</v>
      </c>
      <c r="AO875" s="48">
        <v>0</v>
      </c>
      <c r="AP875" s="48">
        <v>0</v>
      </c>
      <c r="AQ875" s="48">
        <v>0</v>
      </c>
      <c r="AR875" s="90">
        <v>8.2930000000000005E-4</v>
      </c>
      <c r="AS875" s="88"/>
      <c r="AT875" s="3">
        <v>0</v>
      </c>
      <c r="AU875" s="3">
        <v>0</v>
      </c>
      <c r="AV875" s="3">
        <v>0</v>
      </c>
      <c r="AW875" s="3">
        <v>0</v>
      </c>
      <c r="AX875" s="95">
        <v>0</v>
      </c>
      <c r="AY875" s="3">
        <v>0</v>
      </c>
      <c r="AZ875" s="3">
        <v>0</v>
      </c>
      <c r="BA875" s="3">
        <v>0</v>
      </c>
      <c r="BB875" s="3">
        <v>0</v>
      </c>
      <c r="BC875" s="3">
        <v>0</v>
      </c>
      <c r="BD875" s="98">
        <v>0</v>
      </c>
    </row>
    <row r="876" spans="2:56" ht="12.75" customHeight="1" x14ac:dyDescent="0.2">
      <c r="B876" s="38" t="s">
        <v>1007</v>
      </c>
      <c r="C876" s="2" t="s">
        <v>119</v>
      </c>
      <c r="D876" s="2" t="s">
        <v>992</v>
      </c>
      <c r="E876" s="8"/>
      <c r="F876" s="3">
        <v>503275073</v>
      </c>
      <c r="G876" s="3">
        <v>2346450</v>
      </c>
      <c r="H876" s="3">
        <v>1735653</v>
      </c>
      <c r="I876" s="3">
        <v>7902050</v>
      </c>
      <c r="J876" s="3">
        <v>34521660</v>
      </c>
      <c r="K876" s="3">
        <v>549780886</v>
      </c>
      <c r="L876" s="3">
        <v>0</v>
      </c>
      <c r="M876" s="3">
        <v>489028</v>
      </c>
      <c r="N876" s="3">
        <v>0</v>
      </c>
      <c r="O876" s="3">
        <v>550269914</v>
      </c>
      <c r="P876" s="3">
        <v>0</v>
      </c>
      <c r="Q876" s="9"/>
      <c r="R876" s="3">
        <v>255095700</v>
      </c>
      <c r="S876" s="3">
        <v>371372270</v>
      </c>
      <c r="T876" s="3">
        <v>2718120</v>
      </c>
      <c r="U876" s="3">
        <v>1843720</v>
      </c>
      <c r="V876" s="3">
        <v>7902050</v>
      </c>
      <c r="W876" s="3">
        <v>34558250</v>
      </c>
      <c r="X876" s="3">
        <v>673490110</v>
      </c>
      <c r="Y876" s="3">
        <v>0</v>
      </c>
      <c r="Z876" s="3">
        <v>0</v>
      </c>
      <c r="AA876" s="3">
        <v>0</v>
      </c>
      <c r="AB876" s="10"/>
      <c r="AC876" s="3">
        <v>1172593.3899999999</v>
      </c>
      <c r="AD876" s="3">
        <v>0</v>
      </c>
      <c r="AE876" s="3">
        <v>0</v>
      </c>
      <c r="AF876" s="3">
        <v>670999.18999999994</v>
      </c>
      <c r="AG876" s="95">
        <v>1843592.58</v>
      </c>
      <c r="AH876" s="3">
        <v>1076.96</v>
      </c>
      <c r="AI876" s="3">
        <v>0</v>
      </c>
      <c r="AJ876" s="3">
        <v>0</v>
      </c>
      <c r="AK876" s="3">
        <v>1076.96</v>
      </c>
      <c r="AL876" s="4">
        <v>0.09</v>
      </c>
      <c r="AM876" s="11"/>
      <c r="AN876" s="48">
        <v>2.1329000000000001E-3</v>
      </c>
      <c r="AO876" s="48">
        <v>0</v>
      </c>
      <c r="AP876" s="48">
        <v>0</v>
      </c>
      <c r="AQ876" s="48">
        <v>1.2194E-3</v>
      </c>
      <c r="AR876" s="90">
        <v>3.3522999999999999E-3</v>
      </c>
      <c r="AS876" s="88"/>
      <c r="AT876" s="3">
        <v>0</v>
      </c>
      <c r="AU876" s="3">
        <v>0</v>
      </c>
      <c r="AV876" s="3">
        <v>0</v>
      </c>
      <c r="AW876" s="3">
        <v>0</v>
      </c>
      <c r="AX876" s="95">
        <v>0</v>
      </c>
      <c r="AY876" s="3">
        <v>0</v>
      </c>
      <c r="AZ876" s="3">
        <v>0</v>
      </c>
      <c r="BA876" s="3">
        <v>0</v>
      </c>
      <c r="BB876" s="3">
        <v>0</v>
      </c>
      <c r="BC876" s="3">
        <v>0</v>
      </c>
      <c r="BD876" s="98">
        <v>0</v>
      </c>
    </row>
    <row r="877" spans="2:56" ht="12.75" customHeight="1" x14ac:dyDescent="0.2">
      <c r="B877" s="38" t="s">
        <v>1008</v>
      </c>
      <c r="C877" s="2" t="s">
        <v>121</v>
      </c>
      <c r="D877" s="2" t="s">
        <v>992</v>
      </c>
      <c r="E877" s="8"/>
      <c r="F877" s="3">
        <v>447157613</v>
      </c>
      <c r="G877" s="3">
        <v>0</v>
      </c>
      <c r="H877" s="3">
        <v>5786960</v>
      </c>
      <c r="I877" s="3">
        <v>9426700</v>
      </c>
      <c r="J877" s="3">
        <v>72281792</v>
      </c>
      <c r="K877" s="3">
        <v>534653065</v>
      </c>
      <c r="L877" s="3">
        <v>0</v>
      </c>
      <c r="M877" s="3">
        <v>0</v>
      </c>
      <c r="N877" s="3">
        <v>0</v>
      </c>
      <c r="O877" s="3">
        <v>534653065</v>
      </c>
      <c r="P877" s="3">
        <v>0</v>
      </c>
      <c r="Q877" s="9"/>
      <c r="R877" s="3">
        <v>361708005</v>
      </c>
      <c r="S877" s="3">
        <v>324024420</v>
      </c>
      <c r="T877" s="3">
        <v>0</v>
      </c>
      <c r="U877" s="3">
        <v>6053690</v>
      </c>
      <c r="V877" s="3">
        <v>9435280</v>
      </c>
      <c r="W877" s="3">
        <v>72535710</v>
      </c>
      <c r="X877" s="3">
        <v>773757105</v>
      </c>
      <c r="Y877" s="3">
        <v>0</v>
      </c>
      <c r="Z877" s="3">
        <v>0</v>
      </c>
      <c r="AA877" s="3">
        <v>0</v>
      </c>
      <c r="AB877" s="10"/>
      <c r="AC877" s="3">
        <v>999065.32</v>
      </c>
      <c r="AD877" s="3">
        <v>0</v>
      </c>
      <c r="AE877" s="3">
        <v>0</v>
      </c>
      <c r="AF877" s="3">
        <v>0</v>
      </c>
      <c r="AG877" s="95">
        <v>999065.32</v>
      </c>
      <c r="AH877" s="3">
        <v>33563.129999999997</v>
      </c>
      <c r="AI877" s="3">
        <v>0</v>
      </c>
      <c r="AJ877" s="3">
        <v>0</v>
      </c>
      <c r="AK877" s="3">
        <v>33563.129999999997</v>
      </c>
      <c r="AL877" s="4">
        <v>3.25</v>
      </c>
      <c r="AM877" s="11"/>
      <c r="AN877" s="48">
        <v>1.9314E-3</v>
      </c>
      <c r="AO877" s="48">
        <v>0</v>
      </c>
      <c r="AP877" s="48">
        <v>0</v>
      </c>
      <c r="AQ877" s="48">
        <v>0</v>
      </c>
      <c r="AR877" s="90">
        <v>1.9314E-3</v>
      </c>
      <c r="AS877" s="88"/>
      <c r="AT877" s="3">
        <v>0</v>
      </c>
      <c r="AU877" s="3">
        <v>0</v>
      </c>
      <c r="AV877" s="3">
        <v>0</v>
      </c>
      <c r="AW877" s="3">
        <v>0</v>
      </c>
      <c r="AX877" s="95">
        <v>0</v>
      </c>
      <c r="AY877" s="3">
        <v>0</v>
      </c>
      <c r="AZ877" s="3">
        <v>0</v>
      </c>
      <c r="BA877" s="3">
        <v>0</v>
      </c>
      <c r="BB877" s="3">
        <v>0</v>
      </c>
      <c r="BC877" s="3">
        <v>0</v>
      </c>
      <c r="BD877" s="98">
        <v>0</v>
      </c>
    </row>
    <row r="878" spans="2:56" ht="12.75" customHeight="1" x14ac:dyDescent="0.2">
      <c r="B878" s="38" t="s">
        <v>1009</v>
      </c>
      <c r="C878" s="2" t="s">
        <v>123</v>
      </c>
      <c r="D878" s="2" t="s">
        <v>992</v>
      </c>
      <c r="E878" s="8"/>
      <c r="F878" s="3">
        <v>2162522794</v>
      </c>
      <c r="G878" s="3">
        <v>0</v>
      </c>
      <c r="H878" s="3">
        <v>14294532</v>
      </c>
      <c r="I878" s="3">
        <v>80546040</v>
      </c>
      <c r="J878" s="3">
        <v>90051516</v>
      </c>
      <c r="K878" s="3">
        <v>2347414882</v>
      </c>
      <c r="L878" s="3">
        <v>0</v>
      </c>
      <c r="M878" s="3">
        <v>0</v>
      </c>
      <c r="N878" s="3">
        <v>159189886</v>
      </c>
      <c r="O878" s="3">
        <v>2188224996</v>
      </c>
      <c r="P878" s="3">
        <v>22878074</v>
      </c>
      <c r="Q878" s="9"/>
      <c r="R878" s="3">
        <v>1532021475</v>
      </c>
      <c r="S878" s="3">
        <v>1782847145</v>
      </c>
      <c r="T878" s="3">
        <v>0</v>
      </c>
      <c r="U878" s="3">
        <v>14905270</v>
      </c>
      <c r="V878" s="3">
        <v>80546040</v>
      </c>
      <c r="W878" s="3">
        <v>112742720</v>
      </c>
      <c r="X878" s="3">
        <v>3523062650</v>
      </c>
      <c r="Y878" s="3">
        <v>0</v>
      </c>
      <c r="Z878" s="3">
        <v>0</v>
      </c>
      <c r="AA878" s="3">
        <v>55129775</v>
      </c>
      <c r="AB878" s="9"/>
      <c r="AC878" s="3">
        <v>1235431.21</v>
      </c>
      <c r="AD878" s="3">
        <v>0</v>
      </c>
      <c r="AE878" s="3">
        <v>0</v>
      </c>
      <c r="AF878" s="3">
        <v>0</v>
      </c>
      <c r="AG878" s="95">
        <v>1235431.21</v>
      </c>
      <c r="AH878" s="3">
        <v>0.78</v>
      </c>
      <c r="AI878" s="3">
        <v>0</v>
      </c>
      <c r="AJ878" s="3">
        <v>0</v>
      </c>
      <c r="AK878" s="3">
        <v>0.78</v>
      </c>
      <c r="AL878" s="4">
        <v>0</v>
      </c>
      <c r="AM878" s="11"/>
      <c r="AN878" s="48">
        <v>5.6439999999999995E-4</v>
      </c>
      <c r="AO878" s="48">
        <v>0</v>
      </c>
      <c r="AP878" s="48">
        <v>0</v>
      </c>
      <c r="AQ878" s="48">
        <v>0</v>
      </c>
      <c r="AR878" s="90">
        <v>5.6439999999999995E-4</v>
      </c>
      <c r="AS878" s="88"/>
      <c r="AT878" s="3">
        <v>89449.5</v>
      </c>
      <c r="AU878" s="3">
        <v>0</v>
      </c>
      <c r="AV878" s="3">
        <v>0</v>
      </c>
      <c r="AW878" s="3">
        <v>0</v>
      </c>
      <c r="AX878" s="95">
        <v>89449.5</v>
      </c>
      <c r="AY878" s="3">
        <v>0</v>
      </c>
      <c r="AZ878" s="3">
        <v>0</v>
      </c>
      <c r="BA878" s="3">
        <v>0</v>
      </c>
      <c r="BB878" s="3">
        <v>0</v>
      </c>
      <c r="BC878" s="3">
        <v>0</v>
      </c>
      <c r="BD878" s="98">
        <v>0</v>
      </c>
    </row>
    <row r="879" spans="2:56" ht="12.75" customHeight="1" x14ac:dyDescent="0.2">
      <c r="B879" s="38" t="s">
        <v>1010</v>
      </c>
      <c r="C879" s="2" t="s">
        <v>131</v>
      </c>
      <c r="D879" s="2" t="s">
        <v>992</v>
      </c>
      <c r="E879" s="8"/>
      <c r="F879" s="3">
        <v>4280794554</v>
      </c>
      <c r="G879" s="3">
        <v>26866080</v>
      </c>
      <c r="H879" s="3">
        <v>35228810</v>
      </c>
      <c r="I879" s="3">
        <v>102038434</v>
      </c>
      <c r="J879" s="3">
        <v>1073877889</v>
      </c>
      <c r="K879" s="3">
        <v>5518805767</v>
      </c>
      <c r="L879" s="3">
        <v>0</v>
      </c>
      <c r="M879" s="3">
        <v>0</v>
      </c>
      <c r="N879" s="3">
        <v>17203650</v>
      </c>
      <c r="O879" s="3">
        <v>5501602117</v>
      </c>
      <c r="P879" s="3">
        <v>0</v>
      </c>
      <c r="Q879" s="9"/>
      <c r="R879" s="3">
        <v>2052915304</v>
      </c>
      <c r="S879" s="3">
        <v>3566563030</v>
      </c>
      <c r="T879" s="3">
        <v>28732770</v>
      </c>
      <c r="U879" s="3">
        <v>38582300</v>
      </c>
      <c r="V879" s="3">
        <v>102038434</v>
      </c>
      <c r="W879" s="3">
        <v>1130708147</v>
      </c>
      <c r="X879" s="3">
        <v>6919539985</v>
      </c>
      <c r="Y879" s="3">
        <v>0</v>
      </c>
      <c r="Z879" s="3">
        <v>0</v>
      </c>
      <c r="AA879" s="3">
        <v>0</v>
      </c>
      <c r="AB879" s="10"/>
      <c r="AC879" s="3">
        <v>832554.74</v>
      </c>
      <c r="AD879" s="3">
        <v>363118.06</v>
      </c>
      <c r="AE879" s="3">
        <v>0</v>
      </c>
      <c r="AF879" s="3">
        <v>0</v>
      </c>
      <c r="AG879" s="95">
        <v>1195672.8</v>
      </c>
      <c r="AH879" s="3">
        <v>15456.84</v>
      </c>
      <c r="AI879" s="3">
        <v>78384.25</v>
      </c>
      <c r="AJ879" s="3">
        <v>0</v>
      </c>
      <c r="AK879" s="3">
        <v>93841.09</v>
      </c>
      <c r="AL879" s="4">
        <v>7.28</v>
      </c>
      <c r="AM879" s="11"/>
      <c r="AN879" s="48">
        <v>1.5410000000000001E-4</v>
      </c>
      <c r="AO879" s="48">
        <v>8.0000000000000007E-5</v>
      </c>
      <c r="AP879" s="48">
        <v>0</v>
      </c>
      <c r="AQ879" s="48">
        <v>0</v>
      </c>
      <c r="AR879" s="90">
        <v>2.341E-4</v>
      </c>
      <c r="AS879" s="88"/>
      <c r="AT879" s="3">
        <v>2267.4</v>
      </c>
      <c r="AU879" s="3">
        <v>0</v>
      </c>
      <c r="AV879" s="3">
        <v>0</v>
      </c>
      <c r="AW879" s="3">
        <v>0</v>
      </c>
      <c r="AX879" s="95">
        <v>2267.4</v>
      </c>
      <c r="AY879" s="3">
        <v>186.87</v>
      </c>
      <c r="AZ879" s="3">
        <v>0</v>
      </c>
      <c r="BA879" s="3">
        <v>0</v>
      </c>
      <c r="BB879" s="3">
        <v>0</v>
      </c>
      <c r="BC879" s="3">
        <v>186.87</v>
      </c>
      <c r="BD879" s="98">
        <v>7.61</v>
      </c>
    </row>
    <row r="880" spans="2:56" ht="12.75" customHeight="1" x14ac:dyDescent="0.2">
      <c r="B880" s="38" t="s">
        <v>1011</v>
      </c>
      <c r="C880" s="2" t="s">
        <v>133</v>
      </c>
      <c r="D880" s="2" t="s">
        <v>992</v>
      </c>
      <c r="E880" s="8"/>
      <c r="F880" s="3">
        <v>328284149</v>
      </c>
      <c r="G880" s="3">
        <v>49286751</v>
      </c>
      <c r="H880" s="3">
        <v>3304121</v>
      </c>
      <c r="I880" s="3">
        <v>12017714</v>
      </c>
      <c r="J880" s="3">
        <v>384778920</v>
      </c>
      <c r="K880" s="3">
        <v>777671655</v>
      </c>
      <c r="L880" s="3">
        <v>0</v>
      </c>
      <c r="M880" s="3">
        <v>777905</v>
      </c>
      <c r="N880" s="3">
        <v>0</v>
      </c>
      <c r="O880" s="3">
        <v>778449560</v>
      </c>
      <c r="P880" s="3">
        <v>0</v>
      </c>
      <c r="Q880" s="9"/>
      <c r="R880" s="3">
        <v>208023246</v>
      </c>
      <c r="S880" s="3">
        <v>243446002</v>
      </c>
      <c r="T880" s="3">
        <v>64107416</v>
      </c>
      <c r="U880" s="3">
        <v>3418384</v>
      </c>
      <c r="V880" s="3">
        <v>12017714</v>
      </c>
      <c r="W880" s="3">
        <v>385419184</v>
      </c>
      <c r="X880" s="3">
        <v>916431946</v>
      </c>
      <c r="Y880" s="3">
        <v>0</v>
      </c>
      <c r="Z880" s="3">
        <v>1427201</v>
      </c>
      <c r="AA880" s="3">
        <v>0</v>
      </c>
      <c r="AB880" s="10"/>
      <c r="AC880" s="3">
        <v>1551408.7</v>
      </c>
      <c r="AD880" s="3">
        <v>0</v>
      </c>
      <c r="AE880" s="3">
        <v>0</v>
      </c>
      <c r="AF880" s="3">
        <v>0</v>
      </c>
      <c r="AG880" s="95">
        <v>1551408.7</v>
      </c>
      <c r="AH880" s="3">
        <v>29700.2</v>
      </c>
      <c r="AI880" s="3">
        <v>0</v>
      </c>
      <c r="AJ880" s="3">
        <v>0</v>
      </c>
      <c r="AK880" s="3">
        <v>29700.2</v>
      </c>
      <c r="AL880" s="4">
        <v>1.88</v>
      </c>
      <c r="AM880" s="11"/>
      <c r="AN880" s="48">
        <v>2.0311000000000001E-3</v>
      </c>
      <c r="AO880" s="48">
        <v>0</v>
      </c>
      <c r="AP880" s="48">
        <v>0</v>
      </c>
      <c r="AQ880" s="48">
        <v>0</v>
      </c>
      <c r="AR880" s="90">
        <v>2.0311000000000001E-3</v>
      </c>
      <c r="AS880" s="88"/>
      <c r="AT880" s="3">
        <v>0</v>
      </c>
      <c r="AU880" s="3">
        <v>0</v>
      </c>
      <c r="AV880" s="3">
        <v>0</v>
      </c>
      <c r="AW880" s="3">
        <v>0</v>
      </c>
      <c r="AX880" s="95">
        <v>0</v>
      </c>
      <c r="AY880" s="3">
        <v>0</v>
      </c>
      <c r="AZ880" s="3">
        <v>0</v>
      </c>
      <c r="BA880" s="3">
        <v>0</v>
      </c>
      <c r="BB880" s="3">
        <v>0</v>
      </c>
      <c r="BC880" s="3">
        <v>0</v>
      </c>
      <c r="BD880" s="98">
        <v>0</v>
      </c>
    </row>
    <row r="881" spans="2:56" ht="12.75" customHeight="1" x14ac:dyDescent="0.2">
      <c r="B881" s="38" t="s">
        <v>1012</v>
      </c>
      <c r="C881" s="2" t="s">
        <v>133</v>
      </c>
      <c r="D881" s="2" t="s">
        <v>992</v>
      </c>
      <c r="E881" s="8"/>
      <c r="F881" s="3">
        <v>328284149</v>
      </c>
      <c r="G881" s="3">
        <v>49286751</v>
      </c>
      <c r="H881" s="3">
        <v>3304121</v>
      </c>
      <c r="I881" s="3">
        <v>12017714</v>
      </c>
      <c r="J881" s="3">
        <v>384778920</v>
      </c>
      <c r="K881" s="3">
        <v>777671655</v>
      </c>
      <c r="L881" s="3">
        <v>0</v>
      </c>
      <c r="M881" s="3">
        <v>777905</v>
      </c>
      <c r="N881" s="3">
        <v>0</v>
      </c>
      <c r="O881" s="3">
        <v>778449560</v>
      </c>
      <c r="P881" s="3">
        <v>0</v>
      </c>
      <c r="Q881" s="9"/>
      <c r="R881" s="3">
        <v>208023246</v>
      </c>
      <c r="S881" s="3">
        <v>243446002</v>
      </c>
      <c r="T881" s="3">
        <v>64107416</v>
      </c>
      <c r="U881" s="3">
        <v>3418384</v>
      </c>
      <c r="V881" s="3">
        <v>12017714</v>
      </c>
      <c r="W881" s="3">
        <v>385419184</v>
      </c>
      <c r="X881" s="3">
        <v>916431946</v>
      </c>
      <c r="Y881" s="3">
        <v>0</v>
      </c>
      <c r="Z881" s="3">
        <v>1427201</v>
      </c>
      <c r="AA881" s="3">
        <v>0</v>
      </c>
      <c r="AB881" s="10"/>
      <c r="AC881" s="3">
        <v>0</v>
      </c>
      <c r="AD881" s="3">
        <v>0</v>
      </c>
      <c r="AE881" s="3">
        <v>0</v>
      </c>
      <c r="AF881" s="3">
        <v>448698.33</v>
      </c>
      <c r="AG881" s="95">
        <v>448698.33</v>
      </c>
      <c r="AH881" s="3">
        <v>0</v>
      </c>
      <c r="AI881" s="3">
        <v>0</v>
      </c>
      <c r="AJ881" s="3">
        <v>0</v>
      </c>
      <c r="AK881" s="3">
        <v>0</v>
      </c>
      <c r="AL881" s="4">
        <v>0</v>
      </c>
      <c r="AM881" s="11"/>
      <c r="AN881" s="48">
        <v>0</v>
      </c>
      <c r="AO881" s="48">
        <v>0</v>
      </c>
      <c r="AP881" s="48">
        <v>0</v>
      </c>
      <c r="AQ881" s="48">
        <v>5.7640000000000002E-4</v>
      </c>
      <c r="AR881" s="90">
        <v>5.7640000000000002E-4</v>
      </c>
      <c r="AS881" s="88"/>
      <c r="AT881" s="3">
        <v>0</v>
      </c>
      <c r="AU881" s="3">
        <v>0</v>
      </c>
      <c r="AV881" s="3">
        <v>0</v>
      </c>
      <c r="AW881" s="3">
        <v>0</v>
      </c>
      <c r="AX881" s="95">
        <v>0</v>
      </c>
      <c r="AY881" s="3">
        <v>0</v>
      </c>
      <c r="AZ881" s="3">
        <v>0</v>
      </c>
      <c r="BA881" s="3">
        <v>0</v>
      </c>
      <c r="BB881" s="3">
        <v>0</v>
      </c>
      <c r="BC881" s="3">
        <v>0</v>
      </c>
      <c r="BD881" s="98">
        <v>0</v>
      </c>
    </row>
    <row r="882" spans="2:56" ht="12.75" customHeight="1" x14ac:dyDescent="0.2">
      <c r="B882" s="38" t="s">
        <v>1013</v>
      </c>
      <c r="C882" s="2" t="s">
        <v>133</v>
      </c>
      <c r="D882" s="2" t="s">
        <v>992</v>
      </c>
      <c r="E882" s="8"/>
      <c r="F882" s="3">
        <v>132034877</v>
      </c>
      <c r="G882" s="3">
        <v>35173075</v>
      </c>
      <c r="H882" s="3">
        <v>2913747</v>
      </c>
      <c r="I882" s="3">
        <v>757270</v>
      </c>
      <c r="J882" s="3">
        <v>41541230</v>
      </c>
      <c r="K882" s="3">
        <v>212420199</v>
      </c>
      <c r="L882" s="3">
        <v>0</v>
      </c>
      <c r="M882" s="3">
        <v>0</v>
      </c>
      <c r="N882" s="3">
        <v>0</v>
      </c>
      <c r="O882" s="3">
        <v>212420199</v>
      </c>
      <c r="P882" s="3">
        <v>0</v>
      </c>
      <c r="Q882" s="9"/>
      <c r="R882" s="3">
        <v>155066175</v>
      </c>
      <c r="S882" s="3">
        <v>57889076</v>
      </c>
      <c r="T882" s="3">
        <v>46236338</v>
      </c>
      <c r="U882" s="3">
        <v>3037058</v>
      </c>
      <c r="V882" s="3">
        <v>757270</v>
      </c>
      <c r="W882" s="3">
        <v>41659590</v>
      </c>
      <c r="X882" s="3">
        <v>304645507</v>
      </c>
      <c r="Y882" s="3">
        <v>114967</v>
      </c>
      <c r="Z882" s="3">
        <v>0</v>
      </c>
      <c r="AA882" s="3">
        <v>0</v>
      </c>
      <c r="AB882" s="10"/>
      <c r="AC882" s="3">
        <v>179882.31</v>
      </c>
      <c r="AD882" s="3">
        <v>0</v>
      </c>
      <c r="AE882" s="3">
        <v>0</v>
      </c>
      <c r="AF882" s="3">
        <v>0</v>
      </c>
      <c r="AG882" s="95">
        <v>179882.31</v>
      </c>
      <c r="AH882" s="3">
        <v>674.86</v>
      </c>
      <c r="AI882" s="3">
        <v>0</v>
      </c>
      <c r="AJ882" s="3">
        <v>0</v>
      </c>
      <c r="AK882" s="3">
        <v>674.86</v>
      </c>
      <c r="AL882" s="4">
        <v>0.37</v>
      </c>
      <c r="AM882" s="11"/>
      <c r="AN882" s="48">
        <v>8.4999999999999995E-4</v>
      </c>
      <c r="AO882" s="48">
        <v>0</v>
      </c>
      <c r="AP882" s="48">
        <v>0</v>
      </c>
      <c r="AQ882" s="48">
        <v>0</v>
      </c>
      <c r="AR882" s="90">
        <v>8.4999999999999995E-4</v>
      </c>
      <c r="AS882" s="88"/>
      <c r="AT882" s="3">
        <v>0</v>
      </c>
      <c r="AU882" s="3">
        <v>0</v>
      </c>
      <c r="AV882" s="3">
        <v>0</v>
      </c>
      <c r="AW882" s="3">
        <v>0</v>
      </c>
      <c r="AX882" s="95">
        <v>0</v>
      </c>
      <c r="AY882" s="3">
        <v>0</v>
      </c>
      <c r="AZ882" s="3">
        <v>0</v>
      </c>
      <c r="BA882" s="3">
        <v>0</v>
      </c>
      <c r="BB882" s="3">
        <v>0</v>
      </c>
      <c r="BC882" s="3">
        <v>0</v>
      </c>
      <c r="BD882" s="98">
        <v>0</v>
      </c>
    </row>
    <row r="883" spans="2:56" ht="12.75" customHeight="1" x14ac:dyDescent="0.2">
      <c r="B883" s="38" t="s">
        <v>1014</v>
      </c>
      <c r="C883" s="2" t="s">
        <v>135</v>
      </c>
      <c r="D883" s="2" t="s">
        <v>992</v>
      </c>
      <c r="E883" s="8"/>
      <c r="F883" s="3">
        <v>1816076067</v>
      </c>
      <c r="G883" s="3">
        <v>22208021</v>
      </c>
      <c r="H883" s="3">
        <v>6293771</v>
      </c>
      <c r="I883" s="3">
        <v>17845538</v>
      </c>
      <c r="J883" s="3">
        <v>50303580</v>
      </c>
      <c r="K883" s="3">
        <v>1912726977</v>
      </c>
      <c r="L883" s="3">
        <v>0</v>
      </c>
      <c r="M883" s="3">
        <v>0</v>
      </c>
      <c r="N883" s="3">
        <v>31068716</v>
      </c>
      <c r="O883" s="3">
        <v>1881658261</v>
      </c>
      <c r="P883" s="3">
        <v>0</v>
      </c>
      <c r="Q883" s="9"/>
      <c r="R883" s="3">
        <v>1023048573</v>
      </c>
      <c r="S883" s="3">
        <v>1283750223</v>
      </c>
      <c r="T883" s="3">
        <v>25804727</v>
      </c>
      <c r="U883" s="3">
        <v>7249150</v>
      </c>
      <c r="V883" s="3">
        <v>20799209</v>
      </c>
      <c r="W883" s="3">
        <v>50416994</v>
      </c>
      <c r="X883" s="3">
        <v>2411068876</v>
      </c>
      <c r="Y883" s="3">
        <v>0</v>
      </c>
      <c r="Z883" s="3">
        <v>0</v>
      </c>
      <c r="AA883" s="3">
        <v>0</v>
      </c>
      <c r="AB883" s="9"/>
      <c r="AC883" s="3">
        <v>601757.49</v>
      </c>
      <c r="AD883" s="3">
        <v>860727.14</v>
      </c>
      <c r="AE883" s="3">
        <v>0</v>
      </c>
      <c r="AF883" s="3">
        <v>0</v>
      </c>
      <c r="AG883" s="95">
        <v>1462484.63</v>
      </c>
      <c r="AH883" s="3">
        <v>0</v>
      </c>
      <c r="AI883" s="3">
        <v>0</v>
      </c>
      <c r="AJ883" s="3">
        <v>0</v>
      </c>
      <c r="AK883" s="3">
        <v>0</v>
      </c>
      <c r="AL883" s="4">
        <v>0</v>
      </c>
      <c r="AM883" s="11"/>
      <c r="AN883" s="48">
        <v>3.1980000000000002E-4</v>
      </c>
      <c r="AO883" s="48">
        <v>4.4999999999999999E-4</v>
      </c>
      <c r="AP883" s="48">
        <v>0</v>
      </c>
      <c r="AQ883" s="48">
        <v>0</v>
      </c>
      <c r="AR883" s="90">
        <v>7.6979999999999995E-4</v>
      </c>
      <c r="AS883" s="88"/>
      <c r="AT883" s="3">
        <v>9932.6</v>
      </c>
      <c r="AU883" s="3">
        <v>0</v>
      </c>
      <c r="AV883" s="3">
        <v>0</v>
      </c>
      <c r="AW883" s="3">
        <v>0</v>
      </c>
      <c r="AX883" s="95">
        <v>9932.6</v>
      </c>
      <c r="AY883" s="3">
        <v>0</v>
      </c>
      <c r="AZ883" s="3">
        <v>0</v>
      </c>
      <c r="BA883" s="3">
        <v>0</v>
      </c>
      <c r="BB883" s="3">
        <v>0</v>
      </c>
      <c r="BC883" s="3">
        <v>0</v>
      </c>
      <c r="BD883" s="98">
        <v>0</v>
      </c>
    </row>
    <row r="884" spans="2:56" ht="12.75" customHeight="1" x14ac:dyDescent="0.2">
      <c r="B884" s="38" t="s">
        <v>1015</v>
      </c>
      <c r="C884" s="2" t="s">
        <v>137</v>
      </c>
      <c r="D884" s="2" t="s">
        <v>992</v>
      </c>
      <c r="E884" s="8"/>
      <c r="F884" s="3">
        <v>2607349670</v>
      </c>
      <c r="G884" s="3">
        <v>16197760</v>
      </c>
      <c r="H884" s="3">
        <v>7342240</v>
      </c>
      <c r="I884" s="3">
        <v>26924258</v>
      </c>
      <c r="J884" s="3">
        <v>73870283</v>
      </c>
      <c r="K884" s="3">
        <v>2731684211</v>
      </c>
      <c r="L884" s="3">
        <v>0</v>
      </c>
      <c r="M884" s="3">
        <v>0</v>
      </c>
      <c r="N884" s="3">
        <v>49348653</v>
      </c>
      <c r="O884" s="3">
        <v>2682335558</v>
      </c>
      <c r="P884" s="3">
        <v>0</v>
      </c>
      <c r="Q884" s="9"/>
      <c r="R884" s="3">
        <v>1351332550</v>
      </c>
      <c r="S884" s="3">
        <v>1652017270</v>
      </c>
      <c r="T884" s="3">
        <v>19043940</v>
      </c>
      <c r="U884" s="3">
        <v>9374880</v>
      </c>
      <c r="V884" s="3">
        <v>26924258</v>
      </c>
      <c r="W884" s="3">
        <v>73877599</v>
      </c>
      <c r="X884" s="3">
        <v>3132570497</v>
      </c>
      <c r="Y884" s="3">
        <v>0</v>
      </c>
      <c r="Z884" s="3">
        <v>0</v>
      </c>
      <c r="AA884" s="3">
        <v>0</v>
      </c>
      <c r="AB884" s="10"/>
      <c r="AC884" s="3">
        <v>1390558.35</v>
      </c>
      <c r="AD884" s="3">
        <v>0</v>
      </c>
      <c r="AE884" s="3">
        <v>0</v>
      </c>
      <c r="AF884" s="3">
        <v>0</v>
      </c>
      <c r="AG884" s="95">
        <v>1390558.35</v>
      </c>
      <c r="AH884" s="3">
        <v>6.16</v>
      </c>
      <c r="AI884" s="3">
        <v>0</v>
      </c>
      <c r="AJ884" s="3">
        <v>0</v>
      </c>
      <c r="AK884" s="3">
        <v>6.16</v>
      </c>
      <c r="AL884" s="4">
        <v>0</v>
      </c>
      <c r="AM884" s="11"/>
      <c r="AN884" s="48">
        <v>5.1840000000000002E-4</v>
      </c>
      <c r="AO884" s="48">
        <v>0</v>
      </c>
      <c r="AP884" s="48">
        <v>0</v>
      </c>
      <c r="AQ884" s="48">
        <v>0</v>
      </c>
      <c r="AR884" s="90">
        <v>5.1840000000000002E-4</v>
      </c>
      <c r="AS884" s="88"/>
      <c r="AT884" s="3">
        <v>25542.14</v>
      </c>
      <c r="AU884" s="3">
        <v>0</v>
      </c>
      <c r="AV884" s="3">
        <v>0</v>
      </c>
      <c r="AW884" s="3">
        <v>0</v>
      </c>
      <c r="AX884" s="95">
        <v>25542.14</v>
      </c>
      <c r="AY884" s="3">
        <v>0.1</v>
      </c>
      <c r="AZ884" s="3">
        <v>0</v>
      </c>
      <c r="BA884" s="3">
        <v>0</v>
      </c>
      <c r="BB884" s="3">
        <v>0</v>
      </c>
      <c r="BC884" s="3">
        <v>0.1</v>
      </c>
      <c r="BD884" s="98">
        <v>0</v>
      </c>
    </row>
    <row r="885" spans="2:56" ht="12.75" customHeight="1" x14ac:dyDescent="0.2">
      <c r="B885" s="38" t="s">
        <v>1016</v>
      </c>
      <c r="C885" s="2" t="s">
        <v>137</v>
      </c>
      <c r="D885" s="2" t="s">
        <v>992</v>
      </c>
      <c r="E885" s="8"/>
      <c r="F885" s="3">
        <v>3511398300</v>
      </c>
      <c r="G885" s="3">
        <v>22411610</v>
      </c>
      <c r="H885" s="3">
        <v>23816730</v>
      </c>
      <c r="I885" s="3">
        <v>48148670</v>
      </c>
      <c r="J885" s="3">
        <v>116308261</v>
      </c>
      <c r="K885" s="3">
        <v>3722083571</v>
      </c>
      <c r="L885" s="3">
        <v>0</v>
      </c>
      <c r="M885" s="3">
        <v>48140</v>
      </c>
      <c r="N885" s="3">
        <v>212187225</v>
      </c>
      <c r="O885" s="3">
        <v>3509944486</v>
      </c>
      <c r="P885" s="3">
        <v>0</v>
      </c>
      <c r="Q885" s="9"/>
      <c r="R885" s="3">
        <v>1758053770</v>
      </c>
      <c r="S885" s="3">
        <v>2297553350</v>
      </c>
      <c r="T885" s="3">
        <v>25034020</v>
      </c>
      <c r="U885" s="3">
        <v>25967170</v>
      </c>
      <c r="V885" s="3">
        <v>48225410</v>
      </c>
      <c r="W885" s="3">
        <v>116455439</v>
      </c>
      <c r="X885" s="3">
        <v>4271289159</v>
      </c>
      <c r="Y885" s="3">
        <v>0</v>
      </c>
      <c r="Z885" s="3">
        <v>80840</v>
      </c>
      <c r="AA885" s="3">
        <v>0</v>
      </c>
      <c r="AB885" s="10"/>
      <c r="AC885" s="3">
        <v>1272591.1599999999</v>
      </c>
      <c r="AD885" s="3">
        <v>0</v>
      </c>
      <c r="AE885" s="3">
        <v>0</v>
      </c>
      <c r="AF885" s="3">
        <v>3232257.79</v>
      </c>
      <c r="AG885" s="95">
        <v>4504848.95</v>
      </c>
      <c r="AH885" s="3">
        <v>14.04</v>
      </c>
      <c r="AI885" s="3">
        <v>0</v>
      </c>
      <c r="AJ885" s="3">
        <v>0</v>
      </c>
      <c r="AK885" s="3">
        <v>14.04</v>
      </c>
      <c r="AL885" s="4">
        <v>0</v>
      </c>
      <c r="AM885" s="11"/>
      <c r="AN885" s="48">
        <v>3.6249999999999998E-4</v>
      </c>
      <c r="AO885" s="48">
        <v>0</v>
      </c>
      <c r="AP885" s="48">
        <v>0</v>
      </c>
      <c r="AQ885" s="48">
        <v>8.6839999999999997E-4</v>
      </c>
      <c r="AR885" s="90">
        <v>1.2309E-3</v>
      </c>
      <c r="AS885" s="88"/>
      <c r="AT885" s="3">
        <v>76650.98</v>
      </c>
      <c r="AU885" s="3">
        <v>0</v>
      </c>
      <c r="AV885" s="3">
        <v>0</v>
      </c>
      <c r="AW885" s="3">
        <v>0</v>
      </c>
      <c r="AX885" s="95">
        <v>76650.98</v>
      </c>
      <c r="AY885" s="3">
        <v>1.83</v>
      </c>
      <c r="AZ885" s="3">
        <v>0</v>
      </c>
      <c r="BA885" s="3">
        <v>0</v>
      </c>
      <c r="BB885" s="3">
        <v>0</v>
      </c>
      <c r="BC885" s="3">
        <v>1.83</v>
      </c>
      <c r="BD885" s="98">
        <v>0</v>
      </c>
    </row>
    <row r="886" spans="2:56" ht="12.75" customHeight="1" x14ac:dyDescent="0.2">
      <c r="B886" s="38" t="s">
        <v>1017</v>
      </c>
      <c r="C886" s="2" t="s">
        <v>142</v>
      </c>
      <c r="D886" s="2" t="s">
        <v>992</v>
      </c>
      <c r="E886" s="8"/>
      <c r="F886" s="3">
        <v>242316842</v>
      </c>
      <c r="G886" s="3">
        <v>5659534</v>
      </c>
      <c r="H886" s="3">
        <v>2183639</v>
      </c>
      <c r="I886" s="3">
        <v>4627820</v>
      </c>
      <c r="J886" s="3">
        <v>28615316</v>
      </c>
      <c r="K886" s="3">
        <v>283403151</v>
      </c>
      <c r="L886" s="3">
        <v>0</v>
      </c>
      <c r="M886" s="3">
        <v>96371</v>
      </c>
      <c r="N886" s="3">
        <v>0</v>
      </c>
      <c r="O886" s="3">
        <v>283499522</v>
      </c>
      <c r="P886" s="3">
        <v>0</v>
      </c>
      <c r="Q886" s="9"/>
      <c r="R886" s="3">
        <v>125928550</v>
      </c>
      <c r="S886" s="3">
        <v>177666377</v>
      </c>
      <c r="T886" s="3">
        <v>5993790</v>
      </c>
      <c r="U886" s="3">
        <v>2209520</v>
      </c>
      <c r="V886" s="3">
        <v>4627820</v>
      </c>
      <c r="W886" s="3">
        <v>37252770</v>
      </c>
      <c r="X886" s="3">
        <v>353678827</v>
      </c>
      <c r="Y886" s="3">
        <v>0</v>
      </c>
      <c r="Z886" s="3">
        <v>173130</v>
      </c>
      <c r="AA886" s="3">
        <v>0</v>
      </c>
      <c r="AB886" s="10"/>
      <c r="AC886" s="3">
        <v>240938.75</v>
      </c>
      <c r="AD886" s="3">
        <v>0</v>
      </c>
      <c r="AE886" s="3">
        <v>0</v>
      </c>
      <c r="AF886" s="3">
        <v>0</v>
      </c>
      <c r="AG886" s="95">
        <v>240938.75</v>
      </c>
      <c r="AH886" s="3">
        <v>3834.66</v>
      </c>
      <c r="AI886" s="3">
        <v>0</v>
      </c>
      <c r="AJ886" s="3">
        <v>0</v>
      </c>
      <c r="AK886" s="3">
        <v>3834.66</v>
      </c>
      <c r="AL886" s="4">
        <v>1.57</v>
      </c>
      <c r="AM886" s="11"/>
      <c r="AN886" s="48">
        <v>8.6339999999999995E-4</v>
      </c>
      <c r="AO886" s="48">
        <v>0</v>
      </c>
      <c r="AP886" s="48">
        <v>0</v>
      </c>
      <c r="AQ886" s="48">
        <v>0</v>
      </c>
      <c r="AR886" s="90">
        <v>8.6339999999999995E-4</v>
      </c>
      <c r="AS886" s="88"/>
      <c r="AT886" s="3">
        <v>0</v>
      </c>
      <c r="AU886" s="3">
        <v>0</v>
      </c>
      <c r="AV886" s="3">
        <v>0</v>
      </c>
      <c r="AW886" s="3">
        <v>0</v>
      </c>
      <c r="AX886" s="95">
        <v>0</v>
      </c>
      <c r="AY886" s="3">
        <v>0</v>
      </c>
      <c r="AZ886" s="3">
        <v>0</v>
      </c>
      <c r="BA886" s="3">
        <v>0</v>
      </c>
      <c r="BB886" s="3">
        <v>0</v>
      </c>
      <c r="BC886" s="3">
        <v>0</v>
      </c>
      <c r="BD886" s="98">
        <v>0</v>
      </c>
    </row>
    <row r="887" spans="2:56" ht="12.75" customHeight="1" x14ac:dyDescent="0.2">
      <c r="B887" s="38" t="s">
        <v>1018</v>
      </c>
      <c r="C887" s="2" t="s">
        <v>142</v>
      </c>
      <c r="D887" s="2" t="s">
        <v>992</v>
      </c>
      <c r="E887" s="8"/>
      <c r="F887" s="3">
        <v>197327430</v>
      </c>
      <c r="G887" s="3">
        <v>8346695</v>
      </c>
      <c r="H887" s="3">
        <v>1390885</v>
      </c>
      <c r="I887" s="3">
        <v>1244840</v>
      </c>
      <c r="J887" s="3">
        <v>146759714</v>
      </c>
      <c r="K887" s="3">
        <v>355069564</v>
      </c>
      <c r="L887" s="3">
        <v>0</v>
      </c>
      <c r="M887" s="3">
        <v>277164</v>
      </c>
      <c r="N887" s="3">
        <v>0</v>
      </c>
      <c r="O887" s="3">
        <v>355346728</v>
      </c>
      <c r="P887" s="3">
        <v>0</v>
      </c>
      <c r="Q887" s="9"/>
      <c r="R887" s="3">
        <v>136097950</v>
      </c>
      <c r="S887" s="3">
        <v>135243120</v>
      </c>
      <c r="T887" s="3">
        <v>8653320</v>
      </c>
      <c r="U887" s="3">
        <v>1418470</v>
      </c>
      <c r="V887" s="3">
        <v>1244840</v>
      </c>
      <c r="W887" s="3">
        <v>161637120</v>
      </c>
      <c r="X887" s="3">
        <v>444294820</v>
      </c>
      <c r="Y887" s="3">
        <v>0</v>
      </c>
      <c r="Z887" s="3">
        <v>473630</v>
      </c>
      <c r="AA887" s="3">
        <v>0</v>
      </c>
      <c r="AB887" s="9"/>
      <c r="AC887" s="3">
        <v>0</v>
      </c>
      <c r="AD887" s="3">
        <v>0</v>
      </c>
      <c r="AE887" s="3">
        <v>0</v>
      </c>
      <c r="AF887" s="3">
        <v>0</v>
      </c>
      <c r="AG887" s="95">
        <v>0</v>
      </c>
      <c r="AH887" s="3">
        <v>0</v>
      </c>
      <c r="AI887" s="3">
        <v>0</v>
      </c>
      <c r="AJ887" s="3">
        <v>0</v>
      </c>
      <c r="AK887" s="3">
        <v>0</v>
      </c>
      <c r="AL887" s="4">
        <v>0</v>
      </c>
      <c r="AM887" s="11"/>
      <c r="AN887" s="48">
        <v>0</v>
      </c>
      <c r="AO887" s="48">
        <v>0</v>
      </c>
      <c r="AP887" s="48">
        <v>0</v>
      </c>
      <c r="AQ887" s="48">
        <v>0</v>
      </c>
      <c r="AR887" s="90">
        <v>0</v>
      </c>
      <c r="AS887" s="88"/>
      <c r="AT887" s="3">
        <v>0</v>
      </c>
      <c r="AU887" s="3">
        <v>0</v>
      </c>
      <c r="AV887" s="3">
        <v>0</v>
      </c>
      <c r="AW887" s="3">
        <v>0</v>
      </c>
      <c r="AX887" s="95">
        <v>0</v>
      </c>
      <c r="AY887" s="3">
        <v>0</v>
      </c>
      <c r="AZ887" s="3">
        <v>0</v>
      </c>
      <c r="BA887" s="3">
        <v>0</v>
      </c>
      <c r="BB887" s="3">
        <v>0</v>
      </c>
      <c r="BC887" s="3">
        <v>0</v>
      </c>
      <c r="BD887" s="98">
        <v>0</v>
      </c>
    </row>
    <row r="888" spans="2:56" ht="12.75" customHeight="1" x14ac:dyDescent="0.2">
      <c r="B888" s="38" t="s">
        <v>1019</v>
      </c>
      <c r="C888" s="2" t="s">
        <v>142</v>
      </c>
      <c r="D888" s="2" t="s">
        <v>992</v>
      </c>
      <c r="E888" s="8"/>
      <c r="F888" s="3">
        <v>305727517</v>
      </c>
      <c r="G888" s="3">
        <v>12333661</v>
      </c>
      <c r="H888" s="3">
        <v>2438001</v>
      </c>
      <c r="I888" s="3">
        <v>4529400</v>
      </c>
      <c r="J888" s="3">
        <v>167450704</v>
      </c>
      <c r="K888" s="3">
        <v>492479283</v>
      </c>
      <c r="L888" s="3">
        <v>0</v>
      </c>
      <c r="M888" s="3">
        <v>277164</v>
      </c>
      <c r="N888" s="3">
        <v>0</v>
      </c>
      <c r="O888" s="3">
        <v>492756447</v>
      </c>
      <c r="P888" s="3">
        <v>0</v>
      </c>
      <c r="Q888" s="9"/>
      <c r="R888" s="3">
        <v>201823220</v>
      </c>
      <c r="S888" s="3">
        <v>223311120</v>
      </c>
      <c r="T888" s="3">
        <v>12799980</v>
      </c>
      <c r="U888" s="3">
        <v>2533630</v>
      </c>
      <c r="V888" s="3">
        <v>4529400</v>
      </c>
      <c r="W888" s="3">
        <v>182328400</v>
      </c>
      <c r="X888" s="3">
        <v>627325750</v>
      </c>
      <c r="Y888" s="3">
        <v>0</v>
      </c>
      <c r="Z888" s="3">
        <v>473630</v>
      </c>
      <c r="AA888" s="3">
        <v>0</v>
      </c>
      <c r="AB888" s="9"/>
      <c r="AC888" s="3">
        <v>0</v>
      </c>
      <c r="AD888" s="3">
        <v>0</v>
      </c>
      <c r="AE888" s="3">
        <v>0</v>
      </c>
      <c r="AF888" s="3">
        <v>300927.73</v>
      </c>
      <c r="AG888" s="95">
        <v>300927.73</v>
      </c>
      <c r="AH888" s="3">
        <v>0</v>
      </c>
      <c r="AI888" s="3">
        <v>0</v>
      </c>
      <c r="AJ888" s="3">
        <v>0</v>
      </c>
      <c r="AK888" s="3">
        <v>0</v>
      </c>
      <c r="AL888" s="4">
        <v>0</v>
      </c>
      <c r="AM888" s="11"/>
      <c r="AN888" s="48">
        <v>0</v>
      </c>
      <c r="AO888" s="48">
        <v>0</v>
      </c>
      <c r="AP888" s="48">
        <v>0</v>
      </c>
      <c r="AQ888" s="48">
        <v>6.1070000000000004E-4</v>
      </c>
      <c r="AR888" s="90">
        <v>6.1070000000000004E-4</v>
      </c>
      <c r="AS888" s="88"/>
      <c r="AT888" s="3">
        <v>0</v>
      </c>
      <c r="AU888" s="3">
        <v>0</v>
      </c>
      <c r="AV888" s="3">
        <v>0</v>
      </c>
      <c r="AW888" s="3">
        <v>0</v>
      </c>
      <c r="AX888" s="95">
        <v>0</v>
      </c>
      <c r="AY888" s="3">
        <v>0</v>
      </c>
      <c r="AZ888" s="3">
        <v>0</v>
      </c>
      <c r="BA888" s="3">
        <v>0</v>
      </c>
      <c r="BB888" s="3">
        <v>0</v>
      </c>
      <c r="BC888" s="3">
        <v>0</v>
      </c>
      <c r="BD888" s="98">
        <v>0</v>
      </c>
    </row>
    <row r="889" spans="2:56" ht="12.75" customHeight="1" x14ac:dyDescent="0.2">
      <c r="B889" s="38" t="s">
        <v>1020</v>
      </c>
      <c r="C889" s="2" t="s">
        <v>146</v>
      </c>
      <c r="D889" s="2" t="s">
        <v>992</v>
      </c>
      <c r="E889" s="8"/>
      <c r="F889" s="3">
        <v>1126693906</v>
      </c>
      <c r="G889" s="3">
        <v>10153431</v>
      </c>
      <c r="H889" s="3">
        <v>11367663</v>
      </c>
      <c r="I889" s="3">
        <v>56766900</v>
      </c>
      <c r="J889" s="3">
        <v>1056724344</v>
      </c>
      <c r="K889" s="3">
        <v>2261706244</v>
      </c>
      <c r="L889" s="3">
        <v>0</v>
      </c>
      <c r="M889" s="3">
        <v>5041</v>
      </c>
      <c r="N889" s="3">
        <v>5581917</v>
      </c>
      <c r="O889" s="3">
        <v>2256129368</v>
      </c>
      <c r="P889" s="3">
        <v>409743</v>
      </c>
      <c r="Q889" s="9"/>
      <c r="R889" s="3">
        <v>582564774</v>
      </c>
      <c r="S889" s="3">
        <v>924831730</v>
      </c>
      <c r="T889" s="3">
        <v>11323530</v>
      </c>
      <c r="U889" s="3">
        <v>12332350</v>
      </c>
      <c r="V889" s="3">
        <v>831580490</v>
      </c>
      <c r="W889" s="3">
        <v>1342806456</v>
      </c>
      <c r="X889" s="3">
        <v>3705439330</v>
      </c>
      <c r="Y889" s="3">
        <v>0</v>
      </c>
      <c r="Z889" s="3">
        <v>14905</v>
      </c>
      <c r="AA889" s="3">
        <v>634973</v>
      </c>
      <c r="AB889" s="9"/>
      <c r="AC889" s="3">
        <v>1325632.67</v>
      </c>
      <c r="AD889" s="3">
        <v>682486.8</v>
      </c>
      <c r="AE889" s="3">
        <v>0</v>
      </c>
      <c r="AF889" s="3">
        <v>0</v>
      </c>
      <c r="AG889" s="95">
        <v>2008119.47</v>
      </c>
      <c r="AH889" s="3">
        <v>39381.17</v>
      </c>
      <c r="AI889" s="3">
        <v>199581.17</v>
      </c>
      <c r="AJ889" s="3">
        <v>0</v>
      </c>
      <c r="AK889" s="3">
        <v>238962.34</v>
      </c>
      <c r="AL889" s="4">
        <v>10.63</v>
      </c>
      <c r="AM889" s="11"/>
      <c r="AN889" s="48">
        <v>6.0499999999999996E-4</v>
      </c>
      <c r="AO889" s="48">
        <v>3.8999999999999999E-4</v>
      </c>
      <c r="AP889" s="48">
        <v>0</v>
      </c>
      <c r="AQ889" s="48">
        <v>0</v>
      </c>
      <c r="AR889" s="90">
        <v>9.9500000000000001E-4</v>
      </c>
      <c r="AS889" s="88"/>
      <c r="AT889" s="3">
        <v>2999.39</v>
      </c>
      <c r="AU889" s="3">
        <v>0</v>
      </c>
      <c r="AV889" s="3">
        <v>0</v>
      </c>
      <c r="AW889" s="3">
        <v>0</v>
      </c>
      <c r="AX889" s="95">
        <v>2999.39</v>
      </c>
      <c r="AY889" s="3">
        <v>322.47000000000003</v>
      </c>
      <c r="AZ889" s="3">
        <v>0</v>
      </c>
      <c r="BA889" s="3">
        <v>0</v>
      </c>
      <c r="BB889" s="3">
        <v>0</v>
      </c>
      <c r="BC889" s="3">
        <v>322.47000000000003</v>
      </c>
      <c r="BD889" s="98">
        <v>9.7100000000000009</v>
      </c>
    </row>
    <row r="890" spans="2:56" ht="12.75" customHeight="1" x14ac:dyDescent="0.2">
      <c r="B890" s="38" t="s">
        <v>1021</v>
      </c>
      <c r="C890" s="2" t="s">
        <v>152</v>
      </c>
      <c r="D890" s="2" t="s">
        <v>992</v>
      </c>
      <c r="E890" s="8"/>
      <c r="F890" s="3">
        <v>169883771</v>
      </c>
      <c r="G890" s="3">
        <v>12438775</v>
      </c>
      <c r="H890" s="3">
        <v>980550</v>
      </c>
      <c r="I890" s="3">
        <v>5395800</v>
      </c>
      <c r="J890" s="3">
        <v>250457189</v>
      </c>
      <c r="K890" s="3">
        <v>439156085</v>
      </c>
      <c r="L890" s="3">
        <v>0</v>
      </c>
      <c r="M890" s="3">
        <v>28750</v>
      </c>
      <c r="N890" s="3">
        <v>0</v>
      </c>
      <c r="O890" s="3">
        <v>439184835</v>
      </c>
      <c r="P890" s="3">
        <v>0</v>
      </c>
      <c r="Q890" s="9"/>
      <c r="R890" s="3">
        <v>182743670</v>
      </c>
      <c r="S890" s="3">
        <v>89927210</v>
      </c>
      <c r="T890" s="3">
        <v>13524860</v>
      </c>
      <c r="U890" s="3">
        <v>1083480</v>
      </c>
      <c r="V890" s="3">
        <v>5395800</v>
      </c>
      <c r="W890" s="3">
        <v>271505136</v>
      </c>
      <c r="X890" s="3">
        <v>564180156</v>
      </c>
      <c r="Y890" s="3">
        <v>0</v>
      </c>
      <c r="Z890" s="3">
        <v>34130</v>
      </c>
      <c r="AA890" s="3">
        <v>0</v>
      </c>
      <c r="AB890" s="9"/>
      <c r="AC890" s="3">
        <v>202148.13</v>
      </c>
      <c r="AD890" s="3">
        <v>0</v>
      </c>
      <c r="AE890" s="3">
        <v>0</v>
      </c>
      <c r="AF890" s="3">
        <v>0</v>
      </c>
      <c r="AG890" s="95">
        <v>202148.13</v>
      </c>
      <c r="AH890" s="3">
        <v>7782.44</v>
      </c>
      <c r="AI890" s="3">
        <v>0</v>
      </c>
      <c r="AJ890" s="3">
        <v>0</v>
      </c>
      <c r="AK890" s="3">
        <v>7782.44</v>
      </c>
      <c r="AL890" s="4">
        <v>3.71</v>
      </c>
      <c r="AM890" s="11"/>
      <c r="AN890" s="48">
        <v>4.7800000000000002E-4</v>
      </c>
      <c r="AO890" s="48">
        <v>0</v>
      </c>
      <c r="AP890" s="48">
        <v>0</v>
      </c>
      <c r="AQ890" s="48">
        <v>0</v>
      </c>
      <c r="AR890" s="90">
        <v>4.7800000000000002E-4</v>
      </c>
      <c r="AS890" s="88"/>
      <c r="AT890" s="3">
        <v>0</v>
      </c>
      <c r="AU890" s="3">
        <v>0</v>
      </c>
      <c r="AV890" s="3">
        <v>0</v>
      </c>
      <c r="AW890" s="3">
        <v>0</v>
      </c>
      <c r="AX890" s="95">
        <v>0</v>
      </c>
      <c r="AY890" s="3">
        <v>0</v>
      </c>
      <c r="AZ890" s="3">
        <v>0</v>
      </c>
      <c r="BA890" s="3">
        <v>0</v>
      </c>
      <c r="BB890" s="3">
        <v>0</v>
      </c>
      <c r="BC890" s="3">
        <v>0</v>
      </c>
      <c r="BD890" s="98">
        <v>0</v>
      </c>
    </row>
    <row r="891" spans="2:56" ht="12.75" customHeight="1" x14ac:dyDescent="0.2">
      <c r="B891" s="38" t="s">
        <v>1022</v>
      </c>
      <c r="C891" s="2" t="s">
        <v>154</v>
      </c>
      <c r="D891" s="2" t="s">
        <v>992</v>
      </c>
      <c r="E891" s="8"/>
      <c r="F891" s="3">
        <v>1133228426</v>
      </c>
      <c r="G891" s="3">
        <v>0</v>
      </c>
      <c r="H891" s="3">
        <v>4764050</v>
      </c>
      <c r="I891" s="3">
        <v>3758480</v>
      </c>
      <c r="J891" s="3">
        <v>37848203</v>
      </c>
      <c r="K891" s="3">
        <v>1179599159</v>
      </c>
      <c r="L891" s="3">
        <v>0</v>
      </c>
      <c r="M891" s="3">
        <v>0</v>
      </c>
      <c r="N891" s="3">
        <v>0</v>
      </c>
      <c r="O891" s="3">
        <v>1179599159</v>
      </c>
      <c r="P891" s="3">
        <v>3070213</v>
      </c>
      <c r="Q891" s="9"/>
      <c r="R891" s="3">
        <v>833155742</v>
      </c>
      <c r="S891" s="3">
        <v>724198950</v>
      </c>
      <c r="T891" s="3">
        <v>0</v>
      </c>
      <c r="U891" s="3">
        <v>5148080</v>
      </c>
      <c r="V891" s="3">
        <v>3758480</v>
      </c>
      <c r="W891" s="3">
        <v>37868103</v>
      </c>
      <c r="X891" s="3">
        <v>1604129355</v>
      </c>
      <c r="Y891" s="3">
        <v>0</v>
      </c>
      <c r="Z891" s="3">
        <v>0</v>
      </c>
      <c r="AA891" s="3">
        <v>4091309</v>
      </c>
      <c r="AB891" s="9"/>
      <c r="AC891" s="3">
        <v>36449.279999999999</v>
      </c>
      <c r="AD891" s="3">
        <v>0</v>
      </c>
      <c r="AE891" s="3">
        <v>0</v>
      </c>
      <c r="AF891" s="3">
        <v>0</v>
      </c>
      <c r="AG891" s="95">
        <v>36449.279999999999</v>
      </c>
      <c r="AH891" s="3">
        <v>7.0000000000000007E-2</v>
      </c>
      <c r="AI891" s="3">
        <v>0</v>
      </c>
      <c r="AJ891" s="3">
        <v>0</v>
      </c>
      <c r="AK891" s="3">
        <v>7.0000000000000007E-2</v>
      </c>
      <c r="AL891" s="4">
        <v>0</v>
      </c>
      <c r="AM891" s="11"/>
      <c r="AN891" s="48">
        <v>3.0899999999999999E-5</v>
      </c>
      <c r="AO891" s="48">
        <v>0</v>
      </c>
      <c r="AP891" s="48">
        <v>0</v>
      </c>
      <c r="AQ891" s="48">
        <v>0</v>
      </c>
      <c r="AR891" s="90">
        <v>3.0899999999999999E-5</v>
      </c>
      <c r="AS891" s="88"/>
      <c r="AT891" s="3">
        <v>0</v>
      </c>
      <c r="AU891" s="3">
        <v>0</v>
      </c>
      <c r="AV891" s="3">
        <v>0</v>
      </c>
      <c r="AW891" s="3">
        <v>0</v>
      </c>
      <c r="AX891" s="95">
        <v>0</v>
      </c>
      <c r="AY891" s="3">
        <v>0</v>
      </c>
      <c r="AZ891" s="3">
        <v>0</v>
      </c>
      <c r="BA891" s="3">
        <v>0</v>
      </c>
      <c r="BB891" s="3">
        <v>0</v>
      </c>
      <c r="BC891" s="3">
        <v>0</v>
      </c>
      <c r="BD891" s="98">
        <v>0</v>
      </c>
    </row>
    <row r="892" spans="2:56" ht="12.75" customHeight="1" x14ac:dyDescent="0.2">
      <c r="B892" s="38" t="s">
        <v>1023</v>
      </c>
      <c r="C892" s="2" t="s">
        <v>154</v>
      </c>
      <c r="D892" s="2" t="s">
        <v>992</v>
      </c>
      <c r="E892" s="8"/>
      <c r="F892" s="3">
        <v>4436073630</v>
      </c>
      <c r="G892" s="3">
        <v>0</v>
      </c>
      <c r="H892" s="3">
        <v>15844537</v>
      </c>
      <c r="I892" s="3">
        <v>39198590</v>
      </c>
      <c r="J892" s="3">
        <v>152651782</v>
      </c>
      <c r="K892" s="3">
        <v>4643768539</v>
      </c>
      <c r="L892" s="3">
        <v>0</v>
      </c>
      <c r="M892" s="3">
        <v>0</v>
      </c>
      <c r="N892" s="3">
        <v>35388072</v>
      </c>
      <c r="O892" s="3">
        <v>4608380467</v>
      </c>
      <c r="P892" s="3">
        <v>17520671</v>
      </c>
      <c r="Q892" s="9"/>
      <c r="R892" s="3">
        <v>2781098019</v>
      </c>
      <c r="S892" s="3">
        <v>2862520970</v>
      </c>
      <c r="T892" s="3">
        <v>0</v>
      </c>
      <c r="U892" s="3">
        <v>17357320</v>
      </c>
      <c r="V892" s="3">
        <v>39198590</v>
      </c>
      <c r="W892" s="3">
        <v>152847063</v>
      </c>
      <c r="X892" s="3">
        <v>5853021962</v>
      </c>
      <c r="Y892" s="3">
        <v>0</v>
      </c>
      <c r="Z892" s="3">
        <v>0</v>
      </c>
      <c r="AA892" s="3">
        <v>25966811</v>
      </c>
      <c r="AB892" s="10"/>
      <c r="AC892" s="3">
        <v>867703.57</v>
      </c>
      <c r="AD892" s="3">
        <v>0</v>
      </c>
      <c r="AE892" s="3">
        <v>0</v>
      </c>
      <c r="AF892" s="3">
        <v>0</v>
      </c>
      <c r="AG892" s="95">
        <v>867703.57</v>
      </c>
      <c r="AH892" s="3">
        <v>60.17</v>
      </c>
      <c r="AI892" s="3">
        <v>0</v>
      </c>
      <c r="AJ892" s="3">
        <v>0</v>
      </c>
      <c r="AK892" s="3">
        <v>60.17</v>
      </c>
      <c r="AL892" s="4">
        <v>0.01</v>
      </c>
      <c r="AM892" s="11"/>
      <c r="AN892" s="48">
        <v>1.883E-4</v>
      </c>
      <c r="AO892" s="48">
        <v>0</v>
      </c>
      <c r="AP892" s="48">
        <v>0</v>
      </c>
      <c r="AQ892" s="48">
        <v>0</v>
      </c>
      <c r="AR892" s="90">
        <v>1.883E-4</v>
      </c>
      <c r="AS892" s="88"/>
      <c r="AT892" s="3">
        <v>6657.5</v>
      </c>
      <c r="AU892" s="3">
        <v>0</v>
      </c>
      <c r="AV892" s="3">
        <v>0</v>
      </c>
      <c r="AW892" s="3">
        <v>0</v>
      </c>
      <c r="AX892" s="95">
        <v>6657.5</v>
      </c>
      <c r="AY892" s="3">
        <v>0</v>
      </c>
      <c r="AZ892" s="3">
        <v>0</v>
      </c>
      <c r="BA892" s="3">
        <v>0</v>
      </c>
      <c r="BB892" s="3">
        <v>0</v>
      </c>
      <c r="BC892" s="3">
        <v>0</v>
      </c>
      <c r="BD892" s="98">
        <v>0</v>
      </c>
    </row>
    <row r="893" spans="2:56" ht="12.75" customHeight="1" x14ac:dyDescent="0.2">
      <c r="B893" s="38" t="s">
        <v>1024</v>
      </c>
      <c r="C893" s="2" t="s">
        <v>156</v>
      </c>
      <c r="D893" s="2" t="s">
        <v>992</v>
      </c>
      <c r="E893" s="8"/>
      <c r="F893" s="3">
        <v>238936392</v>
      </c>
      <c r="G893" s="3">
        <v>0</v>
      </c>
      <c r="H893" s="3">
        <v>1062464</v>
      </c>
      <c r="I893" s="3">
        <v>4839100</v>
      </c>
      <c r="J893" s="3">
        <v>46353290</v>
      </c>
      <c r="K893" s="3">
        <v>291191246</v>
      </c>
      <c r="L893" s="3">
        <v>0</v>
      </c>
      <c r="M893" s="3">
        <v>0</v>
      </c>
      <c r="N893" s="3">
        <v>0</v>
      </c>
      <c r="O893" s="3">
        <v>291191246</v>
      </c>
      <c r="P893" s="3">
        <v>0</v>
      </c>
      <c r="Q893" s="9"/>
      <c r="R893" s="3">
        <v>205585056</v>
      </c>
      <c r="S893" s="3">
        <v>166308260</v>
      </c>
      <c r="T893" s="3">
        <v>0</v>
      </c>
      <c r="U893" s="3">
        <v>1163710</v>
      </c>
      <c r="V893" s="3">
        <v>4841920</v>
      </c>
      <c r="W893" s="3">
        <v>71745101</v>
      </c>
      <c r="X893" s="3">
        <v>449644047</v>
      </c>
      <c r="Y893" s="3">
        <v>0</v>
      </c>
      <c r="Z893" s="3">
        <v>0</v>
      </c>
      <c r="AA893" s="3">
        <v>0</v>
      </c>
      <c r="AB893" s="10"/>
      <c r="AC893" s="3">
        <v>41163.300000000003</v>
      </c>
      <c r="AD893" s="3">
        <v>109080.93</v>
      </c>
      <c r="AE893" s="3">
        <v>0</v>
      </c>
      <c r="AF893" s="3">
        <v>0</v>
      </c>
      <c r="AG893" s="95">
        <v>150244.23000000001</v>
      </c>
      <c r="AH893" s="3">
        <v>855.52</v>
      </c>
      <c r="AI893" s="3">
        <v>36519.86</v>
      </c>
      <c r="AJ893" s="3">
        <v>0</v>
      </c>
      <c r="AK893" s="3">
        <v>37375.379999999997</v>
      </c>
      <c r="AL893" s="4">
        <v>19.920000000000002</v>
      </c>
      <c r="AM893" s="11"/>
      <c r="AN893" s="48">
        <v>1.4430000000000001E-4</v>
      </c>
      <c r="AO893" s="48">
        <v>5.0000000000000001E-4</v>
      </c>
      <c r="AP893" s="48">
        <v>0</v>
      </c>
      <c r="AQ893" s="48">
        <v>0</v>
      </c>
      <c r="AR893" s="90">
        <v>6.4429999999999999E-4</v>
      </c>
      <c r="AS893" s="88"/>
      <c r="AT893" s="3">
        <v>0</v>
      </c>
      <c r="AU893" s="3">
        <v>0</v>
      </c>
      <c r="AV893" s="3">
        <v>0</v>
      </c>
      <c r="AW893" s="3">
        <v>0</v>
      </c>
      <c r="AX893" s="95">
        <v>0</v>
      </c>
      <c r="AY893" s="3">
        <v>0</v>
      </c>
      <c r="AZ893" s="3">
        <v>0</v>
      </c>
      <c r="BA893" s="3">
        <v>0</v>
      </c>
      <c r="BB893" s="3">
        <v>0</v>
      </c>
      <c r="BC893" s="3">
        <v>0</v>
      </c>
      <c r="BD893" s="98">
        <v>0</v>
      </c>
    </row>
    <row r="894" spans="2:56" ht="12.75" customHeight="1" x14ac:dyDescent="0.2">
      <c r="B894" s="38" t="s">
        <v>1025</v>
      </c>
      <c r="C894" s="2" t="s">
        <v>156</v>
      </c>
      <c r="D894" s="2" t="s">
        <v>992</v>
      </c>
      <c r="E894" s="8"/>
      <c r="F894" s="3">
        <v>535623919</v>
      </c>
      <c r="G894" s="3">
        <v>0</v>
      </c>
      <c r="H894" s="3">
        <v>9609820</v>
      </c>
      <c r="I894" s="3">
        <v>13721970</v>
      </c>
      <c r="J894" s="3">
        <v>66207365</v>
      </c>
      <c r="K894" s="3">
        <v>625163074</v>
      </c>
      <c r="L894" s="3">
        <v>0</v>
      </c>
      <c r="M894" s="3">
        <v>0</v>
      </c>
      <c r="N894" s="3">
        <v>0</v>
      </c>
      <c r="O894" s="3">
        <v>625163074</v>
      </c>
      <c r="P894" s="3">
        <v>0</v>
      </c>
      <c r="Q894" s="9"/>
      <c r="R894" s="3">
        <v>354529143</v>
      </c>
      <c r="S894" s="3">
        <v>390791489</v>
      </c>
      <c r="T894" s="3">
        <v>0</v>
      </c>
      <c r="U894" s="3">
        <v>10168050</v>
      </c>
      <c r="V894" s="3">
        <v>13831740</v>
      </c>
      <c r="W894" s="3">
        <v>101838044</v>
      </c>
      <c r="X894" s="3">
        <v>871158466</v>
      </c>
      <c r="Y894" s="3">
        <v>0</v>
      </c>
      <c r="Z894" s="3">
        <v>0</v>
      </c>
      <c r="AA894" s="3">
        <v>0</v>
      </c>
      <c r="AB894" s="10"/>
      <c r="AC894" s="3">
        <v>156294.66</v>
      </c>
      <c r="AD894" s="3">
        <v>0</v>
      </c>
      <c r="AE894" s="3">
        <v>0</v>
      </c>
      <c r="AF894" s="3">
        <v>0</v>
      </c>
      <c r="AG894" s="95">
        <v>156294.66</v>
      </c>
      <c r="AH894" s="3">
        <v>1.86</v>
      </c>
      <c r="AI894" s="3">
        <v>0</v>
      </c>
      <c r="AJ894" s="3">
        <v>0</v>
      </c>
      <c r="AK894" s="3">
        <v>1.86</v>
      </c>
      <c r="AL894" s="4">
        <v>0</v>
      </c>
      <c r="AM894" s="11"/>
      <c r="AN894" s="48">
        <v>2.5000000000000001E-4</v>
      </c>
      <c r="AO894" s="48">
        <v>0</v>
      </c>
      <c r="AP894" s="48">
        <v>0</v>
      </c>
      <c r="AQ894" s="48">
        <v>0</v>
      </c>
      <c r="AR894" s="90">
        <v>2.5000000000000001E-4</v>
      </c>
      <c r="AS894" s="88"/>
      <c r="AT894" s="3">
        <v>0</v>
      </c>
      <c r="AU894" s="3">
        <v>0</v>
      </c>
      <c r="AV894" s="3">
        <v>0</v>
      </c>
      <c r="AW894" s="3">
        <v>0</v>
      </c>
      <c r="AX894" s="95">
        <v>0</v>
      </c>
      <c r="AY894" s="3">
        <v>0</v>
      </c>
      <c r="AZ894" s="3">
        <v>0</v>
      </c>
      <c r="BA894" s="3">
        <v>0</v>
      </c>
      <c r="BB894" s="3">
        <v>0</v>
      </c>
      <c r="BC894" s="3">
        <v>0</v>
      </c>
      <c r="BD894" s="98">
        <v>0</v>
      </c>
    </row>
    <row r="895" spans="2:56" ht="12.75" customHeight="1" x14ac:dyDescent="0.2">
      <c r="B895" s="38" t="s">
        <v>1026</v>
      </c>
      <c r="C895" s="2" t="s">
        <v>156</v>
      </c>
      <c r="D895" s="2" t="s">
        <v>992</v>
      </c>
      <c r="E895" s="8"/>
      <c r="F895" s="3">
        <v>321895529</v>
      </c>
      <c r="G895" s="3">
        <v>0</v>
      </c>
      <c r="H895" s="3">
        <v>2627460</v>
      </c>
      <c r="I895" s="3">
        <v>82459360</v>
      </c>
      <c r="J895" s="3">
        <v>22660920</v>
      </c>
      <c r="K895" s="3">
        <v>429643269</v>
      </c>
      <c r="L895" s="3">
        <v>0</v>
      </c>
      <c r="M895" s="3">
        <v>0</v>
      </c>
      <c r="N895" s="3">
        <v>0</v>
      </c>
      <c r="O895" s="3">
        <v>429643269</v>
      </c>
      <c r="P895" s="3">
        <v>0</v>
      </c>
      <c r="Q895" s="9"/>
      <c r="R895" s="3">
        <v>152653248</v>
      </c>
      <c r="S895" s="3">
        <v>295189554</v>
      </c>
      <c r="T895" s="3">
        <v>0</v>
      </c>
      <c r="U895" s="3">
        <v>2789320</v>
      </c>
      <c r="V895" s="3">
        <v>82459490</v>
      </c>
      <c r="W895" s="3">
        <v>27909770</v>
      </c>
      <c r="X895" s="3">
        <v>561001382</v>
      </c>
      <c r="Y895" s="3">
        <v>0</v>
      </c>
      <c r="Z895" s="3">
        <v>0</v>
      </c>
      <c r="AA895" s="3">
        <v>0</v>
      </c>
      <c r="AB895" s="10"/>
      <c r="AC895" s="3">
        <v>207085.22</v>
      </c>
      <c r="AD895" s="3">
        <v>0</v>
      </c>
      <c r="AE895" s="3">
        <v>0</v>
      </c>
      <c r="AF895" s="3">
        <v>0</v>
      </c>
      <c r="AG895" s="95">
        <v>207085.22</v>
      </c>
      <c r="AH895" s="3">
        <v>2.84</v>
      </c>
      <c r="AI895" s="3">
        <v>0</v>
      </c>
      <c r="AJ895" s="3">
        <v>0</v>
      </c>
      <c r="AK895" s="3">
        <v>2.84</v>
      </c>
      <c r="AL895" s="4">
        <v>0</v>
      </c>
      <c r="AM895" s="11"/>
      <c r="AN895" s="48">
        <v>4.8200000000000001E-4</v>
      </c>
      <c r="AO895" s="48">
        <v>0</v>
      </c>
      <c r="AP895" s="48">
        <v>0</v>
      </c>
      <c r="AQ895" s="48">
        <v>0</v>
      </c>
      <c r="AR895" s="90">
        <v>4.8200000000000001E-4</v>
      </c>
      <c r="AS895" s="88"/>
      <c r="AT895" s="3">
        <v>0</v>
      </c>
      <c r="AU895" s="3">
        <v>0</v>
      </c>
      <c r="AV895" s="3">
        <v>0</v>
      </c>
      <c r="AW895" s="3">
        <v>0</v>
      </c>
      <c r="AX895" s="95">
        <v>0</v>
      </c>
      <c r="AY895" s="3">
        <v>0</v>
      </c>
      <c r="AZ895" s="3">
        <v>0</v>
      </c>
      <c r="BA895" s="3">
        <v>0</v>
      </c>
      <c r="BB895" s="3">
        <v>0</v>
      </c>
      <c r="BC895" s="3">
        <v>0</v>
      </c>
      <c r="BD895" s="98">
        <v>0</v>
      </c>
    </row>
    <row r="896" spans="2:56" ht="12.75" customHeight="1" x14ac:dyDescent="0.2">
      <c r="B896" s="38" t="s">
        <v>1027</v>
      </c>
      <c r="C896" s="2" t="s">
        <v>158</v>
      </c>
      <c r="D896" s="2" t="s">
        <v>992</v>
      </c>
      <c r="E896" s="8"/>
      <c r="F896" s="3">
        <v>151316195</v>
      </c>
      <c r="G896" s="3">
        <v>0</v>
      </c>
      <c r="H896" s="3">
        <v>756961</v>
      </c>
      <c r="I896" s="3">
        <v>4614720</v>
      </c>
      <c r="J896" s="3">
        <v>8263260</v>
      </c>
      <c r="K896" s="3">
        <v>164951136</v>
      </c>
      <c r="L896" s="3">
        <v>0</v>
      </c>
      <c r="M896" s="3">
        <v>0</v>
      </c>
      <c r="N896" s="3">
        <v>0</v>
      </c>
      <c r="O896" s="3">
        <v>164951136</v>
      </c>
      <c r="P896" s="3">
        <v>0</v>
      </c>
      <c r="Q896" s="9"/>
      <c r="R896" s="3">
        <v>66435100</v>
      </c>
      <c r="S896" s="3">
        <v>139031470</v>
      </c>
      <c r="T896" s="3">
        <v>0</v>
      </c>
      <c r="U896" s="3">
        <v>839500</v>
      </c>
      <c r="V896" s="3">
        <v>4614720</v>
      </c>
      <c r="W896" s="3">
        <v>8271280</v>
      </c>
      <c r="X896" s="3">
        <v>219192070</v>
      </c>
      <c r="Y896" s="3">
        <v>0</v>
      </c>
      <c r="Z896" s="3">
        <v>0</v>
      </c>
      <c r="AA896" s="3">
        <v>0</v>
      </c>
      <c r="AB896" s="9"/>
      <c r="AC896" s="3">
        <v>80926.13</v>
      </c>
      <c r="AD896" s="3">
        <v>0</v>
      </c>
      <c r="AE896" s="3">
        <v>0</v>
      </c>
      <c r="AF896" s="3">
        <v>0</v>
      </c>
      <c r="AG896" s="95">
        <v>80926.13</v>
      </c>
      <c r="AH896" s="3">
        <v>1550.28</v>
      </c>
      <c r="AI896" s="3">
        <v>0</v>
      </c>
      <c r="AJ896" s="3">
        <v>0</v>
      </c>
      <c r="AK896" s="3">
        <v>1550.28</v>
      </c>
      <c r="AL896" s="4">
        <v>1.88</v>
      </c>
      <c r="AM896" s="11"/>
      <c r="AN896" s="48">
        <v>5.0000000000000001E-4</v>
      </c>
      <c r="AO896" s="48">
        <v>0</v>
      </c>
      <c r="AP896" s="48">
        <v>0</v>
      </c>
      <c r="AQ896" s="48">
        <v>0</v>
      </c>
      <c r="AR896" s="90">
        <v>5.0000000000000001E-4</v>
      </c>
      <c r="AS896" s="88"/>
      <c r="AT896" s="3">
        <v>0</v>
      </c>
      <c r="AU896" s="3">
        <v>0</v>
      </c>
      <c r="AV896" s="3">
        <v>0</v>
      </c>
      <c r="AW896" s="3">
        <v>0</v>
      </c>
      <c r="AX896" s="95">
        <v>0</v>
      </c>
      <c r="AY896" s="3">
        <v>0</v>
      </c>
      <c r="AZ896" s="3">
        <v>0</v>
      </c>
      <c r="BA896" s="3">
        <v>0</v>
      </c>
      <c r="BB896" s="3">
        <v>0</v>
      </c>
      <c r="BC896" s="3">
        <v>0</v>
      </c>
      <c r="BD896" s="98">
        <v>0</v>
      </c>
    </row>
    <row r="897" spans="2:56" ht="12.75" customHeight="1" x14ac:dyDescent="0.2">
      <c r="B897" s="38" t="s">
        <v>1028</v>
      </c>
      <c r="C897" s="2" t="s">
        <v>160</v>
      </c>
      <c r="D897" s="2" t="s">
        <v>992</v>
      </c>
      <c r="E897" s="8"/>
      <c r="F897" s="3">
        <v>676642694</v>
      </c>
      <c r="G897" s="3">
        <v>7838819</v>
      </c>
      <c r="H897" s="3">
        <v>1840372</v>
      </c>
      <c r="I897" s="3">
        <v>9085570</v>
      </c>
      <c r="J897" s="3">
        <v>63324956</v>
      </c>
      <c r="K897" s="3">
        <v>758732411</v>
      </c>
      <c r="L897" s="3">
        <v>0</v>
      </c>
      <c r="M897" s="3">
        <v>627742</v>
      </c>
      <c r="N897" s="3">
        <v>0</v>
      </c>
      <c r="O897" s="3">
        <v>759360153</v>
      </c>
      <c r="P897" s="3">
        <v>0</v>
      </c>
      <c r="Q897" s="9"/>
      <c r="R897" s="3">
        <v>512113670</v>
      </c>
      <c r="S897" s="3">
        <v>493915120</v>
      </c>
      <c r="T897" s="3">
        <v>8998670</v>
      </c>
      <c r="U897" s="3">
        <v>2172740</v>
      </c>
      <c r="V897" s="3">
        <v>9085570</v>
      </c>
      <c r="W897" s="3">
        <v>63358790</v>
      </c>
      <c r="X897" s="3">
        <v>1089644560</v>
      </c>
      <c r="Y897" s="3">
        <v>0</v>
      </c>
      <c r="Z897" s="3">
        <v>1220610</v>
      </c>
      <c r="AA897" s="3">
        <v>0</v>
      </c>
      <c r="AB897" s="10"/>
      <c r="AC897" s="3">
        <v>797079.39</v>
      </c>
      <c r="AD897" s="3">
        <v>0</v>
      </c>
      <c r="AE897" s="3">
        <v>0</v>
      </c>
      <c r="AF897" s="3">
        <v>0</v>
      </c>
      <c r="AG897" s="95">
        <v>797079.39</v>
      </c>
      <c r="AH897" s="3">
        <v>21.32</v>
      </c>
      <c r="AI897" s="3">
        <v>0</v>
      </c>
      <c r="AJ897" s="3">
        <v>0</v>
      </c>
      <c r="AK897" s="3">
        <v>21.32</v>
      </c>
      <c r="AL897" s="4">
        <v>0</v>
      </c>
      <c r="AM897" s="11"/>
      <c r="AN897" s="48">
        <v>1.0497E-3</v>
      </c>
      <c r="AO897" s="48">
        <v>0</v>
      </c>
      <c r="AP897" s="48">
        <v>0</v>
      </c>
      <c r="AQ897" s="48">
        <v>0</v>
      </c>
      <c r="AR897" s="90">
        <v>1.0497E-3</v>
      </c>
      <c r="AS897" s="88"/>
      <c r="AT897" s="3">
        <v>0</v>
      </c>
      <c r="AU897" s="3">
        <v>0</v>
      </c>
      <c r="AV897" s="3">
        <v>0</v>
      </c>
      <c r="AW897" s="3">
        <v>0</v>
      </c>
      <c r="AX897" s="95">
        <v>0</v>
      </c>
      <c r="AY897" s="3">
        <v>0</v>
      </c>
      <c r="AZ897" s="3">
        <v>0</v>
      </c>
      <c r="BA897" s="3">
        <v>0</v>
      </c>
      <c r="BB897" s="3">
        <v>0</v>
      </c>
      <c r="BC897" s="3">
        <v>0</v>
      </c>
      <c r="BD897" s="98">
        <v>0</v>
      </c>
    </row>
    <row r="898" spans="2:56" ht="12.75" customHeight="1" x14ac:dyDescent="0.2">
      <c r="B898" s="38" t="s">
        <v>1029</v>
      </c>
      <c r="C898" s="2" t="s">
        <v>160</v>
      </c>
      <c r="D898" s="2" t="s">
        <v>992</v>
      </c>
      <c r="E898" s="8"/>
      <c r="F898" s="3">
        <v>676642694</v>
      </c>
      <c r="G898" s="3">
        <v>7838819</v>
      </c>
      <c r="H898" s="3">
        <v>1840372</v>
      </c>
      <c r="I898" s="3">
        <v>9085570</v>
      </c>
      <c r="J898" s="3">
        <v>63324956</v>
      </c>
      <c r="K898" s="3">
        <v>758732411</v>
      </c>
      <c r="L898" s="3">
        <v>0</v>
      </c>
      <c r="M898" s="3">
        <v>627742</v>
      </c>
      <c r="N898" s="3">
        <v>0</v>
      </c>
      <c r="O898" s="3">
        <v>759360153</v>
      </c>
      <c r="P898" s="3">
        <v>0</v>
      </c>
      <c r="Q898" s="9"/>
      <c r="R898" s="3">
        <v>512113670</v>
      </c>
      <c r="S898" s="3">
        <v>493915120</v>
      </c>
      <c r="T898" s="3">
        <v>8998670</v>
      </c>
      <c r="U898" s="3">
        <v>2172740</v>
      </c>
      <c r="V898" s="3">
        <v>9085570</v>
      </c>
      <c r="W898" s="3">
        <v>63358790</v>
      </c>
      <c r="X898" s="3">
        <v>1089644560</v>
      </c>
      <c r="Y898" s="3">
        <v>0</v>
      </c>
      <c r="Z898" s="3">
        <v>1220610</v>
      </c>
      <c r="AA898" s="3">
        <v>0</v>
      </c>
      <c r="AB898" s="10"/>
      <c r="AC898" s="3">
        <v>0</v>
      </c>
      <c r="AD898" s="3">
        <v>399801.8</v>
      </c>
      <c r="AE898" s="3">
        <v>0</v>
      </c>
      <c r="AF898" s="3">
        <v>0</v>
      </c>
      <c r="AG898" s="95">
        <v>399801.8</v>
      </c>
      <c r="AH898" s="3">
        <v>0</v>
      </c>
      <c r="AI898" s="3">
        <v>152.6</v>
      </c>
      <c r="AJ898" s="3">
        <v>0</v>
      </c>
      <c r="AK898" s="3">
        <v>152.6</v>
      </c>
      <c r="AL898" s="4">
        <v>0.04</v>
      </c>
      <c r="AM898" s="11"/>
      <c r="AN898" s="48">
        <v>0</v>
      </c>
      <c r="AO898" s="48">
        <v>5.2669999999999995E-4</v>
      </c>
      <c r="AP898" s="48">
        <v>0</v>
      </c>
      <c r="AQ898" s="48">
        <v>0</v>
      </c>
      <c r="AR898" s="90">
        <v>5.2669999999999995E-4</v>
      </c>
      <c r="AS898" s="88"/>
      <c r="AT898" s="3">
        <v>0</v>
      </c>
      <c r="AU898" s="3">
        <v>0</v>
      </c>
      <c r="AV898" s="3">
        <v>0</v>
      </c>
      <c r="AW898" s="3">
        <v>0</v>
      </c>
      <c r="AX898" s="95">
        <v>0</v>
      </c>
      <c r="AY898" s="3">
        <v>0</v>
      </c>
      <c r="AZ898" s="3">
        <v>0</v>
      </c>
      <c r="BA898" s="3">
        <v>0</v>
      </c>
      <c r="BB898" s="3">
        <v>0</v>
      </c>
      <c r="BC898" s="3">
        <v>0</v>
      </c>
      <c r="BD898" s="98">
        <v>0</v>
      </c>
    </row>
    <row r="899" spans="2:56" ht="12.75" customHeight="1" x14ac:dyDescent="0.2">
      <c r="B899" s="38" t="s">
        <v>1030</v>
      </c>
      <c r="C899" s="2" t="s">
        <v>162</v>
      </c>
      <c r="D899" s="2" t="s">
        <v>992</v>
      </c>
      <c r="E899" s="8"/>
      <c r="F899" s="3">
        <v>173419229</v>
      </c>
      <c r="G899" s="3">
        <v>61929187</v>
      </c>
      <c r="H899" s="3">
        <v>1267717</v>
      </c>
      <c r="I899" s="3">
        <v>1869803</v>
      </c>
      <c r="J899" s="3">
        <v>73437820</v>
      </c>
      <c r="K899" s="3">
        <v>311923756</v>
      </c>
      <c r="L899" s="3">
        <v>0</v>
      </c>
      <c r="M899" s="3">
        <v>2083223</v>
      </c>
      <c r="N899" s="3">
        <v>0</v>
      </c>
      <c r="O899" s="3">
        <v>314006979</v>
      </c>
      <c r="P899" s="3">
        <v>0</v>
      </c>
      <c r="Q899" s="9"/>
      <c r="R899" s="3">
        <v>150178800</v>
      </c>
      <c r="S899" s="3">
        <v>121415754</v>
      </c>
      <c r="T899" s="3">
        <v>77350790</v>
      </c>
      <c r="U899" s="3">
        <v>1352790</v>
      </c>
      <c r="V899" s="3">
        <v>1869803</v>
      </c>
      <c r="W899" s="3">
        <v>83363479</v>
      </c>
      <c r="X899" s="3">
        <v>435531416</v>
      </c>
      <c r="Y899" s="3">
        <v>0</v>
      </c>
      <c r="Z899" s="3">
        <v>6382700</v>
      </c>
      <c r="AA899" s="3">
        <v>0</v>
      </c>
      <c r="AB899" s="10"/>
      <c r="AC899" s="3">
        <v>77947.41</v>
      </c>
      <c r="AD899" s="3">
        <v>142306.18</v>
      </c>
      <c r="AE899" s="3">
        <v>0</v>
      </c>
      <c r="AF899" s="3">
        <v>0</v>
      </c>
      <c r="AG899" s="95">
        <v>220253.59</v>
      </c>
      <c r="AH899" s="3">
        <v>554.33000000000004</v>
      </c>
      <c r="AI899" s="3">
        <v>14697.31</v>
      </c>
      <c r="AJ899" s="3">
        <v>0</v>
      </c>
      <c r="AK899" s="3">
        <v>15251.64</v>
      </c>
      <c r="AL899" s="4">
        <v>6.48</v>
      </c>
      <c r="AM899" s="11"/>
      <c r="AN899" s="48">
        <v>2.5000000000000001E-4</v>
      </c>
      <c r="AO899" s="48">
        <v>5.0000000000000001E-4</v>
      </c>
      <c r="AP899" s="48">
        <v>0</v>
      </c>
      <c r="AQ899" s="48">
        <v>0</v>
      </c>
      <c r="AR899" s="90">
        <v>7.5000000000000002E-4</v>
      </c>
      <c r="AS899" s="88"/>
      <c r="AT899" s="3">
        <v>0</v>
      </c>
      <c r="AU899" s="3">
        <v>0</v>
      </c>
      <c r="AV899" s="3">
        <v>0</v>
      </c>
      <c r="AW899" s="3">
        <v>0</v>
      </c>
      <c r="AX899" s="95">
        <v>0</v>
      </c>
      <c r="AY899" s="3">
        <v>0</v>
      </c>
      <c r="AZ899" s="3">
        <v>0</v>
      </c>
      <c r="BA899" s="3">
        <v>0</v>
      </c>
      <c r="BB899" s="3">
        <v>0</v>
      </c>
      <c r="BC899" s="3">
        <v>0</v>
      </c>
      <c r="BD899" s="98">
        <v>0</v>
      </c>
    </row>
    <row r="900" spans="2:56" ht="12.75" customHeight="1" x14ac:dyDescent="0.2">
      <c r="B900" s="38" t="s">
        <v>1031</v>
      </c>
      <c r="C900" s="2" t="s">
        <v>166</v>
      </c>
      <c r="D900" s="2" t="s">
        <v>992</v>
      </c>
      <c r="E900" s="8"/>
      <c r="F900" s="3">
        <v>69898233</v>
      </c>
      <c r="G900" s="3">
        <v>12588448</v>
      </c>
      <c r="H900" s="3">
        <v>349707</v>
      </c>
      <c r="I900" s="3">
        <v>155000</v>
      </c>
      <c r="J900" s="3">
        <v>4886760</v>
      </c>
      <c r="K900" s="3">
        <v>87878148</v>
      </c>
      <c r="L900" s="3">
        <v>960151</v>
      </c>
      <c r="M900" s="3">
        <v>0</v>
      </c>
      <c r="N900" s="3">
        <v>0</v>
      </c>
      <c r="O900" s="3">
        <v>88838299</v>
      </c>
      <c r="P900" s="3">
        <v>0</v>
      </c>
      <c r="Q900" s="9"/>
      <c r="R900" s="3">
        <v>73173710</v>
      </c>
      <c r="S900" s="3">
        <v>44943675</v>
      </c>
      <c r="T900" s="3">
        <v>17483562</v>
      </c>
      <c r="U900" s="3">
        <v>377475</v>
      </c>
      <c r="V900" s="3">
        <v>155000</v>
      </c>
      <c r="W900" s="3">
        <v>4886760</v>
      </c>
      <c r="X900" s="3">
        <v>141020182</v>
      </c>
      <c r="Y900" s="3">
        <v>1158329</v>
      </c>
      <c r="Z900" s="3">
        <v>0</v>
      </c>
      <c r="AA900" s="3">
        <v>0</v>
      </c>
      <c r="AB900" s="10"/>
      <c r="AC900" s="3">
        <v>83416.37</v>
      </c>
      <c r="AD900" s="3">
        <v>0</v>
      </c>
      <c r="AE900" s="3">
        <v>0</v>
      </c>
      <c r="AF900" s="3">
        <v>0</v>
      </c>
      <c r="AG900" s="95">
        <v>83416.37</v>
      </c>
      <c r="AH900" s="3">
        <v>6168.17</v>
      </c>
      <c r="AI900" s="3">
        <v>0</v>
      </c>
      <c r="AJ900" s="3">
        <v>0</v>
      </c>
      <c r="AK900" s="3">
        <v>6168.17</v>
      </c>
      <c r="AL900" s="4">
        <v>6.89</v>
      </c>
      <c r="AM900" s="11"/>
      <c r="AN900" s="48">
        <v>1.0084E-3</v>
      </c>
      <c r="AO900" s="48">
        <v>0</v>
      </c>
      <c r="AP900" s="48">
        <v>0</v>
      </c>
      <c r="AQ900" s="48">
        <v>0</v>
      </c>
      <c r="AR900" s="90">
        <v>1.0084E-3</v>
      </c>
      <c r="AS900" s="88"/>
      <c r="AT900" s="3">
        <v>0</v>
      </c>
      <c r="AU900" s="3">
        <v>0</v>
      </c>
      <c r="AV900" s="3">
        <v>0</v>
      </c>
      <c r="AW900" s="3">
        <v>0</v>
      </c>
      <c r="AX900" s="95">
        <v>0</v>
      </c>
      <c r="AY900" s="3">
        <v>0</v>
      </c>
      <c r="AZ900" s="3">
        <v>0</v>
      </c>
      <c r="BA900" s="3">
        <v>0</v>
      </c>
      <c r="BB900" s="3">
        <v>0</v>
      </c>
      <c r="BC900" s="3">
        <v>0</v>
      </c>
      <c r="BD900" s="98">
        <v>0</v>
      </c>
    </row>
    <row r="901" spans="2:56" ht="12.75" customHeight="1" x14ac:dyDescent="0.2">
      <c r="B901" s="38" t="s">
        <v>1032</v>
      </c>
      <c r="C901" s="2" t="s">
        <v>95</v>
      </c>
      <c r="D901" s="2" t="s">
        <v>1033</v>
      </c>
      <c r="E901" s="8"/>
      <c r="F901" s="3">
        <v>11421169</v>
      </c>
      <c r="G901" s="3">
        <v>0</v>
      </c>
      <c r="H901" s="3">
        <v>155187</v>
      </c>
      <c r="I901" s="3">
        <v>14600</v>
      </c>
      <c r="J901" s="3">
        <v>10843700</v>
      </c>
      <c r="K901" s="3">
        <v>22434656</v>
      </c>
      <c r="L901" s="3">
        <v>0</v>
      </c>
      <c r="M901" s="3">
        <v>0</v>
      </c>
      <c r="N901" s="3">
        <v>0</v>
      </c>
      <c r="O901" s="3">
        <v>22434656</v>
      </c>
      <c r="P901" s="3">
        <v>0</v>
      </c>
      <c r="Q901" s="9"/>
      <c r="R901" s="3">
        <v>9561120</v>
      </c>
      <c r="S901" s="3">
        <v>8670610</v>
      </c>
      <c r="T901" s="3">
        <v>0</v>
      </c>
      <c r="U901" s="3">
        <v>168530</v>
      </c>
      <c r="V901" s="3">
        <v>14600</v>
      </c>
      <c r="W901" s="3">
        <v>10843700</v>
      </c>
      <c r="X901" s="3">
        <v>29258560</v>
      </c>
      <c r="Y901" s="3">
        <v>0</v>
      </c>
      <c r="Z901" s="3">
        <v>0</v>
      </c>
      <c r="AA901" s="3">
        <v>0</v>
      </c>
      <c r="AB901" s="10"/>
      <c r="AC901" s="3">
        <v>0</v>
      </c>
      <c r="AD901" s="3">
        <v>6697.51</v>
      </c>
      <c r="AE901" s="3">
        <v>0</v>
      </c>
      <c r="AF901" s="3">
        <v>0</v>
      </c>
      <c r="AG901" s="95">
        <v>6697.51</v>
      </c>
      <c r="AH901" s="3">
        <v>0</v>
      </c>
      <c r="AI901" s="3">
        <v>1.52</v>
      </c>
      <c r="AJ901" s="3">
        <v>0</v>
      </c>
      <c r="AK901" s="3">
        <v>1.52</v>
      </c>
      <c r="AL901" s="4">
        <v>0.02</v>
      </c>
      <c r="AM901" s="11"/>
      <c r="AN901" s="48">
        <v>0</v>
      </c>
      <c r="AO901" s="48">
        <v>2.9859999999999999E-4</v>
      </c>
      <c r="AP901" s="48">
        <v>0</v>
      </c>
      <c r="AQ901" s="48">
        <v>0</v>
      </c>
      <c r="AR901" s="90">
        <v>2.9859999999999999E-4</v>
      </c>
      <c r="AS901" s="88"/>
      <c r="AT901" s="3">
        <v>0</v>
      </c>
      <c r="AU901" s="3">
        <v>0</v>
      </c>
      <c r="AV901" s="3">
        <v>0</v>
      </c>
      <c r="AW901" s="3">
        <v>0</v>
      </c>
      <c r="AX901" s="95">
        <v>0</v>
      </c>
      <c r="AY901" s="3">
        <v>0</v>
      </c>
      <c r="AZ901" s="3">
        <v>0</v>
      </c>
      <c r="BA901" s="3">
        <v>0</v>
      </c>
      <c r="BB901" s="3">
        <v>0</v>
      </c>
      <c r="BC901" s="3">
        <v>0</v>
      </c>
      <c r="BD901" s="98">
        <v>0</v>
      </c>
    </row>
    <row r="902" spans="2:56" ht="12.75" customHeight="1" x14ac:dyDescent="0.2">
      <c r="B902" s="38" t="s">
        <v>1034</v>
      </c>
      <c r="C902" s="2" t="s">
        <v>97</v>
      </c>
      <c r="D902" s="2" t="s">
        <v>1033</v>
      </c>
      <c r="E902" s="8"/>
      <c r="F902" s="3">
        <v>50748810</v>
      </c>
      <c r="G902" s="3">
        <v>0</v>
      </c>
      <c r="H902" s="3">
        <v>0</v>
      </c>
      <c r="I902" s="3">
        <v>135957</v>
      </c>
      <c r="J902" s="3">
        <v>1959600</v>
      </c>
      <c r="K902" s="3">
        <v>52844367</v>
      </c>
      <c r="L902" s="3">
        <v>0</v>
      </c>
      <c r="M902" s="3">
        <v>0</v>
      </c>
      <c r="N902" s="3">
        <v>0</v>
      </c>
      <c r="O902" s="3">
        <v>52844367</v>
      </c>
      <c r="P902" s="3">
        <v>0</v>
      </c>
      <c r="Q902" s="9"/>
      <c r="R902" s="3">
        <v>26605784</v>
      </c>
      <c r="S902" s="3">
        <v>29966197</v>
      </c>
      <c r="T902" s="3">
        <v>0</v>
      </c>
      <c r="U902" s="3">
        <v>0</v>
      </c>
      <c r="V902" s="3">
        <v>135957</v>
      </c>
      <c r="W902" s="3">
        <v>1959600</v>
      </c>
      <c r="X902" s="3">
        <v>58667538</v>
      </c>
      <c r="Y902" s="3">
        <v>0</v>
      </c>
      <c r="Z902" s="3">
        <v>0</v>
      </c>
      <c r="AA902" s="3">
        <v>0</v>
      </c>
      <c r="AB902" s="10"/>
      <c r="AC902" s="3">
        <v>4523.4799999999996</v>
      </c>
      <c r="AD902" s="3">
        <v>0</v>
      </c>
      <c r="AE902" s="3">
        <v>0</v>
      </c>
      <c r="AF902" s="3">
        <v>0</v>
      </c>
      <c r="AG902" s="95">
        <v>4523.4799999999996</v>
      </c>
      <c r="AH902" s="3">
        <v>0</v>
      </c>
      <c r="AI902" s="3">
        <v>0</v>
      </c>
      <c r="AJ902" s="3">
        <v>0</v>
      </c>
      <c r="AK902" s="3">
        <v>0</v>
      </c>
      <c r="AL902" s="4">
        <v>0</v>
      </c>
      <c r="AM902" s="11"/>
      <c r="AN902" s="48">
        <v>8.5599999999999994E-5</v>
      </c>
      <c r="AO902" s="48">
        <v>0</v>
      </c>
      <c r="AP902" s="48">
        <v>0</v>
      </c>
      <c r="AQ902" s="48">
        <v>0</v>
      </c>
      <c r="AR902" s="90">
        <v>8.5599999999999994E-5</v>
      </c>
      <c r="AS902" s="88"/>
      <c r="AT902" s="3">
        <v>0</v>
      </c>
      <c r="AU902" s="3">
        <v>0</v>
      </c>
      <c r="AV902" s="3">
        <v>0</v>
      </c>
      <c r="AW902" s="3">
        <v>0</v>
      </c>
      <c r="AX902" s="95">
        <v>0</v>
      </c>
      <c r="AY902" s="3">
        <v>0</v>
      </c>
      <c r="AZ902" s="3">
        <v>0</v>
      </c>
      <c r="BA902" s="3">
        <v>0</v>
      </c>
      <c r="BB902" s="3">
        <v>0</v>
      </c>
      <c r="BC902" s="3">
        <v>0</v>
      </c>
      <c r="BD902" s="98">
        <v>0</v>
      </c>
    </row>
    <row r="903" spans="2:56" ht="12.75" customHeight="1" x14ac:dyDescent="0.2">
      <c r="B903" s="38" t="s">
        <v>1035</v>
      </c>
      <c r="C903" s="2" t="s">
        <v>99</v>
      </c>
      <c r="D903" s="2" t="s">
        <v>1033</v>
      </c>
      <c r="E903" s="8"/>
      <c r="F903" s="3">
        <v>4706957936</v>
      </c>
      <c r="G903" s="3">
        <v>0</v>
      </c>
      <c r="H903" s="3">
        <v>0</v>
      </c>
      <c r="I903" s="3">
        <v>78231942</v>
      </c>
      <c r="J903" s="3">
        <v>76383988</v>
      </c>
      <c r="K903" s="3">
        <v>4861573866</v>
      </c>
      <c r="L903" s="3">
        <v>0</v>
      </c>
      <c r="M903" s="3">
        <v>0</v>
      </c>
      <c r="N903" s="3">
        <v>82146071</v>
      </c>
      <c r="O903" s="3">
        <v>4779427795</v>
      </c>
      <c r="P903" s="3">
        <v>0</v>
      </c>
      <c r="Q903" s="9"/>
      <c r="R903" s="3">
        <v>2927408213</v>
      </c>
      <c r="S903" s="3">
        <v>4133872990</v>
      </c>
      <c r="T903" s="3">
        <v>0</v>
      </c>
      <c r="U903" s="3">
        <v>0</v>
      </c>
      <c r="V903" s="3">
        <v>78231942</v>
      </c>
      <c r="W903" s="3">
        <v>78960459</v>
      </c>
      <c r="X903" s="3">
        <v>7218473604</v>
      </c>
      <c r="Y903" s="3">
        <v>0</v>
      </c>
      <c r="Z903" s="3">
        <v>0</v>
      </c>
      <c r="AA903" s="3">
        <v>0</v>
      </c>
      <c r="AB903" s="9"/>
      <c r="AC903" s="3">
        <v>200850</v>
      </c>
      <c r="AD903" s="3">
        <v>0</v>
      </c>
      <c r="AE903" s="3">
        <v>0</v>
      </c>
      <c r="AF903" s="3">
        <v>0</v>
      </c>
      <c r="AG903" s="95">
        <v>200850</v>
      </c>
      <c r="AH903" s="3">
        <v>0.02</v>
      </c>
      <c r="AI903" s="3">
        <v>0</v>
      </c>
      <c r="AJ903" s="3">
        <v>0</v>
      </c>
      <c r="AK903" s="3">
        <v>0.02</v>
      </c>
      <c r="AL903" s="4">
        <v>0</v>
      </c>
      <c r="AM903" s="11"/>
      <c r="AN903" s="48">
        <v>4.1999999999999998E-5</v>
      </c>
      <c r="AO903" s="48">
        <v>0</v>
      </c>
      <c r="AP903" s="48">
        <v>0</v>
      </c>
      <c r="AQ903" s="48">
        <v>0</v>
      </c>
      <c r="AR903" s="90">
        <v>4.1999999999999998E-5</v>
      </c>
      <c r="AS903" s="88"/>
      <c r="AT903" s="3">
        <v>3336.07</v>
      </c>
      <c r="AU903" s="3">
        <v>0</v>
      </c>
      <c r="AV903" s="3">
        <v>0</v>
      </c>
      <c r="AW903" s="3">
        <v>0</v>
      </c>
      <c r="AX903" s="95">
        <v>3336.07</v>
      </c>
      <c r="AY903" s="3">
        <v>0</v>
      </c>
      <c r="AZ903" s="3">
        <v>0</v>
      </c>
      <c r="BA903" s="3">
        <v>0</v>
      </c>
      <c r="BB903" s="3">
        <v>0</v>
      </c>
      <c r="BC903" s="3">
        <v>0</v>
      </c>
      <c r="BD903" s="98">
        <v>0</v>
      </c>
    </row>
    <row r="904" spans="2:56" ht="12.75" customHeight="1" x14ac:dyDescent="0.2">
      <c r="B904" s="38" t="s">
        <v>1036</v>
      </c>
      <c r="C904" s="2" t="s">
        <v>99</v>
      </c>
      <c r="D904" s="2" t="s">
        <v>1033</v>
      </c>
      <c r="E904" s="8"/>
      <c r="F904" s="3">
        <v>12519814135</v>
      </c>
      <c r="G904" s="3">
        <v>1560774</v>
      </c>
      <c r="H904" s="3">
        <v>37160694</v>
      </c>
      <c r="I904" s="3">
        <v>383305062</v>
      </c>
      <c r="J904" s="3">
        <v>310713100</v>
      </c>
      <c r="K904" s="3">
        <v>13252553765</v>
      </c>
      <c r="L904" s="3">
        <v>0</v>
      </c>
      <c r="M904" s="3">
        <v>0</v>
      </c>
      <c r="N904" s="3">
        <v>199397173</v>
      </c>
      <c r="O904" s="3">
        <v>13053156592</v>
      </c>
      <c r="P904" s="3">
        <v>922</v>
      </c>
      <c r="Q904" s="9"/>
      <c r="R904" s="3">
        <v>6814656677</v>
      </c>
      <c r="S904" s="3">
        <v>10700244880</v>
      </c>
      <c r="T904" s="3">
        <v>1760830</v>
      </c>
      <c r="U904" s="3">
        <v>41185800</v>
      </c>
      <c r="V904" s="3">
        <v>383305062</v>
      </c>
      <c r="W904" s="3">
        <v>319153529</v>
      </c>
      <c r="X904" s="3">
        <v>18260306778</v>
      </c>
      <c r="Y904" s="3">
        <v>0</v>
      </c>
      <c r="Z904" s="3">
        <v>0</v>
      </c>
      <c r="AA904" s="3">
        <v>922</v>
      </c>
      <c r="AB904" s="10"/>
      <c r="AC904" s="3">
        <v>7023625.1799999997</v>
      </c>
      <c r="AD904" s="3">
        <v>0</v>
      </c>
      <c r="AE904" s="3">
        <v>0</v>
      </c>
      <c r="AF904" s="3">
        <v>0</v>
      </c>
      <c r="AG904" s="95">
        <v>7023625.1799999997</v>
      </c>
      <c r="AH904" s="3">
        <v>2878.83</v>
      </c>
      <c r="AI904" s="3">
        <v>0</v>
      </c>
      <c r="AJ904" s="3">
        <v>0</v>
      </c>
      <c r="AK904" s="3">
        <v>2878.83</v>
      </c>
      <c r="AL904" s="4">
        <v>0.04</v>
      </c>
      <c r="AM904" s="11"/>
      <c r="AN904" s="48">
        <v>5.3819999999999996E-4</v>
      </c>
      <c r="AO904" s="48">
        <v>0</v>
      </c>
      <c r="AP904" s="48">
        <v>0</v>
      </c>
      <c r="AQ904" s="48">
        <v>0</v>
      </c>
      <c r="AR904" s="90">
        <v>5.3819999999999996E-4</v>
      </c>
      <c r="AS904" s="88"/>
      <c r="AT904" s="3">
        <v>105977.43</v>
      </c>
      <c r="AU904" s="3">
        <v>0</v>
      </c>
      <c r="AV904" s="3">
        <v>0</v>
      </c>
      <c r="AW904" s="3">
        <v>0</v>
      </c>
      <c r="AX904" s="95">
        <v>105977.43</v>
      </c>
      <c r="AY904" s="3">
        <v>43</v>
      </c>
      <c r="AZ904" s="3">
        <v>0</v>
      </c>
      <c r="BA904" s="3">
        <v>0</v>
      </c>
      <c r="BB904" s="3">
        <v>0</v>
      </c>
      <c r="BC904" s="3">
        <v>43</v>
      </c>
      <c r="BD904" s="98">
        <v>0.04</v>
      </c>
    </row>
    <row r="905" spans="2:56" ht="12.75" customHeight="1" x14ac:dyDescent="0.2">
      <c r="B905" s="38" t="s">
        <v>1037</v>
      </c>
      <c r="C905" s="2" t="s">
        <v>103</v>
      </c>
      <c r="D905" s="2" t="s">
        <v>1033</v>
      </c>
      <c r="E905" s="8"/>
      <c r="F905" s="3">
        <v>1654326163</v>
      </c>
      <c r="G905" s="3">
        <v>1443414</v>
      </c>
      <c r="H905" s="3">
        <v>4136540</v>
      </c>
      <c r="I905" s="3">
        <v>21231303</v>
      </c>
      <c r="J905" s="3">
        <v>37063200</v>
      </c>
      <c r="K905" s="3">
        <v>1718200620</v>
      </c>
      <c r="L905" s="3">
        <v>0</v>
      </c>
      <c r="M905" s="3">
        <v>83873</v>
      </c>
      <c r="N905" s="3">
        <v>0</v>
      </c>
      <c r="O905" s="3">
        <v>1718284493</v>
      </c>
      <c r="P905" s="3">
        <v>0</v>
      </c>
      <c r="Q905" s="9"/>
      <c r="R905" s="3">
        <v>939964899</v>
      </c>
      <c r="S905" s="3">
        <v>1115101763</v>
      </c>
      <c r="T905" s="3">
        <v>1570575</v>
      </c>
      <c r="U905" s="3">
        <v>4672365</v>
      </c>
      <c r="V905" s="3">
        <v>21231303</v>
      </c>
      <c r="W905" s="3">
        <v>37078566</v>
      </c>
      <c r="X905" s="3">
        <v>2119619471</v>
      </c>
      <c r="Y905" s="3">
        <v>0</v>
      </c>
      <c r="Z905" s="3">
        <v>132160</v>
      </c>
      <c r="AA905" s="3">
        <v>0</v>
      </c>
      <c r="AB905" s="9"/>
      <c r="AC905" s="3">
        <v>1594405.55</v>
      </c>
      <c r="AD905" s="3">
        <v>0</v>
      </c>
      <c r="AE905" s="3">
        <v>0</v>
      </c>
      <c r="AF905" s="3">
        <v>0</v>
      </c>
      <c r="AG905" s="95">
        <v>1594405.55</v>
      </c>
      <c r="AH905" s="3">
        <v>162.38999999999999</v>
      </c>
      <c r="AI905" s="3">
        <v>0</v>
      </c>
      <c r="AJ905" s="3">
        <v>0</v>
      </c>
      <c r="AK905" s="3">
        <v>162.38999999999999</v>
      </c>
      <c r="AL905" s="4">
        <v>0.01</v>
      </c>
      <c r="AM905" s="11"/>
      <c r="AN905" s="48">
        <v>9.2800000000000001E-4</v>
      </c>
      <c r="AO905" s="48">
        <v>0</v>
      </c>
      <c r="AP905" s="48">
        <v>0</v>
      </c>
      <c r="AQ905" s="48">
        <v>0</v>
      </c>
      <c r="AR905" s="90">
        <v>9.2800000000000001E-4</v>
      </c>
      <c r="AS905" s="88"/>
      <c r="AT905" s="3">
        <v>0</v>
      </c>
      <c r="AU905" s="3">
        <v>0</v>
      </c>
      <c r="AV905" s="3">
        <v>0</v>
      </c>
      <c r="AW905" s="3">
        <v>0</v>
      </c>
      <c r="AX905" s="95">
        <v>0</v>
      </c>
      <c r="AY905" s="3">
        <v>0</v>
      </c>
      <c r="AZ905" s="3">
        <v>0</v>
      </c>
      <c r="BA905" s="3">
        <v>0</v>
      </c>
      <c r="BB905" s="3">
        <v>0</v>
      </c>
      <c r="BC905" s="3">
        <v>0</v>
      </c>
      <c r="BD905" s="98">
        <v>0</v>
      </c>
    </row>
    <row r="906" spans="2:56" ht="12.75" customHeight="1" x14ac:dyDescent="0.2">
      <c r="B906" s="38" t="s">
        <v>1038</v>
      </c>
      <c r="C906" s="2" t="s">
        <v>105</v>
      </c>
      <c r="D906" s="2" t="s">
        <v>1033</v>
      </c>
      <c r="E906" s="8"/>
      <c r="F906" s="3">
        <v>472642061</v>
      </c>
      <c r="G906" s="3">
        <v>0</v>
      </c>
      <c r="H906" s="3">
        <v>4057412</v>
      </c>
      <c r="I906" s="3">
        <v>6799410</v>
      </c>
      <c r="J906" s="3">
        <v>393994300</v>
      </c>
      <c r="K906" s="3">
        <v>877493183</v>
      </c>
      <c r="L906" s="3">
        <v>0</v>
      </c>
      <c r="M906" s="3">
        <v>0</v>
      </c>
      <c r="N906" s="3">
        <v>279914194</v>
      </c>
      <c r="O906" s="3">
        <v>597578989</v>
      </c>
      <c r="P906" s="3">
        <v>29626143</v>
      </c>
      <c r="Q906" s="9"/>
      <c r="R906" s="3">
        <v>236473700</v>
      </c>
      <c r="S906" s="3">
        <v>349603322</v>
      </c>
      <c r="T906" s="3">
        <v>0</v>
      </c>
      <c r="U906" s="3">
        <v>4424450</v>
      </c>
      <c r="V906" s="3">
        <v>7298830</v>
      </c>
      <c r="W906" s="3">
        <v>644682736</v>
      </c>
      <c r="X906" s="3">
        <v>1242483038</v>
      </c>
      <c r="Y906" s="3">
        <v>0</v>
      </c>
      <c r="Z906" s="3">
        <v>0</v>
      </c>
      <c r="AA906" s="3">
        <v>45069916</v>
      </c>
      <c r="AB906" s="10"/>
      <c r="AC906" s="3">
        <v>203949.81</v>
      </c>
      <c r="AD906" s="3">
        <v>0</v>
      </c>
      <c r="AE906" s="3">
        <v>0</v>
      </c>
      <c r="AF906" s="3">
        <v>0</v>
      </c>
      <c r="AG906" s="95">
        <v>203949.81</v>
      </c>
      <c r="AH906" s="3">
        <v>4191.58</v>
      </c>
      <c r="AI906" s="3">
        <v>0</v>
      </c>
      <c r="AJ906" s="3">
        <v>0</v>
      </c>
      <c r="AK906" s="3">
        <v>4191.58</v>
      </c>
      <c r="AL906" s="4">
        <v>2.0099999999999998</v>
      </c>
      <c r="AM906" s="11"/>
      <c r="AN906" s="48">
        <v>3.4830000000000001E-4</v>
      </c>
      <c r="AO906" s="48">
        <v>0</v>
      </c>
      <c r="AP906" s="48">
        <v>0</v>
      </c>
      <c r="AQ906" s="48">
        <v>0</v>
      </c>
      <c r="AR906" s="90">
        <v>3.4830000000000001E-4</v>
      </c>
      <c r="AS906" s="88"/>
      <c r="AT906" s="3">
        <v>95654.34</v>
      </c>
      <c r="AU906" s="3">
        <v>0</v>
      </c>
      <c r="AV906" s="3">
        <v>0</v>
      </c>
      <c r="AW906" s="3">
        <v>0</v>
      </c>
      <c r="AX906" s="95">
        <v>95654.34</v>
      </c>
      <c r="AY906" s="3">
        <v>1835.22</v>
      </c>
      <c r="AZ906" s="3">
        <v>0</v>
      </c>
      <c r="BA906" s="3">
        <v>0</v>
      </c>
      <c r="BB906" s="3">
        <v>0</v>
      </c>
      <c r="BC906" s="3">
        <v>1835.22</v>
      </c>
      <c r="BD906" s="98">
        <v>1.88</v>
      </c>
    </row>
    <row r="907" spans="2:56" ht="12.75" customHeight="1" x14ac:dyDescent="0.2">
      <c r="B907" s="38" t="s">
        <v>1039</v>
      </c>
      <c r="C907" s="2" t="s">
        <v>105</v>
      </c>
      <c r="D907" s="2" t="s">
        <v>1033</v>
      </c>
      <c r="E907" s="8"/>
      <c r="F907" s="3">
        <v>1611865572</v>
      </c>
      <c r="G907" s="3">
        <v>0</v>
      </c>
      <c r="H907" s="3">
        <v>11162036</v>
      </c>
      <c r="I907" s="3">
        <v>29139630</v>
      </c>
      <c r="J907" s="3">
        <v>60298800</v>
      </c>
      <c r="K907" s="3">
        <v>1712466038</v>
      </c>
      <c r="L907" s="3">
        <v>1018440</v>
      </c>
      <c r="M907" s="3">
        <v>69479</v>
      </c>
      <c r="N907" s="3">
        <v>0</v>
      </c>
      <c r="O907" s="3">
        <v>1713553957</v>
      </c>
      <c r="P907" s="3">
        <v>20704649</v>
      </c>
      <c r="Q907" s="9"/>
      <c r="R907" s="3">
        <v>852990608</v>
      </c>
      <c r="S907" s="3">
        <v>1172378039</v>
      </c>
      <c r="T907" s="3">
        <v>0</v>
      </c>
      <c r="U907" s="3">
        <v>12411680</v>
      </c>
      <c r="V907" s="3">
        <v>31032270</v>
      </c>
      <c r="W907" s="3">
        <v>61134511</v>
      </c>
      <c r="X907" s="3">
        <v>2129947108</v>
      </c>
      <c r="Y907" s="3">
        <v>1287750</v>
      </c>
      <c r="Z907" s="3">
        <v>600965</v>
      </c>
      <c r="AA907" s="3">
        <v>35492348</v>
      </c>
      <c r="AB907" s="10"/>
      <c r="AC907" s="3">
        <v>402170.91</v>
      </c>
      <c r="AD907" s="3">
        <v>0</v>
      </c>
      <c r="AE907" s="3">
        <v>0</v>
      </c>
      <c r="AF907" s="3">
        <v>0</v>
      </c>
      <c r="AG907" s="95">
        <v>402170.91</v>
      </c>
      <c r="AH907" s="3">
        <v>0.39</v>
      </c>
      <c r="AI907" s="3">
        <v>0</v>
      </c>
      <c r="AJ907" s="3">
        <v>0</v>
      </c>
      <c r="AK907" s="3">
        <v>0.39</v>
      </c>
      <c r="AL907" s="4">
        <v>0</v>
      </c>
      <c r="AM907" s="11"/>
      <c r="AN907" s="48">
        <v>2.3470000000000001E-4</v>
      </c>
      <c r="AO907" s="48">
        <v>0</v>
      </c>
      <c r="AP907" s="48">
        <v>0</v>
      </c>
      <c r="AQ907" s="48">
        <v>0</v>
      </c>
      <c r="AR907" s="90">
        <v>2.3470000000000001E-4</v>
      </c>
      <c r="AS907" s="88"/>
      <c r="AT907" s="3">
        <v>0</v>
      </c>
      <c r="AU907" s="3">
        <v>0</v>
      </c>
      <c r="AV907" s="3">
        <v>0</v>
      </c>
      <c r="AW907" s="3">
        <v>0</v>
      </c>
      <c r="AX907" s="95">
        <v>0</v>
      </c>
      <c r="AY907" s="3">
        <v>0</v>
      </c>
      <c r="AZ907" s="3">
        <v>0</v>
      </c>
      <c r="BA907" s="3">
        <v>0</v>
      </c>
      <c r="BB907" s="3">
        <v>0</v>
      </c>
      <c r="BC907" s="3">
        <v>0</v>
      </c>
      <c r="BD907" s="98">
        <v>0</v>
      </c>
    </row>
    <row r="908" spans="2:56" ht="12.75" customHeight="1" x14ac:dyDescent="0.2">
      <c r="B908" s="38" t="s">
        <v>1040</v>
      </c>
      <c r="C908" s="2" t="s">
        <v>107</v>
      </c>
      <c r="D908" s="2" t="s">
        <v>1033</v>
      </c>
      <c r="E908" s="8"/>
      <c r="F908" s="3">
        <v>42954548</v>
      </c>
      <c r="G908" s="3">
        <v>571612</v>
      </c>
      <c r="H908" s="3">
        <v>0</v>
      </c>
      <c r="I908" s="3">
        <v>287490</v>
      </c>
      <c r="J908" s="3">
        <v>1384000</v>
      </c>
      <c r="K908" s="3">
        <v>45197650</v>
      </c>
      <c r="L908" s="3">
        <v>0</v>
      </c>
      <c r="M908" s="3">
        <v>0</v>
      </c>
      <c r="N908" s="3">
        <v>0</v>
      </c>
      <c r="O908" s="3">
        <v>45197650</v>
      </c>
      <c r="P908" s="3">
        <v>8160</v>
      </c>
      <c r="Q908" s="9"/>
      <c r="R908" s="3">
        <v>30645905</v>
      </c>
      <c r="S908" s="3">
        <v>27285200</v>
      </c>
      <c r="T908" s="3">
        <v>738020</v>
      </c>
      <c r="U908" s="3">
        <v>0</v>
      </c>
      <c r="V908" s="3">
        <v>287490</v>
      </c>
      <c r="W908" s="3">
        <v>1384000</v>
      </c>
      <c r="X908" s="3">
        <v>60340615</v>
      </c>
      <c r="Y908" s="3">
        <v>0</v>
      </c>
      <c r="Z908" s="3">
        <v>0</v>
      </c>
      <c r="AA908" s="3">
        <v>12217</v>
      </c>
      <c r="AB908" s="10"/>
      <c r="AC908" s="3">
        <v>20687.09</v>
      </c>
      <c r="AD908" s="3">
        <v>0</v>
      </c>
      <c r="AE908" s="3">
        <v>0</v>
      </c>
      <c r="AF908" s="3">
        <v>0</v>
      </c>
      <c r="AG908" s="95">
        <v>20687.09</v>
      </c>
      <c r="AH908" s="3">
        <v>0</v>
      </c>
      <c r="AI908" s="3">
        <v>0</v>
      </c>
      <c r="AJ908" s="3">
        <v>0</v>
      </c>
      <c r="AK908" s="3">
        <v>0</v>
      </c>
      <c r="AL908" s="4">
        <v>0</v>
      </c>
      <c r="AM908" s="11"/>
      <c r="AN908" s="48">
        <v>4.5770000000000001E-4</v>
      </c>
      <c r="AO908" s="48">
        <v>0</v>
      </c>
      <c r="AP908" s="48">
        <v>0</v>
      </c>
      <c r="AQ908" s="48">
        <v>0</v>
      </c>
      <c r="AR908" s="90">
        <v>4.5770000000000001E-4</v>
      </c>
      <c r="AS908" s="88"/>
      <c r="AT908" s="3">
        <v>0</v>
      </c>
      <c r="AU908" s="3">
        <v>0</v>
      </c>
      <c r="AV908" s="3">
        <v>0</v>
      </c>
      <c r="AW908" s="3">
        <v>0</v>
      </c>
      <c r="AX908" s="95">
        <v>0</v>
      </c>
      <c r="AY908" s="3">
        <v>0</v>
      </c>
      <c r="AZ908" s="3">
        <v>0</v>
      </c>
      <c r="BA908" s="3">
        <v>0</v>
      </c>
      <c r="BB908" s="3">
        <v>0</v>
      </c>
      <c r="BC908" s="3">
        <v>0</v>
      </c>
      <c r="BD908" s="98">
        <v>0</v>
      </c>
    </row>
    <row r="909" spans="2:56" ht="12.75" customHeight="1" x14ac:dyDescent="0.2">
      <c r="B909" s="38" t="s">
        <v>1041</v>
      </c>
      <c r="C909" s="2" t="s">
        <v>109</v>
      </c>
      <c r="D909" s="2" t="s">
        <v>1033</v>
      </c>
      <c r="E909" s="8"/>
      <c r="F909" s="3">
        <v>970998233</v>
      </c>
      <c r="G909" s="3">
        <v>41046847</v>
      </c>
      <c r="H909" s="3">
        <v>6633368</v>
      </c>
      <c r="I909" s="3">
        <v>27858521</v>
      </c>
      <c r="J909" s="3">
        <v>29260300</v>
      </c>
      <c r="K909" s="3">
        <v>1075797269</v>
      </c>
      <c r="L909" s="3">
        <v>0</v>
      </c>
      <c r="M909" s="3">
        <v>0</v>
      </c>
      <c r="N909" s="3">
        <v>0</v>
      </c>
      <c r="O909" s="3">
        <v>1075797269</v>
      </c>
      <c r="P909" s="3">
        <v>19270</v>
      </c>
      <c r="Q909" s="9"/>
      <c r="R909" s="3">
        <v>311607180</v>
      </c>
      <c r="S909" s="3">
        <v>910954120</v>
      </c>
      <c r="T909" s="3">
        <v>49276920</v>
      </c>
      <c r="U909" s="3">
        <v>7161430</v>
      </c>
      <c r="V909" s="3">
        <v>27858521</v>
      </c>
      <c r="W909" s="3">
        <v>29260300</v>
      </c>
      <c r="X909" s="3">
        <v>1336118471</v>
      </c>
      <c r="Y909" s="3">
        <v>0</v>
      </c>
      <c r="Z909" s="3">
        <v>0</v>
      </c>
      <c r="AA909" s="3">
        <v>26710</v>
      </c>
      <c r="AB909" s="10"/>
      <c r="AC909" s="3">
        <v>814227.4</v>
      </c>
      <c r="AD909" s="3">
        <v>0</v>
      </c>
      <c r="AE909" s="3">
        <v>0</v>
      </c>
      <c r="AF909" s="3">
        <v>0</v>
      </c>
      <c r="AG909" s="95">
        <v>814227.4</v>
      </c>
      <c r="AH909" s="3">
        <v>43.55</v>
      </c>
      <c r="AI909" s="3">
        <v>0</v>
      </c>
      <c r="AJ909" s="3">
        <v>0</v>
      </c>
      <c r="AK909" s="3">
        <v>43.55</v>
      </c>
      <c r="AL909" s="4">
        <v>0.01</v>
      </c>
      <c r="AM909" s="11"/>
      <c r="AN909" s="48">
        <v>7.5690000000000002E-4</v>
      </c>
      <c r="AO909" s="48">
        <v>0</v>
      </c>
      <c r="AP909" s="48">
        <v>0</v>
      </c>
      <c r="AQ909" s="48">
        <v>0</v>
      </c>
      <c r="AR909" s="90">
        <v>7.5690000000000002E-4</v>
      </c>
      <c r="AS909" s="88"/>
      <c r="AT909" s="3">
        <v>0</v>
      </c>
      <c r="AU909" s="3">
        <v>0</v>
      </c>
      <c r="AV909" s="3">
        <v>0</v>
      </c>
      <c r="AW909" s="3">
        <v>0</v>
      </c>
      <c r="AX909" s="95">
        <v>0</v>
      </c>
      <c r="AY909" s="3">
        <v>0</v>
      </c>
      <c r="AZ909" s="3">
        <v>0</v>
      </c>
      <c r="BA909" s="3">
        <v>0</v>
      </c>
      <c r="BB909" s="3">
        <v>0</v>
      </c>
      <c r="BC909" s="3">
        <v>0</v>
      </c>
      <c r="BD909" s="98">
        <v>0</v>
      </c>
    </row>
    <row r="910" spans="2:56" ht="12.75" customHeight="1" x14ac:dyDescent="0.2">
      <c r="B910" s="38" t="s">
        <v>1042</v>
      </c>
      <c r="C910" s="2" t="s">
        <v>113</v>
      </c>
      <c r="D910" s="2" t="s">
        <v>1033</v>
      </c>
      <c r="E910" s="8"/>
      <c r="F910" s="3">
        <v>10209436261</v>
      </c>
      <c r="G910" s="3">
        <v>0</v>
      </c>
      <c r="H910" s="3">
        <v>41706218</v>
      </c>
      <c r="I910" s="3">
        <v>261565800</v>
      </c>
      <c r="J910" s="3">
        <v>257202931</v>
      </c>
      <c r="K910" s="3">
        <v>10769911210</v>
      </c>
      <c r="L910" s="3">
        <v>0</v>
      </c>
      <c r="M910" s="3">
        <v>0</v>
      </c>
      <c r="N910" s="3">
        <v>38893296</v>
      </c>
      <c r="O910" s="3">
        <v>10731017914</v>
      </c>
      <c r="P910" s="3">
        <v>0</v>
      </c>
      <c r="Q910" s="9"/>
      <c r="R910" s="3">
        <v>6331887996</v>
      </c>
      <c r="S910" s="3">
        <v>9601612557</v>
      </c>
      <c r="T910" s="3">
        <v>0</v>
      </c>
      <c r="U910" s="3">
        <v>50148340</v>
      </c>
      <c r="V910" s="3">
        <v>261566750</v>
      </c>
      <c r="W910" s="3">
        <v>259884541</v>
      </c>
      <c r="X910" s="3">
        <v>16505100184</v>
      </c>
      <c r="Y910" s="3">
        <v>0</v>
      </c>
      <c r="Z910" s="3">
        <v>0</v>
      </c>
      <c r="AA910" s="3">
        <v>0</v>
      </c>
      <c r="AB910" s="10"/>
      <c r="AC910" s="3">
        <v>15679867.859999999</v>
      </c>
      <c r="AD910" s="3">
        <v>0</v>
      </c>
      <c r="AE910" s="3">
        <v>0</v>
      </c>
      <c r="AF910" s="3">
        <v>1869657.1</v>
      </c>
      <c r="AG910" s="95">
        <v>17549524.960000001</v>
      </c>
      <c r="AH910" s="3">
        <v>10.210000000000001</v>
      </c>
      <c r="AI910" s="3">
        <v>0</v>
      </c>
      <c r="AJ910" s="3">
        <v>0</v>
      </c>
      <c r="AK910" s="3">
        <v>10.210000000000001</v>
      </c>
      <c r="AL910" s="4">
        <v>0</v>
      </c>
      <c r="AM910" s="11"/>
      <c r="AN910" s="48">
        <v>1.4610000000000001E-3</v>
      </c>
      <c r="AO910" s="48">
        <v>0</v>
      </c>
      <c r="AP910" s="48">
        <v>0</v>
      </c>
      <c r="AQ910" s="48">
        <v>1.7359999999999999E-4</v>
      </c>
      <c r="AR910" s="90">
        <v>1.6345999999999999E-3</v>
      </c>
      <c r="AS910" s="88"/>
      <c r="AT910" s="3">
        <v>54962.23</v>
      </c>
      <c r="AU910" s="3">
        <v>0</v>
      </c>
      <c r="AV910" s="3">
        <v>0</v>
      </c>
      <c r="AW910" s="3">
        <v>0</v>
      </c>
      <c r="AX910" s="95">
        <v>54962.23</v>
      </c>
      <c r="AY910" s="3">
        <v>0.04</v>
      </c>
      <c r="AZ910" s="3">
        <v>0</v>
      </c>
      <c r="BA910" s="3">
        <v>0</v>
      </c>
      <c r="BB910" s="3">
        <v>0</v>
      </c>
      <c r="BC910" s="3">
        <v>0.04</v>
      </c>
      <c r="BD910" s="98">
        <v>0</v>
      </c>
    </row>
    <row r="911" spans="2:56" ht="12.75" customHeight="1" x14ac:dyDescent="0.2">
      <c r="B911" s="38" t="s">
        <v>1043</v>
      </c>
      <c r="C911" s="2" t="s">
        <v>113</v>
      </c>
      <c r="D911" s="2" t="s">
        <v>1033</v>
      </c>
      <c r="E911" s="8"/>
      <c r="F911" s="3">
        <v>3487610444</v>
      </c>
      <c r="G911" s="3">
        <v>0</v>
      </c>
      <c r="H911" s="3">
        <v>12030849</v>
      </c>
      <c r="I911" s="3">
        <v>102790860</v>
      </c>
      <c r="J911" s="3">
        <v>103992787</v>
      </c>
      <c r="K911" s="3">
        <v>3706424940</v>
      </c>
      <c r="L911" s="3">
        <v>0</v>
      </c>
      <c r="M911" s="3">
        <v>0</v>
      </c>
      <c r="N911" s="3">
        <v>188139536</v>
      </c>
      <c r="O911" s="3">
        <v>3518285404</v>
      </c>
      <c r="P911" s="3">
        <v>0</v>
      </c>
      <c r="Q911" s="9"/>
      <c r="R911" s="3">
        <v>1905759960</v>
      </c>
      <c r="S911" s="3">
        <v>2995811568</v>
      </c>
      <c r="T911" s="3">
        <v>0</v>
      </c>
      <c r="U911" s="3">
        <v>14517980</v>
      </c>
      <c r="V911" s="3">
        <v>102790860</v>
      </c>
      <c r="W911" s="3">
        <v>115332552</v>
      </c>
      <c r="X911" s="3">
        <v>5134212920</v>
      </c>
      <c r="Y911" s="3">
        <v>0</v>
      </c>
      <c r="Z911" s="3">
        <v>0</v>
      </c>
      <c r="AA911" s="3">
        <v>0</v>
      </c>
      <c r="AB911" s="10"/>
      <c r="AC911" s="3">
        <v>1306605.92</v>
      </c>
      <c r="AD911" s="3">
        <v>0</v>
      </c>
      <c r="AE911" s="3">
        <v>0</v>
      </c>
      <c r="AF911" s="3">
        <v>0</v>
      </c>
      <c r="AG911" s="95">
        <v>1306605.92</v>
      </c>
      <c r="AH911" s="3">
        <v>1167.17</v>
      </c>
      <c r="AI911" s="3">
        <v>0</v>
      </c>
      <c r="AJ911" s="3">
        <v>0</v>
      </c>
      <c r="AK911" s="3">
        <v>1167.17</v>
      </c>
      <c r="AL911" s="4">
        <v>0.09</v>
      </c>
      <c r="AM911" s="11"/>
      <c r="AN911" s="48">
        <v>3.7169999999999998E-4</v>
      </c>
      <c r="AO911" s="48">
        <v>0</v>
      </c>
      <c r="AP911" s="48">
        <v>0</v>
      </c>
      <c r="AQ911" s="48">
        <v>0</v>
      </c>
      <c r="AR911" s="90">
        <v>3.7169999999999998E-4</v>
      </c>
      <c r="AS911" s="88"/>
      <c r="AT911" s="3">
        <v>69790.179999999993</v>
      </c>
      <c r="AU911" s="3">
        <v>0</v>
      </c>
      <c r="AV911" s="3">
        <v>0</v>
      </c>
      <c r="AW911" s="3">
        <v>0</v>
      </c>
      <c r="AX911" s="95">
        <v>69790.179999999993</v>
      </c>
      <c r="AY911" s="3">
        <v>116.7</v>
      </c>
      <c r="AZ911" s="3">
        <v>0</v>
      </c>
      <c r="BA911" s="3">
        <v>0</v>
      </c>
      <c r="BB911" s="3">
        <v>0</v>
      </c>
      <c r="BC911" s="3">
        <v>116.7</v>
      </c>
      <c r="BD911" s="98">
        <v>0.17</v>
      </c>
    </row>
    <row r="912" spans="2:56" ht="12.75" customHeight="1" x14ac:dyDescent="0.2">
      <c r="B912" s="38" t="s">
        <v>1044</v>
      </c>
      <c r="C912" s="2" t="s">
        <v>113</v>
      </c>
      <c r="D912" s="2" t="s">
        <v>1033</v>
      </c>
      <c r="E912" s="8"/>
      <c r="F912" s="3">
        <v>795284244</v>
      </c>
      <c r="G912" s="3">
        <v>0</v>
      </c>
      <c r="H912" s="3">
        <v>3058121</v>
      </c>
      <c r="I912" s="3">
        <v>7009640</v>
      </c>
      <c r="J912" s="3">
        <v>21359765</v>
      </c>
      <c r="K912" s="3">
        <v>826711770</v>
      </c>
      <c r="L912" s="3">
        <v>0</v>
      </c>
      <c r="M912" s="3">
        <v>0</v>
      </c>
      <c r="N912" s="3">
        <v>2685498</v>
      </c>
      <c r="O912" s="3">
        <v>824026272</v>
      </c>
      <c r="P912" s="3">
        <v>0</v>
      </c>
      <c r="Q912" s="9"/>
      <c r="R912" s="3">
        <v>479178768</v>
      </c>
      <c r="S912" s="3">
        <v>767893135</v>
      </c>
      <c r="T912" s="3">
        <v>0</v>
      </c>
      <c r="U912" s="3">
        <v>3725940</v>
      </c>
      <c r="V912" s="3">
        <v>7009640</v>
      </c>
      <c r="W912" s="3">
        <v>23431716</v>
      </c>
      <c r="X912" s="3">
        <v>1281239199</v>
      </c>
      <c r="Y912" s="3">
        <v>0</v>
      </c>
      <c r="Z912" s="3">
        <v>0</v>
      </c>
      <c r="AA912" s="3">
        <v>0</v>
      </c>
      <c r="AB912" s="10"/>
      <c r="AC912" s="3">
        <v>247221.85</v>
      </c>
      <c r="AD912" s="3">
        <v>0</v>
      </c>
      <c r="AE912" s="3">
        <v>0</v>
      </c>
      <c r="AF912" s="3">
        <v>0</v>
      </c>
      <c r="AG912" s="95">
        <v>247221.85</v>
      </c>
      <c r="AH912" s="3">
        <v>1.08</v>
      </c>
      <c r="AI912" s="3">
        <v>0</v>
      </c>
      <c r="AJ912" s="3">
        <v>0</v>
      </c>
      <c r="AK912" s="3">
        <v>1.08</v>
      </c>
      <c r="AL912" s="4">
        <v>0</v>
      </c>
      <c r="AM912" s="11"/>
      <c r="AN912" s="48">
        <v>2.9999999999999997E-4</v>
      </c>
      <c r="AO912" s="48">
        <v>0</v>
      </c>
      <c r="AP912" s="48">
        <v>0</v>
      </c>
      <c r="AQ912" s="48">
        <v>0</v>
      </c>
      <c r="AR912" s="90">
        <v>2.9999999999999997E-4</v>
      </c>
      <c r="AS912" s="88"/>
      <c r="AT912" s="3">
        <v>794.97</v>
      </c>
      <c r="AU912" s="3">
        <v>0</v>
      </c>
      <c r="AV912" s="3">
        <v>0</v>
      </c>
      <c r="AW912" s="3">
        <v>0</v>
      </c>
      <c r="AX912" s="95">
        <v>794.97</v>
      </c>
      <c r="AY912" s="3">
        <v>0.02</v>
      </c>
      <c r="AZ912" s="3">
        <v>0</v>
      </c>
      <c r="BA912" s="3">
        <v>0</v>
      </c>
      <c r="BB912" s="3">
        <v>0</v>
      </c>
      <c r="BC912" s="3">
        <v>0.02</v>
      </c>
      <c r="BD912" s="98">
        <v>0</v>
      </c>
    </row>
    <row r="913" spans="2:56" ht="12.75" customHeight="1" x14ac:dyDescent="0.2">
      <c r="B913" s="38" t="s">
        <v>1045</v>
      </c>
      <c r="C913" s="2" t="s">
        <v>113</v>
      </c>
      <c r="D913" s="2" t="s">
        <v>1033</v>
      </c>
      <c r="E913" s="8"/>
      <c r="F913" s="3">
        <v>1262608237</v>
      </c>
      <c r="G913" s="3">
        <v>0</v>
      </c>
      <c r="H913" s="3">
        <v>1195002</v>
      </c>
      <c r="I913" s="3">
        <v>10416460</v>
      </c>
      <c r="J913" s="3">
        <v>9518138</v>
      </c>
      <c r="K913" s="3">
        <v>1283737837</v>
      </c>
      <c r="L913" s="3">
        <v>0</v>
      </c>
      <c r="M913" s="3">
        <v>0</v>
      </c>
      <c r="N913" s="3">
        <v>13848977</v>
      </c>
      <c r="O913" s="3">
        <v>1269888860</v>
      </c>
      <c r="P913" s="3">
        <v>0</v>
      </c>
      <c r="Q913" s="9"/>
      <c r="R913" s="3">
        <v>856487368</v>
      </c>
      <c r="S913" s="3">
        <v>932892699</v>
      </c>
      <c r="T913" s="3">
        <v>0</v>
      </c>
      <c r="U913" s="3">
        <v>1656800</v>
      </c>
      <c r="V913" s="3">
        <v>10417940</v>
      </c>
      <c r="W913" s="3">
        <v>9935425</v>
      </c>
      <c r="X913" s="3">
        <v>1811390232</v>
      </c>
      <c r="Y913" s="3">
        <v>0</v>
      </c>
      <c r="Z913" s="3">
        <v>0</v>
      </c>
      <c r="AA913" s="3">
        <v>0</v>
      </c>
      <c r="AB913" s="10"/>
      <c r="AC913" s="3">
        <v>279403.2</v>
      </c>
      <c r="AD913" s="3">
        <v>0</v>
      </c>
      <c r="AE913" s="3">
        <v>0</v>
      </c>
      <c r="AF913" s="3">
        <v>0</v>
      </c>
      <c r="AG913" s="95">
        <v>279403.2</v>
      </c>
      <c r="AH913" s="3">
        <v>0.31</v>
      </c>
      <c r="AI913" s="3">
        <v>0</v>
      </c>
      <c r="AJ913" s="3">
        <v>0</v>
      </c>
      <c r="AK913" s="3">
        <v>0.31</v>
      </c>
      <c r="AL913" s="4">
        <v>0</v>
      </c>
      <c r="AM913" s="11"/>
      <c r="AN913" s="48">
        <v>2.2000000000000001E-4</v>
      </c>
      <c r="AO913" s="48">
        <v>0</v>
      </c>
      <c r="AP913" s="48">
        <v>0</v>
      </c>
      <c r="AQ913" s="48">
        <v>0</v>
      </c>
      <c r="AR913" s="90">
        <v>2.2000000000000001E-4</v>
      </c>
      <c r="AS913" s="88"/>
      <c r="AT913" s="3">
        <v>3018.95</v>
      </c>
      <c r="AU913" s="3">
        <v>0</v>
      </c>
      <c r="AV913" s="3">
        <v>0</v>
      </c>
      <c r="AW913" s="3">
        <v>0</v>
      </c>
      <c r="AX913" s="95">
        <v>3018.95</v>
      </c>
      <c r="AY913" s="3">
        <v>0.01</v>
      </c>
      <c r="AZ913" s="3">
        <v>0</v>
      </c>
      <c r="BA913" s="3">
        <v>0</v>
      </c>
      <c r="BB913" s="3">
        <v>0</v>
      </c>
      <c r="BC913" s="3">
        <v>0.01</v>
      </c>
      <c r="BD913" s="98">
        <v>0</v>
      </c>
    </row>
    <row r="914" spans="2:56" ht="12.75" customHeight="1" x14ac:dyDescent="0.2">
      <c r="B914" s="38" t="s">
        <v>1046</v>
      </c>
      <c r="C914" s="2" t="s">
        <v>115</v>
      </c>
      <c r="D914" s="2" t="s">
        <v>1033</v>
      </c>
      <c r="E914" s="8"/>
      <c r="F914" s="3">
        <v>422225854</v>
      </c>
      <c r="G914" s="3">
        <v>2305308</v>
      </c>
      <c r="H914" s="3">
        <v>8162727</v>
      </c>
      <c r="I914" s="3">
        <v>10951485</v>
      </c>
      <c r="J914" s="3">
        <v>21558230</v>
      </c>
      <c r="K914" s="3">
        <v>465203604</v>
      </c>
      <c r="L914" s="3">
        <v>2250500</v>
      </c>
      <c r="M914" s="3">
        <v>0</v>
      </c>
      <c r="N914" s="3">
        <v>6900155</v>
      </c>
      <c r="O914" s="3">
        <v>460553949</v>
      </c>
      <c r="P914" s="3">
        <v>0</v>
      </c>
      <c r="Q914" s="9"/>
      <c r="R914" s="3">
        <v>298248620</v>
      </c>
      <c r="S914" s="3">
        <v>230243543</v>
      </c>
      <c r="T914" s="3">
        <v>2315999</v>
      </c>
      <c r="U914" s="3">
        <v>8581997</v>
      </c>
      <c r="V914" s="3">
        <v>10951485</v>
      </c>
      <c r="W914" s="3">
        <v>21558230</v>
      </c>
      <c r="X914" s="3">
        <v>571899874</v>
      </c>
      <c r="Y914" s="3">
        <v>2250500</v>
      </c>
      <c r="Z914" s="3">
        <v>0</v>
      </c>
      <c r="AA914" s="3">
        <v>0</v>
      </c>
      <c r="AB914" s="10"/>
      <c r="AC914" s="3">
        <v>104678.23</v>
      </c>
      <c r="AD914" s="3">
        <v>0</v>
      </c>
      <c r="AE914" s="3">
        <v>0</v>
      </c>
      <c r="AF914" s="3">
        <v>0</v>
      </c>
      <c r="AG914" s="95">
        <v>104678.23</v>
      </c>
      <c r="AH914" s="3">
        <v>6599.93</v>
      </c>
      <c r="AI914" s="3">
        <v>0</v>
      </c>
      <c r="AJ914" s="3">
        <v>0</v>
      </c>
      <c r="AK914" s="3">
        <v>6599.93</v>
      </c>
      <c r="AL914" s="4">
        <v>5.93</v>
      </c>
      <c r="AM914" s="11"/>
      <c r="AN914" s="48">
        <v>2.4159999999999999E-4</v>
      </c>
      <c r="AO914" s="48">
        <v>0</v>
      </c>
      <c r="AP914" s="48">
        <v>0</v>
      </c>
      <c r="AQ914" s="48">
        <v>0</v>
      </c>
      <c r="AR914" s="90">
        <v>2.4159999999999999E-4</v>
      </c>
      <c r="AS914" s="88"/>
      <c r="AT914" s="3">
        <v>1473.84</v>
      </c>
      <c r="AU914" s="3">
        <v>0</v>
      </c>
      <c r="AV914" s="3">
        <v>0</v>
      </c>
      <c r="AW914" s="3">
        <v>0</v>
      </c>
      <c r="AX914" s="95">
        <v>1473.84</v>
      </c>
      <c r="AY914" s="3">
        <v>185.33</v>
      </c>
      <c r="AZ914" s="3">
        <v>0</v>
      </c>
      <c r="BA914" s="3">
        <v>0</v>
      </c>
      <c r="BB914" s="3">
        <v>0</v>
      </c>
      <c r="BC914" s="3">
        <v>185.33</v>
      </c>
      <c r="BD914" s="98">
        <v>11.17</v>
      </c>
    </row>
    <row r="915" spans="2:56" ht="12.75" customHeight="1" x14ac:dyDescent="0.2">
      <c r="B915" s="38" t="s">
        <v>1047</v>
      </c>
      <c r="C915" s="2" t="s">
        <v>115</v>
      </c>
      <c r="D915" s="2" t="s">
        <v>1033</v>
      </c>
      <c r="E915" s="8"/>
      <c r="F915" s="3">
        <v>171294508</v>
      </c>
      <c r="G915" s="3">
        <v>1568951</v>
      </c>
      <c r="H915" s="3">
        <v>1478762</v>
      </c>
      <c r="I915" s="3">
        <v>9062962</v>
      </c>
      <c r="J915" s="3">
        <v>13692640</v>
      </c>
      <c r="K915" s="3">
        <v>197097823</v>
      </c>
      <c r="L915" s="3">
        <v>0</v>
      </c>
      <c r="M915" s="3">
        <v>0</v>
      </c>
      <c r="N915" s="3">
        <v>0</v>
      </c>
      <c r="O915" s="3">
        <v>197097823</v>
      </c>
      <c r="P915" s="3">
        <v>0</v>
      </c>
      <c r="Q915" s="9"/>
      <c r="R915" s="3">
        <v>135279704</v>
      </c>
      <c r="S915" s="3">
        <v>85970134</v>
      </c>
      <c r="T915" s="3">
        <v>1594347</v>
      </c>
      <c r="U915" s="3">
        <v>1529946</v>
      </c>
      <c r="V915" s="3">
        <v>9062962</v>
      </c>
      <c r="W915" s="3">
        <v>13692640</v>
      </c>
      <c r="X915" s="3">
        <v>247129733</v>
      </c>
      <c r="Y915" s="3">
        <v>0</v>
      </c>
      <c r="Z915" s="3">
        <v>0</v>
      </c>
      <c r="AA915" s="3">
        <v>0</v>
      </c>
      <c r="AB915" s="10"/>
      <c r="AC915" s="3">
        <v>92674.52</v>
      </c>
      <c r="AD915" s="3">
        <v>0</v>
      </c>
      <c r="AE915" s="3">
        <v>0</v>
      </c>
      <c r="AF915" s="3">
        <v>0</v>
      </c>
      <c r="AG915" s="95">
        <v>92674.52</v>
      </c>
      <c r="AH915" s="3">
        <v>1.27</v>
      </c>
      <c r="AI915" s="3">
        <v>0</v>
      </c>
      <c r="AJ915" s="3">
        <v>0</v>
      </c>
      <c r="AK915" s="3">
        <v>1.27</v>
      </c>
      <c r="AL915" s="4">
        <v>0</v>
      </c>
      <c r="AM915" s="11"/>
      <c r="AN915" s="48">
        <v>4.7019999999999999E-4</v>
      </c>
      <c r="AO915" s="48">
        <v>0</v>
      </c>
      <c r="AP915" s="48">
        <v>0</v>
      </c>
      <c r="AQ915" s="48">
        <v>0</v>
      </c>
      <c r="AR915" s="90">
        <v>4.7019999999999999E-4</v>
      </c>
      <c r="AS915" s="88"/>
      <c r="AT915" s="3">
        <v>0</v>
      </c>
      <c r="AU915" s="3">
        <v>0</v>
      </c>
      <c r="AV915" s="3">
        <v>0</v>
      </c>
      <c r="AW915" s="3">
        <v>0</v>
      </c>
      <c r="AX915" s="95">
        <v>0</v>
      </c>
      <c r="AY915" s="3">
        <v>0</v>
      </c>
      <c r="AZ915" s="3">
        <v>0</v>
      </c>
      <c r="BA915" s="3">
        <v>0</v>
      </c>
      <c r="BB915" s="3">
        <v>0</v>
      </c>
      <c r="BC915" s="3">
        <v>0</v>
      </c>
      <c r="BD915" s="98">
        <v>0</v>
      </c>
    </row>
    <row r="916" spans="2:56" ht="12.75" customHeight="1" x14ac:dyDescent="0.2">
      <c r="B916" s="38" t="s">
        <v>1048</v>
      </c>
      <c r="C916" s="2" t="s">
        <v>115</v>
      </c>
      <c r="D916" s="2" t="s">
        <v>1033</v>
      </c>
      <c r="E916" s="8"/>
      <c r="F916" s="3">
        <v>183091155</v>
      </c>
      <c r="G916" s="3">
        <v>2358004</v>
      </c>
      <c r="H916" s="3">
        <v>2015902</v>
      </c>
      <c r="I916" s="3">
        <v>3353742</v>
      </c>
      <c r="J916" s="3">
        <v>16081820</v>
      </c>
      <c r="K916" s="3">
        <v>206900623</v>
      </c>
      <c r="L916" s="3">
        <v>0</v>
      </c>
      <c r="M916" s="3">
        <v>0</v>
      </c>
      <c r="N916" s="3">
        <v>0</v>
      </c>
      <c r="O916" s="3">
        <v>206900623</v>
      </c>
      <c r="P916" s="3">
        <v>0</v>
      </c>
      <c r="Q916" s="9"/>
      <c r="R916" s="3">
        <v>131786063</v>
      </c>
      <c r="S916" s="3">
        <v>99513822</v>
      </c>
      <c r="T916" s="3">
        <v>2412750</v>
      </c>
      <c r="U916" s="3">
        <v>2079095</v>
      </c>
      <c r="V916" s="3">
        <v>3353742</v>
      </c>
      <c r="W916" s="3">
        <v>16081820</v>
      </c>
      <c r="X916" s="3">
        <v>255227292</v>
      </c>
      <c r="Y916" s="3">
        <v>0</v>
      </c>
      <c r="Z916" s="3">
        <v>0</v>
      </c>
      <c r="AA916" s="3">
        <v>0</v>
      </c>
      <c r="AB916" s="10"/>
      <c r="AC916" s="3">
        <v>32110.959999999999</v>
      </c>
      <c r="AD916" s="3">
        <v>0</v>
      </c>
      <c r="AE916" s="3">
        <v>0</v>
      </c>
      <c r="AF916" s="3">
        <v>0</v>
      </c>
      <c r="AG916" s="95">
        <v>32110.959999999999</v>
      </c>
      <c r="AH916" s="3">
        <v>0.43</v>
      </c>
      <c r="AI916" s="3">
        <v>0</v>
      </c>
      <c r="AJ916" s="3">
        <v>0</v>
      </c>
      <c r="AK916" s="3">
        <v>0.43</v>
      </c>
      <c r="AL916" s="4">
        <v>0</v>
      </c>
      <c r="AM916" s="11"/>
      <c r="AN916" s="48">
        <v>1.552E-4</v>
      </c>
      <c r="AO916" s="48">
        <v>0</v>
      </c>
      <c r="AP916" s="48">
        <v>0</v>
      </c>
      <c r="AQ916" s="48">
        <v>0</v>
      </c>
      <c r="AR916" s="90">
        <v>1.552E-4</v>
      </c>
      <c r="AS916" s="88"/>
      <c r="AT916" s="3">
        <v>0</v>
      </c>
      <c r="AU916" s="3">
        <v>0</v>
      </c>
      <c r="AV916" s="3">
        <v>0</v>
      </c>
      <c r="AW916" s="3">
        <v>0</v>
      </c>
      <c r="AX916" s="95">
        <v>0</v>
      </c>
      <c r="AY916" s="3">
        <v>0</v>
      </c>
      <c r="AZ916" s="3">
        <v>0</v>
      </c>
      <c r="BA916" s="3">
        <v>0</v>
      </c>
      <c r="BB916" s="3">
        <v>0</v>
      </c>
      <c r="BC916" s="3">
        <v>0</v>
      </c>
      <c r="BD916" s="98">
        <v>0</v>
      </c>
    </row>
    <row r="917" spans="2:56" ht="12.75" customHeight="1" x14ac:dyDescent="0.2">
      <c r="B917" s="38" t="s">
        <v>1049</v>
      </c>
      <c r="C917" s="2" t="s">
        <v>119</v>
      </c>
      <c r="D917" s="2" t="s">
        <v>1033</v>
      </c>
      <c r="E917" s="8"/>
      <c r="F917" s="3">
        <v>241875891</v>
      </c>
      <c r="G917" s="3">
        <v>493102</v>
      </c>
      <c r="H917" s="3">
        <v>505504</v>
      </c>
      <c r="I917" s="3">
        <v>5699110</v>
      </c>
      <c r="J917" s="3">
        <v>11559880</v>
      </c>
      <c r="K917" s="3">
        <v>260133487</v>
      </c>
      <c r="L917" s="3">
        <v>0</v>
      </c>
      <c r="M917" s="3">
        <v>0</v>
      </c>
      <c r="N917" s="3">
        <v>0</v>
      </c>
      <c r="O917" s="3">
        <v>260133487</v>
      </c>
      <c r="P917" s="3">
        <v>0</v>
      </c>
      <c r="Q917" s="9"/>
      <c r="R917" s="3">
        <v>98435710</v>
      </c>
      <c r="S917" s="3">
        <v>188281570</v>
      </c>
      <c r="T917" s="3">
        <v>534200</v>
      </c>
      <c r="U917" s="3">
        <v>530410</v>
      </c>
      <c r="V917" s="3">
        <v>5699110</v>
      </c>
      <c r="W917" s="3">
        <v>11559880</v>
      </c>
      <c r="X917" s="3">
        <v>305040880</v>
      </c>
      <c r="Y917" s="3">
        <v>0</v>
      </c>
      <c r="Z917" s="3">
        <v>0</v>
      </c>
      <c r="AA917" s="3">
        <v>0</v>
      </c>
      <c r="AB917" s="10"/>
      <c r="AC917" s="3">
        <v>194487.2</v>
      </c>
      <c r="AD917" s="3">
        <v>0</v>
      </c>
      <c r="AE917" s="3">
        <v>0</v>
      </c>
      <c r="AF917" s="3">
        <v>0</v>
      </c>
      <c r="AG917" s="95">
        <v>194487.2</v>
      </c>
      <c r="AH917" s="3">
        <v>196.62</v>
      </c>
      <c r="AI917" s="3">
        <v>0</v>
      </c>
      <c r="AJ917" s="3">
        <v>0</v>
      </c>
      <c r="AK917" s="3">
        <v>196.62</v>
      </c>
      <c r="AL917" s="4">
        <v>0.1</v>
      </c>
      <c r="AM917" s="11"/>
      <c r="AN917" s="48">
        <v>7.4839999999999998E-4</v>
      </c>
      <c r="AO917" s="48">
        <v>0</v>
      </c>
      <c r="AP917" s="48">
        <v>0</v>
      </c>
      <c r="AQ917" s="48">
        <v>0</v>
      </c>
      <c r="AR917" s="90">
        <v>7.4839999999999998E-4</v>
      </c>
      <c r="AS917" s="88"/>
      <c r="AT917" s="3">
        <v>0</v>
      </c>
      <c r="AU917" s="3">
        <v>0</v>
      </c>
      <c r="AV917" s="3">
        <v>0</v>
      </c>
      <c r="AW917" s="3">
        <v>0</v>
      </c>
      <c r="AX917" s="95">
        <v>0</v>
      </c>
      <c r="AY917" s="3">
        <v>0</v>
      </c>
      <c r="AZ917" s="3">
        <v>0</v>
      </c>
      <c r="BA917" s="3">
        <v>0</v>
      </c>
      <c r="BB917" s="3">
        <v>0</v>
      </c>
      <c r="BC917" s="3">
        <v>0</v>
      </c>
      <c r="BD917" s="98">
        <v>0</v>
      </c>
    </row>
    <row r="918" spans="2:56" ht="12.75" customHeight="1" x14ac:dyDescent="0.2">
      <c r="B918" s="38" t="s">
        <v>1050</v>
      </c>
      <c r="C918" s="2" t="s">
        <v>121</v>
      </c>
      <c r="D918" s="2" t="s">
        <v>1033</v>
      </c>
      <c r="E918" s="8"/>
      <c r="F918" s="3">
        <v>237101353</v>
      </c>
      <c r="G918" s="3">
        <v>0</v>
      </c>
      <c r="H918" s="3">
        <v>1310810</v>
      </c>
      <c r="I918" s="3">
        <v>6242100</v>
      </c>
      <c r="J918" s="3">
        <v>19220170</v>
      </c>
      <c r="K918" s="3">
        <v>263874433</v>
      </c>
      <c r="L918" s="3">
        <v>0</v>
      </c>
      <c r="M918" s="3">
        <v>0</v>
      </c>
      <c r="N918" s="3">
        <v>0</v>
      </c>
      <c r="O918" s="3">
        <v>263874433</v>
      </c>
      <c r="P918" s="3">
        <v>0</v>
      </c>
      <c r="Q918" s="9"/>
      <c r="R918" s="3">
        <v>83975385</v>
      </c>
      <c r="S918" s="3">
        <v>188279060</v>
      </c>
      <c r="T918" s="3">
        <v>0</v>
      </c>
      <c r="U918" s="3">
        <v>1359250</v>
      </c>
      <c r="V918" s="3">
        <v>6250680</v>
      </c>
      <c r="W918" s="3">
        <v>19320210</v>
      </c>
      <c r="X918" s="3">
        <v>299184585</v>
      </c>
      <c r="Y918" s="3">
        <v>0</v>
      </c>
      <c r="Z918" s="3">
        <v>0</v>
      </c>
      <c r="AA918" s="3">
        <v>0</v>
      </c>
      <c r="AB918" s="10"/>
      <c r="AC918" s="3">
        <v>102124.19</v>
      </c>
      <c r="AD918" s="3">
        <v>0</v>
      </c>
      <c r="AE918" s="3">
        <v>0</v>
      </c>
      <c r="AF918" s="3">
        <v>0</v>
      </c>
      <c r="AG918" s="95">
        <v>102124.19</v>
      </c>
      <c r="AH918" s="3">
        <v>7199.35</v>
      </c>
      <c r="AI918" s="3">
        <v>0</v>
      </c>
      <c r="AJ918" s="3">
        <v>0</v>
      </c>
      <c r="AK918" s="3">
        <v>7199.35</v>
      </c>
      <c r="AL918" s="4">
        <v>6.59</v>
      </c>
      <c r="AM918" s="11"/>
      <c r="AN918" s="48">
        <v>4.1429999999999999E-4</v>
      </c>
      <c r="AO918" s="48">
        <v>0</v>
      </c>
      <c r="AP918" s="48">
        <v>0</v>
      </c>
      <c r="AQ918" s="48">
        <v>0</v>
      </c>
      <c r="AR918" s="90">
        <v>4.1429999999999999E-4</v>
      </c>
      <c r="AS918" s="88"/>
      <c r="AT918" s="3">
        <v>0</v>
      </c>
      <c r="AU918" s="3">
        <v>0</v>
      </c>
      <c r="AV918" s="3">
        <v>0</v>
      </c>
      <c r="AW918" s="3">
        <v>0</v>
      </c>
      <c r="AX918" s="95">
        <v>0</v>
      </c>
      <c r="AY918" s="3">
        <v>0</v>
      </c>
      <c r="AZ918" s="3">
        <v>0</v>
      </c>
      <c r="BA918" s="3">
        <v>0</v>
      </c>
      <c r="BB918" s="3">
        <v>0</v>
      </c>
      <c r="BC918" s="3">
        <v>0</v>
      </c>
      <c r="BD918" s="98">
        <v>0</v>
      </c>
    </row>
    <row r="919" spans="2:56" ht="12.75" customHeight="1" x14ac:dyDescent="0.2">
      <c r="B919" s="38" t="s">
        <v>1051</v>
      </c>
      <c r="C919" s="2" t="s">
        <v>123</v>
      </c>
      <c r="D919" s="2" t="s">
        <v>1033</v>
      </c>
      <c r="E919" s="8"/>
      <c r="F919" s="3">
        <v>2088693451</v>
      </c>
      <c r="G919" s="3">
        <v>0</v>
      </c>
      <c r="H919" s="3">
        <v>13455742</v>
      </c>
      <c r="I919" s="3">
        <v>78279870</v>
      </c>
      <c r="J919" s="3">
        <v>74249716</v>
      </c>
      <c r="K919" s="3">
        <v>2254678779</v>
      </c>
      <c r="L919" s="3">
        <v>0</v>
      </c>
      <c r="M919" s="3">
        <v>0</v>
      </c>
      <c r="N919" s="3">
        <v>159189886</v>
      </c>
      <c r="O919" s="3">
        <v>2095488893</v>
      </c>
      <c r="P919" s="3">
        <v>22878074</v>
      </c>
      <c r="Q919" s="9"/>
      <c r="R919" s="3">
        <v>1480127857</v>
      </c>
      <c r="S919" s="3">
        <v>1732092877</v>
      </c>
      <c r="T919" s="3">
        <v>0</v>
      </c>
      <c r="U919" s="3">
        <v>14027580</v>
      </c>
      <c r="V919" s="3">
        <v>78279870</v>
      </c>
      <c r="W919" s="3">
        <v>88046589</v>
      </c>
      <c r="X919" s="3">
        <v>3392574773</v>
      </c>
      <c r="Y919" s="3">
        <v>0</v>
      </c>
      <c r="Z919" s="3">
        <v>0</v>
      </c>
      <c r="AA919" s="3">
        <v>55129775</v>
      </c>
      <c r="AB919" s="10"/>
      <c r="AC919" s="3">
        <v>733109.07</v>
      </c>
      <c r="AD919" s="3">
        <v>0</v>
      </c>
      <c r="AE919" s="3">
        <v>0</v>
      </c>
      <c r="AF919" s="3">
        <v>180184.92</v>
      </c>
      <c r="AG919" s="95">
        <v>913293.99</v>
      </c>
      <c r="AH919" s="3">
        <v>0.49</v>
      </c>
      <c r="AI919" s="3">
        <v>0</v>
      </c>
      <c r="AJ919" s="3">
        <v>0</v>
      </c>
      <c r="AK919" s="3">
        <v>0.49</v>
      </c>
      <c r="AL919" s="4">
        <v>0</v>
      </c>
      <c r="AM919" s="11"/>
      <c r="AN919" s="48">
        <v>3.4979999999999999E-4</v>
      </c>
      <c r="AO919" s="48">
        <v>0</v>
      </c>
      <c r="AP919" s="48">
        <v>0</v>
      </c>
      <c r="AQ919" s="48">
        <v>8.5799999999999998E-5</v>
      </c>
      <c r="AR919" s="90">
        <v>4.3560000000000002E-4</v>
      </c>
      <c r="AS919" s="88"/>
      <c r="AT919" s="3">
        <v>55577.37</v>
      </c>
      <c r="AU919" s="3">
        <v>0</v>
      </c>
      <c r="AV919" s="3">
        <v>0</v>
      </c>
      <c r="AW919" s="3">
        <v>13267</v>
      </c>
      <c r="AX919" s="95">
        <v>68844.37</v>
      </c>
      <c r="AY919" s="3">
        <v>0.01</v>
      </c>
      <c r="AZ919" s="3">
        <v>0</v>
      </c>
      <c r="BA919" s="3">
        <v>0</v>
      </c>
      <c r="BB919" s="3">
        <v>0</v>
      </c>
      <c r="BC919" s="3">
        <v>0.01</v>
      </c>
      <c r="BD919" s="98">
        <v>0</v>
      </c>
    </row>
    <row r="920" spans="2:56" ht="12.75" customHeight="1" x14ac:dyDescent="0.2">
      <c r="B920" s="38" t="s">
        <v>1052</v>
      </c>
      <c r="C920" s="2" t="s">
        <v>127</v>
      </c>
      <c r="D920" s="2" t="s">
        <v>1033</v>
      </c>
      <c r="E920" s="8"/>
      <c r="F920" s="3">
        <v>610775229</v>
      </c>
      <c r="G920" s="3">
        <v>0</v>
      </c>
      <c r="H920" s="3">
        <v>4245524</v>
      </c>
      <c r="I920" s="3">
        <v>18150190</v>
      </c>
      <c r="J920" s="3">
        <v>331205370</v>
      </c>
      <c r="K920" s="3">
        <v>964376313</v>
      </c>
      <c r="L920" s="3">
        <v>0</v>
      </c>
      <c r="M920" s="3">
        <v>0</v>
      </c>
      <c r="N920" s="3">
        <v>24278096</v>
      </c>
      <c r="O920" s="3">
        <v>940098217</v>
      </c>
      <c r="P920" s="3">
        <v>0</v>
      </c>
      <c r="Q920" s="9"/>
      <c r="R920" s="3">
        <v>305874322</v>
      </c>
      <c r="S920" s="3">
        <v>524674268</v>
      </c>
      <c r="T920" s="3">
        <v>0</v>
      </c>
      <c r="U920" s="3">
        <v>4390820</v>
      </c>
      <c r="V920" s="3">
        <v>18150190</v>
      </c>
      <c r="W920" s="3">
        <v>339948568</v>
      </c>
      <c r="X920" s="3">
        <v>1193038168</v>
      </c>
      <c r="Y920" s="3">
        <v>0</v>
      </c>
      <c r="Z920" s="3">
        <v>0</v>
      </c>
      <c r="AA920" s="3">
        <v>0</v>
      </c>
      <c r="AB920" s="10"/>
      <c r="AC920" s="3">
        <v>235046.71</v>
      </c>
      <c r="AD920" s="3">
        <v>319828.3</v>
      </c>
      <c r="AE920" s="3">
        <v>0</v>
      </c>
      <c r="AF920" s="3">
        <v>608907</v>
      </c>
      <c r="AG920" s="95">
        <v>1163782.01</v>
      </c>
      <c r="AH920" s="3">
        <v>5.34</v>
      </c>
      <c r="AI920" s="3">
        <v>65922.240000000005</v>
      </c>
      <c r="AJ920" s="3">
        <v>0</v>
      </c>
      <c r="AK920" s="3">
        <v>65927.58</v>
      </c>
      <c r="AL920" s="4">
        <v>10.62</v>
      </c>
      <c r="AM920" s="11"/>
      <c r="AN920" s="48">
        <v>2.5000000000000001E-4</v>
      </c>
      <c r="AO920" s="48">
        <v>4.0000000000000002E-4</v>
      </c>
      <c r="AP920" s="48">
        <v>0</v>
      </c>
      <c r="AQ920" s="48">
        <v>6.3139999999999995E-4</v>
      </c>
      <c r="AR920" s="90">
        <v>1.2814E-3</v>
      </c>
      <c r="AS920" s="88"/>
      <c r="AT920" s="3">
        <v>6045.26</v>
      </c>
      <c r="AU920" s="3">
        <v>0</v>
      </c>
      <c r="AV920" s="3">
        <v>0</v>
      </c>
      <c r="AW920" s="3">
        <v>0</v>
      </c>
      <c r="AX920" s="95">
        <v>6045.26</v>
      </c>
      <c r="AY920" s="3">
        <v>0.41</v>
      </c>
      <c r="AZ920" s="3">
        <v>0</v>
      </c>
      <c r="BA920" s="3">
        <v>0</v>
      </c>
      <c r="BB920" s="3">
        <v>0</v>
      </c>
      <c r="BC920" s="3">
        <v>0.41</v>
      </c>
      <c r="BD920" s="98">
        <v>0.01</v>
      </c>
    </row>
    <row r="921" spans="2:56" ht="12.75" customHeight="1" x14ac:dyDescent="0.2">
      <c r="B921" s="38" t="s">
        <v>1053</v>
      </c>
      <c r="C921" s="2" t="s">
        <v>131</v>
      </c>
      <c r="D921" s="2" t="s">
        <v>1033</v>
      </c>
      <c r="E921" s="8"/>
      <c r="F921" s="3">
        <v>153334810</v>
      </c>
      <c r="G921" s="3">
        <v>3275500</v>
      </c>
      <c r="H921" s="3">
        <v>2702490</v>
      </c>
      <c r="I921" s="3">
        <v>604614</v>
      </c>
      <c r="J921" s="3">
        <v>191599600</v>
      </c>
      <c r="K921" s="3">
        <v>351517014</v>
      </c>
      <c r="L921" s="3">
        <v>0</v>
      </c>
      <c r="M921" s="3">
        <v>0</v>
      </c>
      <c r="N921" s="3">
        <v>0</v>
      </c>
      <c r="O921" s="3">
        <v>351517014</v>
      </c>
      <c r="P921" s="3">
        <v>0</v>
      </c>
      <c r="Q921" s="9"/>
      <c r="R921" s="3">
        <v>106993420</v>
      </c>
      <c r="S921" s="3">
        <v>120667020</v>
      </c>
      <c r="T921" s="3">
        <v>3466310</v>
      </c>
      <c r="U921" s="3">
        <v>2916130</v>
      </c>
      <c r="V921" s="3">
        <v>604614</v>
      </c>
      <c r="W921" s="3">
        <v>191698415</v>
      </c>
      <c r="X921" s="3">
        <v>426345909</v>
      </c>
      <c r="Y921" s="3">
        <v>0</v>
      </c>
      <c r="Z921" s="3">
        <v>0</v>
      </c>
      <c r="AA921" s="3">
        <v>0</v>
      </c>
      <c r="AB921" s="10"/>
      <c r="AC921" s="3">
        <v>62182.02</v>
      </c>
      <c r="AD921" s="3">
        <v>0</v>
      </c>
      <c r="AE921" s="3">
        <v>0</v>
      </c>
      <c r="AF921" s="3">
        <v>0</v>
      </c>
      <c r="AG921" s="95">
        <v>62182.02</v>
      </c>
      <c r="AH921" s="3">
        <v>0</v>
      </c>
      <c r="AI921" s="3">
        <v>0</v>
      </c>
      <c r="AJ921" s="3">
        <v>0</v>
      </c>
      <c r="AK921" s="3">
        <v>0</v>
      </c>
      <c r="AL921" s="4">
        <v>0</v>
      </c>
      <c r="AM921" s="11"/>
      <c r="AN921" s="48">
        <v>1.7689999999999999E-4</v>
      </c>
      <c r="AO921" s="48">
        <v>0</v>
      </c>
      <c r="AP921" s="48">
        <v>0</v>
      </c>
      <c r="AQ921" s="48">
        <v>0</v>
      </c>
      <c r="AR921" s="90">
        <v>1.7689999999999999E-4</v>
      </c>
      <c r="AS921" s="88"/>
      <c r="AT921" s="3">
        <v>0</v>
      </c>
      <c r="AU921" s="3">
        <v>0</v>
      </c>
      <c r="AV921" s="3">
        <v>0</v>
      </c>
      <c r="AW921" s="3">
        <v>0</v>
      </c>
      <c r="AX921" s="95">
        <v>0</v>
      </c>
      <c r="AY921" s="3">
        <v>0</v>
      </c>
      <c r="AZ921" s="3">
        <v>0</v>
      </c>
      <c r="BA921" s="3">
        <v>0</v>
      </c>
      <c r="BB921" s="3">
        <v>0</v>
      </c>
      <c r="BC921" s="3">
        <v>0</v>
      </c>
      <c r="BD921" s="98">
        <v>0</v>
      </c>
    </row>
    <row r="922" spans="2:56" ht="12.75" customHeight="1" x14ac:dyDescent="0.2">
      <c r="B922" s="38" t="s">
        <v>1054</v>
      </c>
      <c r="C922" s="2" t="s">
        <v>131</v>
      </c>
      <c r="D922" s="2" t="s">
        <v>1033</v>
      </c>
      <c r="E922" s="8"/>
      <c r="F922" s="3">
        <v>64164500</v>
      </c>
      <c r="G922" s="3">
        <v>869280</v>
      </c>
      <c r="H922" s="3">
        <v>751130</v>
      </c>
      <c r="I922" s="3">
        <v>168129</v>
      </c>
      <c r="J922" s="3">
        <v>138997880</v>
      </c>
      <c r="K922" s="3">
        <v>204950919</v>
      </c>
      <c r="L922" s="3">
        <v>0</v>
      </c>
      <c r="M922" s="3">
        <v>0</v>
      </c>
      <c r="N922" s="3">
        <v>0</v>
      </c>
      <c r="O922" s="3">
        <v>204950919</v>
      </c>
      <c r="P922" s="3">
        <v>0</v>
      </c>
      <c r="Q922" s="9"/>
      <c r="R922" s="3">
        <v>21131400</v>
      </c>
      <c r="S922" s="3">
        <v>67536910</v>
      </c>
      <c r="T922" s="3">
        <v>930440</v>
      </c>
      <c r="U922" s="3">
        <v>812790</v>
      </c>
      <c r="V922" s="3">
        <v>168129</v>
      </c>
      <c r="W922" s="3">
        <v>139582294</v>
      </c>
      <c r="X922" s="3">
        <v>230161963</v>
      </c>
      <c r="Y922" s="3">
        <v>0</v>
      </c>
      <c r="Z922" s="3">
        <v>0</v>
      </c>
      <c r="AA922" s="3">
        <v>0</v>
      </c>
      <c r="AB922" s="10"/>
      <c r="AC922" s="3">
        <v>263034.2</v>
      </c>
      <c r="AD922" s="3">
        <v>0</v>
      </c>
      <c r="AE922" s="3">
        <v>0</v>
      </c>
      <c r="AF922" s="3">
        <v>0</v>
      </c>
      <c r="AG922" s="95">
        <v>263034.2</v>
      </c>
      <c r="AH922" s="3">
        <v>0</v>
      </c>
      <c r="AI922" s="3">
        <v>0</v>
      </c>
      <c r="AJ922" s="3">
        <v>0</v>
      </c>
      <c r="AK922" s="3">
        <v>0</v>
      </c>
      <c r="AL922" s="4">
        <v>0</v>
      </c>
      <c r="AM922" s="11"/>
      <c r="AN922" s="48">
        <v>1.2834000000000001E-3</v>
      </c>
      <c r="AO922" s="48">
        <v>0</v>
      </c>
      <c r="AP922" s="48">
        <v>0</v>
      </c>
      <c r="AQ922" s="48">
        <v>0</v>
      </c>
      <c r="AR922" s="90">
        <v>1.2834000000000001E-3</v>
      </c>
      <c r="AS922" s="88"/>
      <c r="AT922" s="3">
        <v>0</v>
      </c>
      <c r="AU922" s="3">
        <v>0</v>
      </c>
      <c r="AV922" s="3">
        <v>0</v>
      </c>
      <c r="AW922" s="3">
        <v>0</v>
      </c>
      <c r="AX922" s="95">
        <v>0</v>
      </c>
      <c r="AY922" s="3">
        <v>0</v>
      </c>
      <c r="AZ922" s="3">
        <v>0</v>
      </c>
      <c r="BA922" s="3">
        <v>0</v>
      </c>
      <c r="BB922" s="3">
        <v>0</v>
      </c>
      <c r="BC922" s="3">
        <v>0</v>
      </c>
      <c r="BD922" s="98">
        <v>0</v>
      </c>
    </row>
    <row r="923" spans="2:56" ht="12.75" customHeight="1" x14ac:dyDescent="0.2">
      <c r="B923" s="38" t="s">
        <v>1055</v>
      </c>
      <c r="C923" s="2" t="s">
        <v>131</v>
      </c>
      <c r="D923" s="2" t="s">
        <v>1033</v>
      </c>
      <c r="E923" s="8"/>
      <c r="F923" s="3">
        <v>74475250</v>
      </c>
      <c r="G923" s="3">
        <v>741560</v>
      </c>
      <c r="H923" s="3">
        <v>678870</v>
      </c>
      <c r="I923" s="3">
        <v>7591723</v>
      </c>
      <c r="J923" s="3">
        <v>15935100</v>
      </c>
      <c r="K923" s="3">
        <v>99422503</v>
      </c>
      <c r="L923" s="3">
        <v>0</v>
      </c>
      <c r="M923" s="3">
        <v>0</v>
      </c>
      <c r="N923" s="3">
        <v>0</v>
      </c>
      <c r="O923" s="3">
        <v>99422503</v>
      </c>
      <c r="P923" s="3">
        <v>0</v>
      </c>
      <c r="Q923" s="9"/>
      <c r="R923" s="3">
        <v>26161950</v>
      </c>
      <c r="S923" s="3">
        <v>84306620</v>
      </c>
      <c r="T923" s="3">
        <v>809770</v>
      </c>
      <c r="U923" s="3">
        <v>714360</v>
      </c>
      <c r="V923" s="3">
        <v>7591723</v>
      </c>
      <c r="W923" s="3">
        <v>17811376</v>
      </c>
      <c r="X923" s="3">
        <v>137395799</v>
      </c>
      <c r="Y923" s="3">
        <v>0</v>
      </c>
      <c r="Z923" s="3">
        <v>0</v>
      </c>
      <c r="AA923" s="3">
        <v>0</v>
      </c>
      <c r="AB923" s="10"/>
      <c r="AC923" s="3">
        <v>81546.47</v>
      </c>
      <c r="AD923" s="3">
        <v>0</v>
      </c>
      <c r="AE923" s="3">
        <v>0</v>
      </c>
      <c r="AF923" s="3">
        <v>0</v>
      </c>
      <c r="AG923" s="95">
        <v>81546.47</v>
      </c>
      <c r="AH923" s="3">
        <v>0</v>
      </c>
      <c r="AI923" s="3">
        <v>0</v>
      </c>
      <c r="AJ923" s="3">
        <v>0</v>
      </c>
      <c r="AK923" s="3">
        <v>0</v>
      </c>
      <c r="AL923" s="4">
        <v>0</v>
      </c>
      <c r="AM923" s="11"/>
      <c r="AN923" s="48">
        <v>8.2019999999999999E-4</v>
      </c>
      <c r="AO923" s="48">
        <v>0</v>
      </c>
      <c r="AP923" s="48">
        <v>0</v>
      </c>
      <c r="AQ923" s="48">
        <v>0</v>
      </c>
      <c r="AR923" s="90">
        <v>8.2019999999999999E-4</v>
      </c>
      <c r="AS923" s="88"/>
      <c r="AT923" s="3">
        <v>0</v>
      </c>
      <c r="AU923" s="3">
        <v>0</v>
      </c>
      <c r="AV923" s="3">
        <v>0</v>
      </c>
      <c r="AW923" s="3">
        <v>0</v>
      </c>
      <c r="AX923" s="95">
        <v>0</v>
      </c>
      <c r="AY923" s="3">
        <v>0</v>
      </c>
      <c r="AZ923" s="3">
        <v>0</v>
      </c>
      <c r="BA923" s="3">
        <v>0</v>
      </c>
      <c r="BB923" s="3">
        <v>0</v>
      </c>
      <c r="BC923" s="3">
        <v>0</v>
      </c>
      <c r="BD923" s="98">
        <v>0</v>
      </c>
    </row>
    <row r="924" spans="2:56" ht="12.75" customHeight="1" x14ac:dyDescent="0.2">
      <c r="B924" s="38" t="s">
        <v>1056</v>
      </c>
      <c r="C924" s="2" t="s">
        <v>131</v>
      </c>
      <c r="D924" s="2" t="s">
        <v>1033</v>
      </c>
      <c r="E924" s="8"/>
      <c r="F924" s="3">
        <v>18432990</v>
      </c>
      <c r="G924" s="3">
        <v>341190</v>
      </c>
      <c r="H924" s="3">
        <v>451310</v>
      </c>
      <c r="I924" s="3">
        <v>4666</v>
      </c>
      <c r="J924" s="3">
        <v>1668100</v>
      </c>
      <c r="K924" s="3">
        <v>20898256</v>
      </c>
      <c r="L924" s="3">
        <v>0</v>
      </c>
      <c r="M924" s="3">
        <v>0</v>
      </c>
      <c r="N924" s="3">
        <v>0</v>
      </c>
      <c r="O924" s="3">
        <v>20898256</v>
      </c>
      <c r="P924" s="3">
        <v>0</v>
      </c>
      <c r="Q924" s="9"/>
      <c r="R924" s="3">
        <v>6205280</v>
      </c>
      <c r="S924" s="3">
        <v>25108380</v>
      </c>
      <c r="T924" s="3">
        <v>380970</v>
      </c>
      <c r="U924" s="3">
        <v>489480</v>
      </c>
      <c r="V924" s="3">
        <v>4666</v>
      </c>
      <c r="W924" s="3">
        <v>1668100</v>
      </c>
      <c r="X924" s="3">
        <v>33856876</v>
      </c>
      <c r="Y924" s="3">
        <v>0</v>
      </c>
      <c r="Z924" s="3">
        <v>0</v>
      </c>
      <c r="AA924" s="3">
        <v>0</v>
      </c>
      <c r="AB924" s="10"/>
      <c r="AC924" s="3">
        <v>5316.56</v>
      </c>
      <c r="AD924" s="3">
        <v>0</v>
      </c>
      <c r="AE924" s="3">
        <v>0</v>
      </c>
      <c r="AF924" s="3">
        <v>0</v>
      </c>
      <c r="AG924" s="95">
        <v>5316.56</v>
      </c>
      <c r="AH924" s="3">
        <v>0</v>
      </c>
      <c r="AI924" s="3">
        <v>0</v>
      </c>
      <c r="AJ924" s="3">
        <v>0</v>
      </c>
      <c r="AK924" s="3">
        <v>0</v>
      </c>
      <c r="AL924" s="4">
        <v>0</v>
      </c>
      <c r="AM924" s="11"/>
      <c r="AN924" s="48">
        <v>2.544E-4</v>
      </c>
      <c r="AO924" s="48">
        <v>0</v>
      </c>
      <c r="AP924" s="48">
        <v>0</v>
      </c>
      <c r="AQ924" s="48">
        <v>0</v>
      </c>
      <c r="AR924" s="90">
        <v>2.544E-4</v>
      </c>
      <c r="AS924" s="88"/>
      <c r="AT924" s="3">
        <v>0</v>
      </c>
      <c r="AU924" s="3">
        <v>0</v>
      </c>
      <c r="AV924" s="3">
        <v>0</v>
      </c>
      <c r="AW924" s="3">
        <v>0</v>
      </c>
      <c r="AX924" s="95">
        <v>0</v>
      </c>
      <c r="AY924" s="3">
        <v>0</v>
      </c>
      <c r="AZ924" s="3">
        <v>0</v>
      </c>
      <c r="BA924" s="3">
        <v>0</v>
      </c>
      <c r="BB924" s="3">
        <v>0</v>
      </c>
      <c r="BC924" s="3">
        <v>0</v>
      </c>
      <c r="BD924" s="98">
        <v>0</v>
      </c>
    </row>
    <row r="925" spans="2:56" ht="12.75" customHeight="1" x14ac:dyDescent="0.2">
      <c r="B925" s="38" t="s">
        <v>1057</v>
      </c>
      <c r="C925" s="2" t="s">
        <v>131</v>
      </c>
      <c r="D925" s="2" t="s">
        <v>1033</v>
      </c>
      <c r="E925" s="8"/>
      <c r="F925" s="3">
        <v>920130338</v>
      </c>
      <c r="G925" s="3">
        <v>4396590</v>
      </c>
      <c r="H925" s="3">
        <v>16313610</v>
      </c>
      <c r="I925" s="3">
        <v>15511598</v>
      </c>
      <c r="J925" s="3">
        <v>37347600</v>
      </c>
      <c r="K925" s="3">
        <v>993699736</v>
      </c>
      <c r="L925" s="3">
        <v>0</v>
      </c>
      <c r="M925" s="3">
        <v>0</v>
      </c>
      <c r="N925" s="3">
        <v>0</v>
      </c>
      <c r="O925" s="3">
        <v>993699736</v>
      </c>
      <c r="P925" s="3">
        <v>0</v>
      </c>
      <c r="Q925" s="9"/>
      <c r="R925" s="3">
        <v>492733238</v>
      </c>
      <c r="S925" s="3">
        <v>657364190</v>
      </c>
      <c r="T925" s="3">
        <v>4638600</v>
      </c>
      <c r="U925" s="3">
        <v>17837890</v>
      </c>
      <c r="V925" s="3">
        <v>15511598</v>
      </c>
      <c r="W925" s="3">
        <v>37722809</v>
      </c>
      <c r="X925" s="3">
        <v>1225808325</v>
      </c>
      <c r="Y925" s="3">
        <v>0</v>
      </c>
      <c r="Z925" s="3">
        <v>0</v>
      </c>
      <c r="AA925" s="3">
        <v>0</v>
      </c>
      <c r="AB925" s="10"/>
      <c r="AC925" s="3">
        <v>214739.24</v>
      </c>
      <c r="AD925" s="3">
        <v>0</v>
      </c>
      <c r="AE925" s="3">
        <v>0</v>
      </c>
      <c r="AF925" s="3">
        <v>0</v>
      </c>
      <c r="AG925" s="95">
        <v>214739.24</v>
      </c>
      <c r="AH925" s="3">
        <v>0</v>
      </c>
      <c r="AI925" s="3">
        <v>0</v>
      </c>
      <c r="AJ925" s="3">
        <v>0</v>
      </c>
      <c r="AK925" s="3">
        <v>0</v>
      </c>
      <c r="AL925" s="4">
        <v>0</v>
      </c>
      <c r="AM925" s="11"/>
      <c r="AN925" s="48">
        <v>2.1609999999999999E-4</v>
      </c>
      <c r="AO925" s="48">
        <v>0</v>
      </c>
      <c r="AP925" s="48">
        <v>0</v>
      </c>
      <c r="AQ925" s="48">
        <v>0</v>
      </c>
      <c r="AR925" s="90">
        <v>2.1609999999999999E-4</v>
      </c>
      <c r="AS925" s="88"/>
      <c r="AT925" s="3">
        <v>0</v>
      </c>
      <c r="AU925" s="3">
        <v>0</v>
      </c>
      <c r="AV925" s="3">
        <v>0</v>
      </c>
      <c r="AW925" s="3">
        <v>0</v>
      </c>
      <c r="AX925" s="95">
        <v>0</v>
      </c>
      <c r="AY925" s="3">
        <v>0</v>
      </c>
      <c r="AZ925" s="3">
        <v>0</v>
      </c>
      <c r="BA925" s="3">
        <v>0</v>
      </c>
      <c r="BB925" s="3">
        <v>0</v>
      </c>
      <c r="BC925" s="3">
        <v>0</v>
      </c>
      <c r="BD925" s="98">
        <v>0</v>
      </c>
    </row>
    <row r="926" spans="2:56" ht="12.75" customHeight="1" x14ac:dyDescent="0.2">
      <c r="B926" s="38" t="s">
        <v>1058</v>
      </c>
      <c r="C926" s="2" t="s">
        <v>133</v>
      </c>
      <c r="D926" s="2" t="s">
        <v>1033</v>
      </c>
      <c r="E926" s="8"/>
      <c r="F926" s="3">
        <v>20944866</v>
      </c>
      <c r="G926" s="3">
        <v>9610544</v>
      </c>
      <c r="H926" s="3">
        <v>623513</v>
      </c>
      <c r="I926" s="3">
        <v>353134</v>
      </c>
      <c r="J926" s="3">
        <v>2774370</v>
      </c>
      <c r="K926" s="3">
        <v>34306427</v>
      </c>
      <c r="L926" s="3">
        <v>0</v>
      </c>
      <c r="M926" s="3">
        <v>0</v>
      </c>
      <c r="N926" s="3">
        <v>0</v>
      </c>
      <c r="O926" s="3">
        <v>34306427</v>
      </c>
      <c r="P926" s="3">
        <v>0</v>
      </c>
      <c r="Q926" s="9"/>
      <c r="R926" s="3">
        <v>20538750</v>
      </c>
      <c r="S926" s="3">
        <v>10972903</v>
      </c>
      <c r="T926" s="3">
        <v>11465251</v>
      </c>
      <c r="U926" s="3">
        <v>658857</v>
      </c>
      <c r="V926" s="3">
        <v>353134</v>
      </c>
      <c r="W926" s="3">
        <v>2821400</v>
      </c>
      <c r="X926" s="3">
        <v>46810295</v>
      </c>
      <c r="Y926" s="3">
        <v>0</v>
      </c>
      <c r="Z926" s="3">
        <v>0</v>
      </c>
      <c r="AA926" s="3">
        <v>0</v>
      </c>
      <c r="AB926" s="10"/>
      <c r="AC926" s="3">
        <v>67119.08</v>
      </c>
      <c r="AD926" s="3">
        <v>0</v>
      </c>
      <c r="AE926" s="3">
        <v>0</v>
      </c>
      <c r="AF926" s="3">
        <v>0</v>
      </c>
      <c r="AG926" s="95">
        <v>67119.08</v>
      </c>
      <c r="AH926" s="3">
        <v>1558.96</v>
      </c>
      <c r="AI926" s="3">
        <v>0</v>
      </c>
      <c r="AJ926" s="3">
        <v>0</v>
      </c>
      <c r="AK926" s="3">
        <v>1558.96</v>
      </c>
      <c r="AL926" s="4">
        <v>2.27</v>
      </c>
      <c r="AM926" s="11"/>
      <c r="AN926" s="48">
        <v>2.0019E-3</v>
      </c>
      <c r="AO926" s="48">
        <v>0</v>
      </c>
      <c r="AP926" s="48">
        <v>0</v>
      </c>
      <c r="AQ926" s="48">
        <v>0</v>
      </c>
      <c r="AR926" s="90">
        <v>2.0019E-3</v>
      </c>
      <c r="AS926" s="88"/>
      <c r="AT926" s="3">
        <v>0</v>
      </c>
      <c r="AU926" s="3">
        <v>0</v>
      </c>
      <c r="AV926" s="3">
        <v>0</v>
      </c>
      <c r="AW926" s="3">
        <v>0</v>
      </c>
      <c r="AX926" s="95">
        <v>0</v>
      </c>
      <c r="AY926" s="3">
        <v>0</v>
      </c>
      <c r="AZ926" s="3">
        <v>0</v>
      </c>
      <c r="BA926" s="3">
        <v>0</v>
      </c>
      <c r="BB926" s="3">
        <v>0</v>
      </c>
      <c r="BC926" s="3">
        <v>0</v>
      </c>
      <c r="BD926" s="98">
        <v>0</v>
      </c>
    </row>
    <row r="927" spans="2:56" ht="12.75" customHeight="1" x14ac:dyDescent="0.2">
      <c r="B927" s="38" t="s">
        <v>1059</v>
      </c>
      <c r="C927" s="2" t="s">
        <v>135</v>
      </c>
      <c r="D927" s="2" t="s">
        <v>1033</v>
      </c>
      <c r="E927" s="8"/>
      <c r="F927" s="3">
        <v>509909471</v>
      </c>
      <c r="G927" s="3">
        <v>420843</v>
      </c>
      <c r="H927" s="3">
        <v>199298</v>
      </c>
      <c r="I927" s="3">
        <v>726108</v>
      </c>
      <c r="J927" s="3">
        <v>12114900</v>
      </c>
      <c r="K927" s="3">
        <v>523370620</v>
      </c>
      <c r="L927" s="3">
        <v>0</v>
      </c>
      <c r="M927" s="3">
        <v>0</v>
      </c>
      <c r="N927" s="3">
        <v>0</v>
      </c>
      <c r="O927" s="3">
        <v>523370620</v>
      </c>
      <c r="P927" s="3">
        <v>0</v>
      </c>
      <c r="Q927" s="9"/>
      <c r="R927" s="3">
        <v>224263433</v>
      </c>
      <c r="S927" s="3">
        <v>448126392</v>
      </c>
      <c r="T927" s="3">
        <v>475744</v>
      </c>
      <c r="U927" s="3">
        <v>230909</v>
      </c>
      <c r="V927" s="3">
        <v>726108</v>
      </c>
      <c r="W927" s="3">
        <v>12337488</v>
      </c>
      <c r="X927" s="3">
        <v>686160074</v>
      </c>
      <c r="Y927" s="3">
        <v>0</v>
      </c>
      <c r="Z927" s="3">
        <v>0</v>
      </c>
      <c r="AA927" s="3">
        <v>0</v>
      </c>
      <c r="AB927" s="10"/>
      <c r="AC927" s="3">
        <v>1599368.28</v>
      </c>
      <c r="AD927" s="3">
        <v>245984.19</v>
      </c>
      <c r="AE927" s="3">
        <v>0</v>
      </c>
      <c r="AF927" s="3">
        <v>0</v>
      </c>
      <c r="AG927" s="95">
        <v>1845352.47</v>
      </c>
      <c r="AH927" s="3">
        <v>0</v>
      </c>
      <c r="AI927" s="3">
        <v>0</v>
      </c>
      <c r="AJ927" s="3">
        <v>0</v>
      </c>
      <c r="AK927" s="3">
        <v>0</v>
      </c>
      <c r="AL927" s="4">
        <v>0</v>
      </c>
      <c r="AM927" s="11"/>
      <c r="AN927" s="48">
        <v>3.0558999999999998E-3</v>
      </c>
      <c r="AO927" s="48">
        <v>4.6999999999999999E-4</v>
      </c>
      <c r="AP927" s="48">
        <v>0</v>
      </c>
      <c r="AQ927" s="48">
        <v>0</v>
      </c>
      <c r="AR927" s="90">
        <v>3.5259000000000002E-3</v>
      </c>
      <c r="AS927" s="88"/>
      <c r="AT927" s="3">
        <v>0</v>
      </c>
      <c r="AU927" s="3">
        <v>0</v>
      </c>
      <c r="AV927" s="3">
        <v>0</v>
      </c>
      <c r="AW927" s="3">
        <v>0</v>
      </c>
      <c r="AX927" s="95">
        <v>0</v>
      </c>
      <c r="AY927" s="3">
        <v>0</v>
      </c>
      <c r="AZ927" s="3">
        <v>0</v>
      </c>
      <c r="BA927" s="3">
        <v>0</v>
      </c>
      <c r="BB927" s="3">
        <v>0</v>
      </c>
      <c r="BC927" s="3">
        <v>0</v>
      </c>
      <c r="BD927" s="98">
        <v>0</v>
      </c>
    </row>
    <row r="928" spans="2:56" ht="12.75" customHeight="1" x14ac:dyDescent="0.2">
      <c r="B928" s="38" t="s">
        <v>1060</v>
      </c>
      <c r="C928" s="2" t="s">
        <v>135</v>
      </c>
      <c r="D928" s="2" t="s">
        <v>1033</v>
      </c>
      <c r="E928" s="8"/>
      <c r="F928" s="3">
        <v>4473783986</v>
      </c>
      <c r="G928" s="3">
        <v>8879258</v>
      </c>
      <c r="H928" s="3">
        <v>19164005</v>
      </c>
      <c r="I928" s="3">
        <v>191721907</v>
      </c>
      <c r="J928" s="3">
        <v>92182500</v>
      </c>
      <c r="K928" s="3">
        <v>4785731656</v>
      </c>
      <c r="L928" s="3">
        <v>0</v>
      </c>
      <c r="M928" s="3">
        <v>0</v>
      </c>
      <c r="N928" s="3">
        <v>96967924</v>
      </c>
      <c r="O928" s="3">
        <v>4688763732</v>
      </c>
      <c r="P928" s="3">
        <v>0</v>
      </c>
      <c r="Q928" s="9"/>
      <c r="R928" s="3">
        <v>1928796849</v>
      </c>
      <c r="S928" s="3">
        <v>4695290758</v>
      </c>
      <c r="T928" s="3">
        <v>10474946</v>
      </c>
      <c r="U928" s="3">
        <v>20915141</v>
      </c>
      <c r="V928" s="3">
        <v>197481311</v>
      </c>
      <c r="W928" s="3">
        <v>97740125</v>
      </c>
      <c r="X928" s="3">
        <v>6950699130</v>
      </c>
      <c r="Y928" s="3">
        <v>0</v>
      </c>
      <c r="Z928" s="3">
        <v>0</v>
      </c>
      <c r="AA928" s="3">
        <v>0</v>
      </c>
      <c r="AB928" s="10"/>
      <c r="AC928" s="3">
        <v>9412857.4299999997</v>
      </c>
      <c r="AD928" s="3">
        <v>0</v>
      </c>
      <c r="AE928" s="3">
        <v>0</v>
      </c>
      <c r="AF928" s="3">
        <v>1632891.64</v>
      </c>
      <c r="AG928" s="95">
        <v>11045749.07</v>
      </c>
      <c r="AH928" s="3">
        <v>57.66</v>
      </c>
      <c r="AI928" s="3">
        <v>0</v>
      </c>
      <c r="AJ928" s="3">
        <v>0</v>
      </c>
      <c r="AK928" s="3">
        <v>57.66</v>
      </c>
      <c r="AL928" s="4">
        <v>0</v>
      </c>
      <c r="AM928" s="11"/>
      <c r="AN928" s="48">
        <v>2.0073999999999999E-3</v>
      </c>
      <c r="AO928" s="48">
        <v>0</v>
      </c>
      <c r="AP928" s="48">
        <v>0</v>
      </c>
      <c r="AQ928" s="48">
        <v>3.412E-4</v>
      </c>
      <c r="AR928" s="90">
        <v>2.3486000000000002E-3</v>
      </c>
      <c r="AS928" s="88"/>
      <c r="AT928" s="3">
        <v>193961.39</v>
      </c>
      <c r="AU928" s="3">
        <v>0</v>
      </c>
      <c r="AV928" s="3">
        <v>0</v>
      </c>
      <c r="AW928" s="3">
        <v>0</v>
      </c>
      <c r="AX928" s="95">
        <v>193961.39</v>
      </c>
      <c r="AY928" s="3">
        <v>1.24</v>
      </c>
      <c r="AZ928" s="3">
        <v>0</v>
      </c>
      <c r="BA928" s="3">
        <v>0</v>
      </c>
      <c r="BB928" s="3">
        <v>0</v>
      </c>
      <c r="BC928" s="3">
        <v>1.24</v>
      </c>
      <c r="BD928" s="98">
        <v>0</v>
      </c>
    </row>
    <row r="929" spans="2:56" ht="12.75" customHeight="1" x14ac:dyDescent="0.2">
      <c r="B929" s="38" t="s">
        <v>1061</v>
      </c>
      <c r="C929" s="2" t="s">
        <v>139</v>
      </c>
      <c r="D929" s="2" t="s">
        <v>1033</v>
      </c>
      <c r="E929" s="8"/>
      <c r="F929" s="3">
        <v>1932680445</v>
      </c>
      <c r="G929" s="3">
        <v>8000379</v>
      </c>
      <c r="H929" s="3">
        <v>22888260</v>
      </c>
      <c r="I929" s="3">
        <v>49299800</v>
      </c>
      <c r="J929" s="3">
        <v>83985489</v>
      </c>
      <c r="K929" s="3">
        <v>2096854373</v>
      </c>
      <c r="L929" s="3">
        <v>0</v>
      </c>
      <c r="M929" s="3">
        <v>0</v>
      </c>
      <c r="N929" s="3">
        <v>228157012</v>
      </c>
      <c r="O929" s="3">
        <v>1868697361</v>
      </c>
      <c r="P929" s="3">
        <v>12811299</v>
      </c>
      <c r="Q929" s="9"/>
      <c r="R929" s="3">
        <v>942359627</v>
      </c>
      <c r="S929" s="3">
        <v>1486531660</v>
      </c>
      <c r="T929" s="3">
        <v>8887770</v>
      </c>
      <c r="U929" s="3">
        <v>25951510</v>
      </c>
      <c r="V929" s="3">
        <v>49299800</v>
      </c>
      <c r="W929" s="3">
        <v>84532944</v>
      </c>
      <c r="X929" s="3">
        <v>2597563311</v>
      </c>
      <c r="Y929" s="3">
        <v>0</v>
      </c>
      <c r="Z929" s="3">
        <v>0</v>
      </c>
      <c r="AA929" s="3">
        <v>18887847</v>
      </c>
      <c r="AB929" s="10"/>
      <c r="AC929" s="3">
        <v>445019.36</v>
      </c>
      <c r="AD929" s="3">
        <v>0</v>
      </c>
      <c r="AE929" s="3">
        <v>0</v>
      </c>
      <c r="AF929" s="3">
        <v>0</v>
      </c>
      <c r="AG929" s="95">
        <v>445019.36</v>
      </c>
      <c r="AH929" s="3">
        <v>3598.38</v>
      </c>
      <c r="AI929" s="3">
        <v>0</v>
      </c>
      <c r="AJ929" s="3">
        <v>0</v>
      </c>
      <c r="AK929" s="3">
        <v>3598.38</v>
      </c>
      <c r="AL929" s="4">
        <v>0.8</v>
      </c>
      <c r="AM929" s="11"/>
      <c r="AN929" s="48">
        <v>2.4000000000000001E-4</v>
      </c>
      <c r="AO929" s="48">
        <v>0</v>
      </c>
      <c r="AP929" s="48">
        <v>0</v>
      </c>
      <c r="AQ929" s="48">
        <v>0</v>
      </c>
      <c r="AR929" s="90">
        <v>2.4000000000000001E-4</v>
      </c>
      <c r="AS929" s="88"/>
      <c r="AT929" s="3">
        <v>53666.34</v>
      </c>
      <c r="AU929" s="3">
        <v>0</v>
      </c>
      <c r="AV929" s="3">
        <v>0</v>
      </c>
      <c r="AW929" s="3">
        <v>0</v>
      </c>
      <c r="AX929" s="95">
        <v>53666.34</v>
      </c>
      <c r="AY929" s="3">
        <v>961.34</v>
      </c>
      <c r="AZ929" s="3">
        <v>0</v>
      </c>
      <c r="BA929" s="3">
        <v>0</v>
      </c>
      <c r="BB929" s="3">
        <v>0</v>
      </c>
      <c r="BC929" s="3">
        <v>961.34</v>
      </c>
      <c r="BD929" s="98">
        <v>1.76</v>
      </c>
    </row>
    <row r="930" spans="2:56" ht="12.75" customHeight="1" x14ac:dyDescent="0.2">
      <c r="B930" s="38" t="s">
        <v>1062</v>
      </c>
      <c r="C930" s="2" t="s">
        <v>144</v>
      </c>
      <c r="D930" s="2" t="s">
        <v>1033</v>
      </c>
      <c r="E930" s="8"/>
      <c r="F930" s="3">
        <v>415264866</v>
      </c>
      <c r="G930" s="3">
        <v>2122500</v>
      </c>
      <c r="H930" s="3">
        <v>4045180</v>
      </c>
      <c r="I930" s="3">
        <v>3099379</v>
      </c>
      <c r="J930" s="3">
        <v>25520290</v>
      </c>
      <c r="K930" s="3">
        <v>450052215</v>
      </c>
      <c r="L930" s="3">
        <v>0</v>
      </c>
      <c r="M930" s="3">
        <v>0</v>
      </c>
      <c r="N930" s="3">
        <v>0</v>
      </c>
      <c r="O930" s="3">
        <v>450052215</v>
      </c>
      <c r="P930" s="3">
        <v>0</v>
      </c>
      <c r="Q930" s="9"/>
      <c r="R930" s="3">
        <v>282663459</v>
      </c>
      <c r="S930" s="3">
        <v>310820373</v>
      </c>
      <c r="T930" s="3">
        <v>2313120</v>
      </c>
      <c r="U930" s="3">
        <v>4300170</v>
      </c>
      <c r="V930" s="3">
        <v>3099379</v>
      </c>
      <c r="W930" s="3">
        <v>27032504</v>
      </c>
      <c r="X930" s="3">
        <v>630229005</v>
      </c>
      <c r="Y930" s="3">
        <v>0</v>
      </c>
      <c r="Z930" s="3">
        <v>0</v>
      </c>
      <c r="AA930" s="3">
        <v>0</v>
      </c>
      <c r="AB930" s="9"/>
      <c r="AC930" s="3">
        <v>131145.35999999999</v>
      </c>
      <c r="AD930" s="3">
        <v>0</v>
      </c>
      <c r="AE930" s="3">
        <v>0</v>
      </c>
      <c r="AF930" s="3">
        <v>0</v>
      </c>
      <c r="AG930" s="95">
        <v>131145.35999999999</v>
      </c>
      <c r="AH930" s="3">
        <v>0</v>
      </c>
      <c r="AI930" s="3">
        <v>0</v>
      </c>
      <c r="AJ930" s="3">
        <v>0</v>
      </c>
      <c r="AK930" s="3">
        <v>0</v>
      </c>
      <c r="AL930" s="4">
        <v>0</v>
      </c>
      <c r="AM930" s="11"/>
      <c r="AN930" s="48">
        <v>2.9139999999999998E-4</v>
      </c>
      <c r="AO930" s="48">
        <v>0</v>
      </c>
      <c r="AP930" s="48">
        <v>0</v>
      </c>
      <c r="AQ930" s="48">
        <v>0</v>
      </c>
      <c r="AR930" s="90">
        <v>2.9139999999999998E-4</v>
      </c>
      <c r="AS930" s="88"/>
      <c r="AT930" s="3">
        <v>0</v>
      </c>
      <c r="AU930" s="3">
        <v>0</v>
      </c>
      <c r="AV930" s="3">
        <v>0</v>
      </c>
      <c r="AW930" s="3">
        <v>0</v>
      </c>
      <c r="AX930" s="95">
        <v>0</v>
      </c>
      <c r="AY930" s="3">
        <v>0</v>
      </c>
      <c r="AZ930" s="3">
        <v>0</v>
      </c>
      <c r="BA930" s="3">
        <v>0</v>
      </c>
      <c r="BB930" s="3">
        <v>0</v>
      </c>
      <c r="BC930" s="3">
        <v>0</v>
      </c>
      <c r="BD930" s="98">
        <v>0</v>
      </c>
    </row>
    <row r="931" spans="2:56" ht="12.75" customHeight="1" x14ac:dyDescent="0.2">
      <c r="B931" s="38" t="s">
        <v>1063</v>
      </c>
      <c r="C931" s="2" t="s">
        <v>146</v>
      </c>
      <c r="D931" s="2" t="s">
        <v>1033</v>
      </c>
      <c r="E931" s="8"/>
      <c r="F931" s="3">
        <v>468893173</v>
      </c>
      <c r="G931" s="3">
        <v>2207080</v>
      </c>
      <c r="H931" s="3">
        <v>3771169</v>
      </c>
      <c r="I931" s="3">
        <v>39876450</v>
      </c>
      <c r="J931" s="3">
        <v>289046590</v>
      </c>
      <c r="K931" s="3">
        <v>803794462</v>
      </c>
      <c r="L931" s="3">
        <v>0</v>
      </c>
      <c r="M931" s="3">
        <v>0</v>
      </c>
      <c r="N931" s="3">
        <v>5581917</v>
      </c>
      <c r="O931" s="3">
        <v>798212545</v>
      </c>
      <c r="P931" s="3">
        <v>0</v>
      </c>
      <c r="Q931" s="9"/>
      <c r="R931" s="3">
        <v>111264278</v>
      </c>
      <c r="S931" s="3">
        <v>407102480</v>
      </c>
      <c r="T931" s="3">
        <v>2260150</v>
      </c>
      <c r="U931" s="3">
        <v>3822990</v>
      </c>
      <c r="V931" s="3">
        <v>813926020</v>
      </c>
      <c r="W931" s="3">
        <v>304629495</v>
      </c>
      <c r="X931" s="3">
        <v>1643005413</v>
      </c>
      <c r="Y931" s="3">
        <v>0</v>
      </c>
      <c r="Z931" s="3">
        <v>0</v>
      </c>
      <c r="AA931" s="3">
        <v>0</v>
      </c>
      <c r="AB931" s="9"/>
      <c r="AC931" s="3">
        <v>225245</v>
      </c>
      <c r="AD931" s="3">
        <v>0</v>
      </c>
      <c r="AE931" s="3">
        <v>0</v>
      </c>
      <c r="AF931" s="3">
        <v>519974.81</v>
      </c>
      <c r="AG931" s="95">
        <v>745219.81</v>
      </c>
      <c r="AH931" s="3">
        <v>13418.5</v>
      </c>
      <c r="AI931" s="3">
        <v>0</v>
      </c>
      <c r="AJ931" s="3">
        <v>0</v>
      </c>
      <c r="AK931" s="3">
        <v>13418.5</v>
      </c>
      <c r="AL931" s="4">
        <v>5.62</v>
      </c>
      <c r="AM931" s="11"/>
      <c r="AN931" s="48">
        <v>2.989E-4</v>
      </c>
      <c r="AO931" s="48">
        <v>0</v>
      </c>
      <c r="AP931" s="48">
        <v>0</v>
      </c>
      <c r="AQ931" s="48">
        <v>6.4689999999999995E-4</v>
      </c>
      <c r="AR931" s="90">
        <v>9.458E-4</v>
      </c>
      <c r="AS931" s="88"/>
      <c r="AT931" s="3">
        <v>1436.32</v>
      </c>
      <c r="AU931" s="3">
        <v>0</v>
      </c>
      <c r="AV931" s="3">
        <v>0</v>
      </c>
      <c r="AW931" s="3">
        <v>0</v>
      </c>
      <c r="AX931" s="95">
        <v>1436.32</v>
      </c>
      <c r="AY931" s="3">
        <v>154.41999999999999</v>
      </c>
      <c r="AZ931" s="3">
        <v>0</v>
      </c>
      <c r="BA931" s="3">
        <v>0</v>
      </c>
      <c r="BB931" s="3">
        <v>0</v>
      </c>
      <c r="BC931" s="3">
        <v>154.41999999999999</v>
      </c>
      <c r="BD931" s="98">
        <v>9.7100000000000009</v>
      </c>
    </row>
    <row r="932" spans="2:56" ht="12.75" customHeight="1" x14ac:dyDescent="0.2">
      <c r="B932" s="38" t="s">
        <v>1064</v>
      </c>
      <c r="C932" s="2" t="s">
        <v>146</v>
      </c>
      <c r="D932" s="2" t="s">
        <v>1033</v>
      </c>
      <c r="E932" s="8"/>
      <c r="F932" s="3">
        <v>165756187</v>
      </c>
      <c r="G932" s="3">
        <v>3628841</v>
      </c>
      <c r="H932" s="3">
        <v>3061764</v>
      </c>
      <c r="I932" s="3">
        <v>2930460</v>
      </c>
      <c r="J932" s="3">
        <v>20135386</v>
      </c>
      <c r="K932" s="3">
        <v>195512638</v>
      </c>
      <c r="L932" s="3">
        <v>0</v>
      </c>
      <c r="M932" s="3">
        <v>0</v>
      </c>
      <c r="N932" s="3">
        <v>0</v>
      </c>
      <c r="O932" s="3">
        <v>195512638</v>
      </c>
      <c r="P932" s="3">
        <v>0</v>
      </c>
      <c r="Q932" s="9"/>
      <c r="R932" s="3">
        <v>107654269</v>
      </c>
      <c r="S932" s="3">
        <v>136896590</v>
      </c>
      <c r="T932" s="3">
        <v>4007330</v>
      </c>
      <c r="U932" s="3">
        <v>3443760</v>
      </c>
      <c r="V932" s="3">
        <v>3614430</v>
      </c>
      <c r="W932" s="3">
        <v>30165348</v>
      </c>
      <c r="X932" s="3">
        <v>285781727</v>
      </c>
      <c r="Y932" s="3">
        <v>0</v>
      </c>
      <c r="Z932" s="3">
        <v>0</v>
      </c>
      <c r="AA932" s="3">
        <v>0</v>
      </c>
      <c r="AB932" s="10"/>
      <c r="AC932" s="3">
        <v>78686.990000000005</v>
      </c>
      <c r="AD932" s="3">
        <v>0</v>
      </c>
      <c r="AE932" s="3">
        <v>0</v>
      </c>
      <c r="AF932" s="3">
        <v>0</v>
      </c>
      <c r="AG932" s="95">
        <v>78686.990000000005</v>
      </c>
      <c r="AH932" s="3">
        <v>710.76</v>
      </c>
      <c r="AI932" s="3">
        <v>0</v>
      </c>
      <c r="AJ932" s="3">
        <v>0</v>
      </c>
      <c r="AK932" s="3">
        <v>710.76</v>
      </c>
      <c r="AL932" s="4">
        <v>0.9</v>
      </c>
      <c r="AM932" s="11"/>
      <c r="AN932" s="48">
        <v>4.061E-4</v>
      </c>
      <c r="AO932" s="48">
        <v>0</v>
      </c>
      <c r="AP932" s="48">
        <v>0</v>
      </c>
      <c r="AQ932" s="48">
        <v>0</v>
      </c>
      <c r="AR932" s="90">
        <v>4.061E-4</v>
      </c>
      <c r="AS932" s="88"/>
      <c r="AT932" s="3">
        <v>0</v>
      </c>
      <c r="AU932" s="3">
        <v>0</v>
      </c>
      <c r="AV932" s="3">
        <v>0</v>
      </c>
      <c r="AW932" s="3">
        <v>0</v>
      </c>
      <c r="AX932" s="95">
        <v>0</v>
      </c>
      <c r="AY932" s="3">
        <v>0</v>
      </c>
      <c r="AZ932" s="3">
        <v>0</v>
      </c>
      <c r="BA932" s="3">
        <v>0</v>
      </c>
      <c r="BB932" s="3">
        <v>0</v>
      </c>
      <c r="BC932" s="3">
        <v>0</v>
      </c>
      <c r="BD932" s="98">
        <v>0</v>
      </c>
    </row>
    <row r="933" spans="2:56" ht="12.75" customHeight="1" x14ac:dyDescent="0.2">
      <c r="B933" s="38" t="s">
        <v>1065</v>
      </c>
      <c r="C933" s="2" t="s">
        <v>146</v>
      </c>
      <c r="D933" s="2" t="s">
        <v>1033</v>
      </c>
      <c r="E933" s="8"/>
      <c r="F933" s="3">
        <v>1126693906</v>
      </c>
      <c r="G933" s="3">
        <v>10153431</v>
      </c>
      <c r="H933" s="3">
        <v>11367663</v>
      </c>
      <c r="I933" s="3">
        <v>56766900</v>
      </c>
      <c r="J933" s="3">
        <v>1056724344</v>
      </c>
      <c r="K933" s="3">
        <v>2261706244</v>
      </c>
      <c r="L933" s="3">
        <v>0</v>
      </c>
      <c r="M933" s="3">
        <v>5041</v>
      </c>
      <c r="N933" s="3">
        <v>5581917</v>
      </c>
      <c r="O933" s="3">
        <v>2256129368</v>
      </c>
      <c r="P933" s="3">
        <v>409743</v>
      </c>
      <c r="Q933" s="9"/>
      <c r="R933" s="3">
        <v>582564774</v>
      </c>
      <c r="S933" s="3">
        <v>924831730</v>
      </c>
      <c r="T933" s="3">
        <v>11323530</v>
      </c>
      <c r="U933" s="3">
        <v>12332350</v>
      </c>
      <c r="V933" s="3">
        <v>831580490</v>
      </c>
      <c r="W933" s="3">
        <v>1342806456</v>
      </c>
      <c r="X933" s="3">
        <v>3705439330</v>
      </c>
      <c r="Y933" s="3">
        <v>0</v>
      </c>
      <c r="Z933" s="3">
        <v>14905</v>
      </c>
      <c r="AA933" s="3">
        <v>634973</v>
      </c>
      <c r="AB933" s="10"/>
      <c r="AC933" s="3">
        <v>999175.57</v>
      </c>
      <c r="AD933" s="3">
        <v>0</v>
      </c>
      <c r="AE933" s="3">
        <v>0</v>
      </c>
      <c r="AF933" s="3">
        <v>0</v>
      </c>
      <c r="AG933" s="95">
        <v>999175.57</v>
      </c>
      <c r="AH933" s="3">
        <v>29685.119999999999</v>
      </c>
      <c r="AI933" s="3">
        <v>0</v>
      </c>
      <c r="AJ933" s="3">
        <v>0</v>
      </c>
      <c r="AK933" s="3">
        <v>29685.119999999999</v>
      </c>
      <c r="AL933" s="4">
        <v>2.89</v>
      </c>
      <c r="AM933" s="11"/>
      <c r="AN933" s="48">
        <v>4.5600000000000003E-4</v>
      </c>
      <c r="AO933" s="48">
        <v>0</v>
      </c>
      <c r="AP933" s="48">
        <v>0</v>
      </c>
      <c r="AQ933" s="48">
        <v>0</v>
      </c>
      <c r="AR933" s="90">
        <v>4.5600000000000003E-4</v>
      </c>
      <c r="AS933" s="88"/>
      <c r="AT933" s="3">
        <v>2238.98</v>
      </c>
      <c r="AU933" s="3">
        <v>0</v>
      </c>
      <c r="AV933" s="3">
        <v>0</v>
      </c>
      <c r="AW933" s="3">
        <v>0</v>
      </c>
      <c r="AX933" s="95">
        <v>2238.98</v>
      </c>
      <c r="AY933" s="3">
        <v>240.72</v>
      </c>
      <c r="AZ933" s="3">
        <v>0</v>
      </c>
      <c r="BA933" s="3">
        <v>0</v>
      </c>
      <c r="BB933" s="3">
        <v>0</v>
      </c>
      <c r="BC933" s="3">
        <v>240.72</v>
      </c>
      <c r="BD933" s="98">
        <v>9.7100000000000009</v>
      </c>
    </row>
    <row r="934" spans="2:56" ht="12.75" customHeight="1" x14ac:dyDescent="0.2">
      <c r="B934" s="38" t="s">
        <v>1066</v>
      </c>
      <c r="C934" s="2" t="s">
        <v>146</v>
      </c>
      <c r="D934" s="2" t="s">
        <v>1033</v>
      </c>
      <c r="E934" s="8"/>
      <c r="F934" s="3">
        <v>285573927</v>
      </c>
      <c r="G934" s="3">
        <v>3903570</v>
      </c>
      <c r="H934" s="3">
        <v>3642490</v>
      </c>
      <c r="I934" s="3">
        <v>5870250</v>
      </c>
      <c r="J934" s="3">
        <v>109304631</v>
      </c>
      <c r="K934" s="3">
        <v>408294868</v>
      </c>
      <c r="L934" s="3">
        <v>0</v>
      </c>
      <c r="M934" s="3">
        <v>5041</v>
      </c>
      <c r="N934" s="3">
        <v>0</v>
      </c>
      <c r="O934" s="3">
        <v>408299909</v>
      </c>
      <c r="P934" s="3">
        <v>409743</v>
      </c>
      <c r="Q934" s="9"/>
      <c r="R934" s="3">
        <v>267738865</v>
      </c>
      <c r="S934" s="3">
        <v>178860380</v>
      </c>
      <c r="T934" s="3">
        <v>4636710</v>
      </c>
      <c r="U934" s="3">
        <v>4173360</v>
      </c>
      <c r="V934" s="3">
        <v>5870250</v>
      </c>
      <c r="W934" s="3">
        <v>368911810</v>
      </c>
      <c r="X934" s="3">
        <v>830191375</v>
      </c>
      <c r="Y934" s="3">
        <v>0</v>
      </c>
      <c r="Z934" s="3">
        <v>14905</v>
      </c>
      <c r="AA934" s="3">
        <v>634973</v>
      </c>
      <c r="AB934" s="10"/>
      <c r="AC934" s="3">
        <v>148644.31</v>
      </c>
      <c r="AD934" s="3">
        <v>0</v>
      </c>
      <c r="AE934" s="3">
        <v>0</v>
      </c>
      <c r="AF934" s="3">
        <v>0</v>
      </c>
      <c r="AG934" s="95">
        <v>148644.31</v>
      </c>
      <c r="AH934" s="3">
        <v>7040.71</v>
      </c>
      <c r="AI934" s="3">
        <v>0</v>
      </c>
      <c r="AJ934" s="3">
        <v>0</v>
      </c>
      <c r="AK934" s="3">
        <v>7040.71</v>
      </c>
      <c r="AL934" s="4">
        <v>4.5199999999999996</v>
      </c>
      <c r="AM934" s="11"/>
      <c r="AN934" s="48">
        <v>3.813E-4</v>
      </c>
      <c r="AO934" s="48">
        <v>0</v>
      </c>
      <c r="AP934" s="48">
        <v>0</v>
      </c>
      <c r="AQ934" s="48">
        <v>0</v>
      </c>
      <c r="AR934" s="90">
        <v>3.813E-4</v>
      </c>
      <c r="AS934" s="88"/>
      <c r="AT934" s="3">
        <v>0</v>
      </c>
      <c r="AU934" s="3">
        <v>0</v>
      </c>
      <c r="AV934" s="3">
        <v>0</v>
      </c>
      <c r="AW934" s="3">
        <v>0</v>
      </c>
      <c r="AX934" s="95">
        <v>0</v>
      </c>
      <c r="AY934" s="3">
        <v>0</v>
      </c>
      <c r="AZ934" s="3">
        <v>0</v>
      </c>
      <c r="BA934" s="3">
        <v>0</v>
      </c>
      <c r="BB934" s="3">
        <v>0</v>
      </c>
      <c r="BC934" s="3">
        <v>0</v>
      </c>
      <c r="BD934" s="98">
        <v>0</v>
      </c>
    </row>
    <row r="935" spans="2:56" ht="12.75" customHeight="1" x14ac:dyDescent="0.2">
      <c r="B935" s="38" t="s">
        <v>1067</v>
      </c>
      <c r="C935" s="2" t="s">
        <v>154</v>
      </c>
      <c r="D935" s="2" t="s">
        <v>1033</v>
      </c>
      <c r="E935" s="8"/>
      <c r="F935" s="3">
        <v>1133228426</v>
      </c>
      <c r="G935" s="3">
        <v>0</v>
      </c>
      <c r="H935" s="3">
        <v>4764050</v>
      </c>
      <c r="I935" s="3">
        <v>3758480</v>
      </c>
      <c r="J935" s="3">
        <v>37848203</v>
      </c>
      <c r="K935" s="3">
        <v>1179599159</v>
      </c>
      <c r="L935" s="3">
        <v>0</v>
      </c>
      <c r="M935" s="3">
        <v>0</v>
      </c>
      <c r="N935" s="3">
        <v>0</v>
      </c>
      <c r="O935" s="3">
        <v>1179599159</v>
      </c>
      <c r="P935" s="3">
        <v>3070213</v>
      </c>
      <c r="Q935" s="9"/>
      <c r="R935" s="3">
        <v>833155742</v>
      </c>
      <c r="S935" s="3">
        <v>724198950</v>
      </c>
      <c r="T935" s="3">
        <v>0</v>
      </c>
      <c r="U935" s="3">
        <v>5148080</v>
      </c>
      <c r="V935" s="3">
        <v>3758480</v>
      </c>
      <c r="W935" s="3">
        <v>37868103</v>
      </c>
      <c r="X935" s="3">
        <v>1604129355</v>
      </c>
      <c r="Y935" s="3">
        <v>0</v>
      </c>
      <c r="Z935" s="3">
        <v>0</v>
      </c>
      <c r="AA935" s="3">
        <v>4091309</v>
      </c>
      <c r="AB935" s="10"/>
      <c r="AC935" s="3">
        <v>455442.64</v>
      </c>
      <c r="AD935" s="3">
        <v>471837.01</v>
      </c>
      <c r="AE935" s="3">
        <v>0</v>
      </c>
      <c r="AF935" s="3">
        <v>0</v>
      </c>
      <c r="AG935" s="95">
        <v>927279.65</v>
      </c>
      <c r="AH935" s="3">
        <v>0.71</v>
      </c>
      <c r="AI935" s="3">
        <v>2.4900000000000002</v>
      </c>
      <c r="AJ935" s="3">
        <v>0</v>
      </c>
      <c r="AK935" s="3">
        <v>3.2</v>
      </c>
      <c r="AL935" s="4">
        <v>0</v>
      </c>
      <c r="AM935" s="11"/>
      <c r="AN935" s="48">
        <v>3.8610000000000001E-4</v>
      </c>
      <c r="AO935" s="48">
        <v>4.0000000000000002E-4</v>
      </c>
      <c r="AP935" s="48">
        <v>0</v>
      </c>
      <c r="AQ935" s="48">
        <v>0</v>
      </c>
      <c r="AR935" s="90">
        <v>7.8609999999999997E-4</v>
      </c>
      <c r="AS935" s="88"/>
      <c r="AT935" s="3">
        <v>0</v>
      </c>
      <c r="AU935" s="3">
        <v>0</v>
      </c>
      <c r="AV935" s="3">
        <v>0</v>
      </c>
      <c r="AW935" s="3">
        <v>0</v>
      </c>
      <c r="AX935" s="95">
        <v>0</v>
      </c>
      <c r="AY935" s="3">
        <v>0</v>
      </c>
      <c r="AZ935" s="3">
        <v>0</v>
      </c>
      <c r="BA935" s="3">
        <v>0</v>
      </c>
      <c r="BB935" s="3">
        <v>0</v>
      </c>
      <c r="BC935" s="3">
        <v>0</v>
      </c>
      <c r="BD935" s="98">
        <v>0</v>
      </c>
    </row>
    <row r="936" spans="2:56" ht="12.75" customHeight="1" x14ac:dyDescent="0.2">
      <c r="B936" s="38" t="s">
        <v>1068</v>
      </c>
      <c r="C936" s="2" t="s">
        <v>156</v>
      </c>
      <c r="D936" s="2" t="s">
        <v>1033</v>
      </c>
      <c r="E936" s="8"/>
      <c r="F936" s="3">
        <v>85267815</v>
      </c>
      <c r="G936" s="3">
        <v>0</v>
      </c>
      <c r="H936" s="3">
        <v>428100</v>
      </c>
      <c r="I936" s="3">
        <v>346200</v>
      </c>
      <c r="J936" s="3">
        <v>61273893</v>
      </c>
      <c r="K936" s="3">
        <v>147316008</v>
      </c>
      <c r="L936" s="3">
        <v>0</v>
      </c>
      <c r="M936" s="3">
        <v>0</v>
      </c>
      <c r="N936" s="3">
        <v>0</v>
      </c>
      <c r="O936" s="3">
        <v>147316008</v>
      </c>
      <c r="P936" s="3">
        <v>0</v>
      </c>
      <c r="Q936" s="9"/>
      <c r="R936" s="3">
        <v>136698025</v>
      </c>
      <c r="S936" s="3">
        <v>24637660</v>
      </c>
      <c r="T936" s="3">
        <v>0</v>
      </c>
      <c r="U936" s="3">
        <v>452890</v>
      </c>
      <c r="V936" s="3">
        <v>346220</v>
      </c>
      <c r="W936" s="3">
        <v>71664001</v>
      </c>
      <c r="X936" s="3">
        <v>233798796</v>
      </c>
      <c r="Y936" s="3">
        <v>0</v>
      </c>
      <c r="Z936" s="3">
        <v>0</v>
      </c>
      <c r="AA936" s="3">
        <v>0</v>
      </c>
      <c r="AB936" s="10"/>
      <c r="AC936" s="3">
        <v>70566.16</v>
      </c>
      <c r="AD936" s="3">
        <v>0</v>
      </c>
      <c r="AE936" s="3">
        <v>0</v>
      </c>
      <c r="AF936" s="3">
        <v>0</v>
      </c>
      <c r="AG936" s="95">
        <v>70566.16</v>
      </c>
      <c r="AH936" s="3">
        <v>219.14</v>
      </c>
      <c r="AI936" s="3">
        <v>0</v>
      </c>
      <c r="AJ936" s="3">
        <v>0</v>
      </c>
      <c r="AK936" s="3">
        <v>219.14</v>
      </c>
      <c r="AL936" s="4">
        <v>0.31</v>
      </c>
      <c r="AM936" s="11"/>
      <c r="AN936" s="48">
        <v>4.8050000000000002E-4</v>
      </c>
      <c r="AO936" s="48">
        <v>0</v>
      </c>
      <c r="AP936" s="48">
        <v>0</v>
      </c>
      <c r="AQ936" s="48">
        <v>0</v>
      </c>
      <c r="AR936" s="90">
        <v>4.8050000000000002E-4</v>
      </c>
      <c r="AS936" s="88"/>
      <c r="AT936" s="3">
        <v>0</v>
      </c>
      <c r="AU936" s="3">
        <v>0</v>
      </c>
      <c r="AV936" s="3">
        <v>0</v>
      </c>
      <c r="AW936" s="3">
        <v>0</v>
      </c>
      <c r="AX936" s="95">
        <v>0</v>
      </c>
      <c r="AY936" s="3">
        <v>0</v>
      </c>
      <c r="AZ936" s="3">
        <v>0</v>
      </c>
      <c r="BA936" s="3">
        <v>0</v>
      </c>
      <c r="BB936" s="3">
        <v>0</v>
      </c>
      <c r="BC936" s="3">
        <v>0</v>
      </c>
      <c r="BD936" s="98">
        <v>0</v>
      </c>
    </row>
    <row r="937" spans="2:56" ht="12.75" customHeight="1" x14ac:dyDescent="0.2">
      <c r="B937" s="38" t="s">
        <v>1069</v>
      </c>
      <c r="C937" s="2" t="s">
        <v>156</v>
      </c>
      <c r="D937" s="2" t="s">
        <v>1033</v>
      </c>
      <c r="E937" s="8"/>
      <c r="F937" s="3">
        <v>107986627</v>
      </c>
      <c r="G937" s="3">
        <v>0</v>
      </c>
      <c r="H937" s="3">
        <v>987510</v>
      </c>
      <c r="I937" s="3">
        <v>2638760</v>
      </c>
      <c r="J937" s="3">
        <v>13898500</v>
      </c>
      <c r="K937" s="3">
        <v>125511397</v>
      </c>
      <c r="L937" s="3">
        <v>0</v>
      </c>
      <c r="M937" s="3">
        <v>0</v>
      </c>
      <c r="N937" s="3">
        <v>0</v>
      </c>
      <c r="O937" s="3">
        <v>125511397</v>
      </c>
      <c r="P937" s="3">
        <v>0</v>
      </c>
      <c r="Q937" s="9"/>
      <c r="R937" s="3">
        <v>91518460</v>
      </c>
      <c r="S937" s="3">
        <v>78820130</v>
      </c>
      <c r="T937" s="3">
        <v>0</v>
      </c>
      <c r="U937" s="3">
        <v>1026310</v>
      </c>
      <c r="V937" s="3">
        <v>2638900</v>
      </c>
      <c r="W937" s="3">
        <v>14346267</v>
      </c>
      <c r="X937" s="3">
        <v>188350067</v>
      </c>
      <c r="Y937" s="3">
        <v>0</v>
      </c>
      <c r="Z937" s="3">
        <v>0</v>
      </c>
      <c r="AA937" s="3">
        <v>0</v>
      </c>
      <c r="AB937" s="10"/>
      <c r="AC937" s="3">
        <v>11044.98</v>
      </c>
      <c r="AD937" s="3">
        <v>0</v>
      </c>
      <c r="AE937" s="3">
        <v>0</v>
      </c>
      <c r="AF937" s="3">
        <v>0</v>
      </c>
      <c r="AG937" s="95">
        <v>11044.98</v>
      </c>
      <c r="AH937" s="3">
        <v>0.02</v>
      </c>
      <c r="AI937" s="3">
        <v>0</v>
      </c>
      <c r="AJ937" s="3">
        <v>0</v>
      </c>
      <c r="AK937" s="3">
        <v>0.02</v>
      </c>
      <c r="AL937" s="4">
        <v>0</v>
      </c>
      <c r="AM937" s="11"/>
      <c r="AN937" s="48">
        <v>8.7999999999999998E-5</v>
      </c>
      <c r="AO937" s="48">
        <v>0</v>
      </c>
      <c r="AP937" s="48">
        <v>0</v>
      </c>
      <c r="AQ937" s="48">
        <v>0</v>
      </c>
      <c r="AR937" s="90">
        <v>8.7999999999999998E-5</v>
      </c>
      <c r="AS937" s="88"/>
      <c r="AT937" s="3">
        <v>0</v>
      </c>
      <c r="AU937" s="3">
        <v>0</v>
      </c>
      <c r="AV937" s="3">
        <v>0</v>
      </c>
      <c r="AW937" s="3">
        <v>0</v>
      </c>
      <c r="AX937" s="95">
        <v>0</v>
      </c>
      <c r="AY937" s="3">
        <v>0</v>
      </c>
      <c r="AZ937" s="3">
        <v>0</v>
      </c>
      <c r="BA937" s="3">
        <v>0</v>
      </c>
      <c r="BB937" s="3">
        <v>0</v>
      </c>
      <c r="BC937" s="3">
        <v>0</v>
      </c>
      <c r="BD937" s="98">
        <v>0</v>
      </c>
    </row>
    <row r="938" spans="2:56" ht="12.75" customHeight="1" x14ac:dyDescent="0.2">
      <c r="B938" s="38" t="s">
        <v>1070</v>
      </c>
      <c r="C938" s="2" t="s">
        <v>156</v>
      </c>
      <c r="D938" s="2" t="s">
        <v>1033</v>
      </c>
      <c r="E938" s="8"/>
      <c r="F938" s="3">
        <v>239281402</v>
      </c>
      <c r="G938" s="3">
        <v>0</v>
      </c>
      <c r="H938" s="3">
        <v>1062464</v>
      </c>
      <c r="I938" s="3">
        <v>4839100</v>
      </c>
      <c r="J938" s="3">
        <v>46305290</v>
      </c>
      <c r="K938" s="3">
        <v>291488256</v>
      </c>
      <c r="L938" s="3">
        <v>0</v>
      </c>
      <c r="M938" s="3">
        <v>0</v>
      </c>
      <c r="N938" s="3">
        <v>0</v>
      </c>
      <c r="O938" s="3">
        <v>291488256</v>
      </c>
      <c r="P938" s="3">
        <v>0</v>
      </c>
      <c r="Q938" s="9"/>
      <c r="R938" s="3">
        <v>206288349</v>
      </c>
      <c r="S938" s="3">
        <v>166423170</v>
      </c>
      <c r="T938" s="3">
        <v>0</v>
      </c>
      <c r="U938" s="3">
        <v>1163710</v>
      </c>
      <c r="V938" s="3">
        <v>4841920</v>
      </c>
      <c r="W938" s="3">
        <v>71697101</v>
      </c>
      <c r="X938" s="3">
        <v>450414250</v>
      </c>
      <c r="Y938" s="3">
        <v>0</v>
      </c>
      <c r="Z938" s="3">
        <v>0</v>
      </c>
      <c r="AA938" s="3">
        <v>0</v>
      </c>
      <c r="AB938" s="10"/>
      <c r="AC938" s="3">
        <v>23587.41</v>
      </c>
      <c r="AD938" s="3">
        <v>0</v>
      </c>
      <c r="AE938" s="3">
        <v>0</v>
      </c>
      <c r="AF938" s="3">
        <v>0</v>
      </c>
      <c r="AG938" s="95">
        <v>23587.41</v>
      </c>
      <c r="AH938" s="3">
        <v>489.75</v>
      </c>
      <c r="AI938" s="3">
        <v>0</v>
      </c>
      <c r="AJ938" s="3">
        <v>0</v>
      </c>
      <c r="AK938" s="3">
        <v>489.75</v>
      </c>
      <c r="AL938" s="4">
        <v>2.0299999999999998</v>
      </c>
      <c r="AM938" s="11"/>
      <c r="AN938" s="48">
        <v>8.2600000000000002E-5</v>
      </c>
      <c r="AO938" s="48">
        <v>0</v>
      </c>
      <c r="AP938" s="48">
        <v>0</v>
      </c>
      <c r="AQ938" s="48">
        <v>0</v>
      </c>
      <c r="AR938" s="90">
        <v>8.2600000000000002E-5</v>
      </c>
      <c r="AS938" s="88"/>
      <c r="AT938" s="3">
        <v>0</v>
      </c>
      <c r="AU938" s="3">
        <v>0</v>
      </c>
      <c r="AV938" s="3">
        <v>0</v>
      </c>
      <c r="AW938" s="3">
        <v>0</v>
      </c>
      <c r="AX938" s="95">
        <v>0</v>
      </c>
      <c r="AY938" s="3">
        <v>0</v>
      </c>
      <c r="AZ938" s="3">
        <v>0</v>
      </c>
      <c r="BA938" s="3">
        <v>0</v>
      </c>
      <c r="BB938" s="3">
        <v>0</v>
      </c>
      <c r="BC938" s="3">
        <v>0</v>
      </c>
      <c r="BD938" s="98">
        <v>0</v>
      </c>
    </row>
    <row r="939" spans="2:56" ht="12.75" customHeight="1" x14ac:dyDescent="0.2">
      <c r="B939" s="38" t="s">
        <v>1071</v>
      </c>
      <c r="C939" s="2" t="s">
        <v>158</v>
      </c>
      <c r="D939" s="2" t="s">
        <v>1033</v>
      </c>
      <c r="E939" s="8"/>
      <c r="F939" s="3">
        <v>151316195</v>
      </c>
      <c r="G939" s="3">
        <v>0</v>
      </c>
      <c r="H939" s="3">
        <v>756961</v>
      </c>
      <c r="I939" s="3">
        <v>4614720</v>
      </c>
      <c r="J939" s="3">
        <v>8263260</v>
      </c>
      <c r="K939" s="3">
        <v>164951136</v>
      </c>
      <c r="L939" s="3">
        <v>0</v>
      </c>
      <c r="M939" s="3">
        <v>0</v>
      </c>
      <c r="N939" s="3">
        <v>0</v>
      </c>
      <c r="O939" s="3">
        <v>164951136</v>
      </c>
      <c r="P939" s="3">
        <v>0</v>
      </c>
      <c r="Q939" s="9"/>
      <c r="R939" s="3">
        <v>66435100</v>
      </c>
      <c r="S939" s="3">
        <v>139031470</v>
      </c>
      <c r="T939" s="3">
        <v>0</v>
      </c>
      <c r="U939" s="3">
        <v>839500</v>
      </c>
      <c r="V939" s="3">
        <v>4614720</v>
      </c>
      <c r="W939" s="3">
        <v>8271280</v>
      </c>
      <c r="X939" s="3">
        <v>219192070</v>
      </c>
      <c r="Y939" s="3">
        <v>0</v>
      </c>
      <c r="Z939" s="3">
        <v>0</v>
      </c>
      <c r="AA939" s="3">
        <v>0</v>
      </c>
      <c r="AB939" s="10"/>
      <c r="AC939" s="3">
        <v>133073.54999999999</v>
      </c>
      <c r="AD939" s="3">
        <v>0</v>
      </c>
      <c r="AE939" s="3">
        <v>0</v>
      </c>
      <c r="AF939" s="3">
        <v>0</v>
      </c>
      <c r="AG939" s="95">
        <v>133073.54999999999</v>
      </c>
      <c r="AH939" s="3">
        <v>2549.39</v>
      </c>
      <c r="AI939" s="3">
        <v>0</v>
      </c>
      <c r="AJ939" s="3">
        <v>0</v>
      </c>
      <c r="AK939" s="3">
        <v>2549.39</v>
      </c>
      <c r="AL939" s="4">
        <v>1.88</v>
      </c>
      <c r="AM939" s="11"/>
      <c r="AN939" s="48">
        <v>8.2220000000000004E-4</v>
      </c>
      <c r="AO939" s="48">
        <v>0</v>
      </c>
      <c r="AP939" s="48">
        <v>0</v>
      </c>
      <c r="AQ939" s="48">
        <v>0</v>
      </c>
      <c r="AR939" s="90">
        <v>8.2220000000000004E-4</v>
      </c>
      <c r="AS939" s="88"/>
      <c r="AT939" s="3">
        <v>0</v>
      </c>
      <c r="AU939" s="3">
        <v>0</v>
      </c>
      <c r="AV939" s="3">
        <v>0</v>
      </c>
      <c r="AW939" s="3">
        <v>0</v>
      </c>
      <c r="AX939" s="95">
        <v>0</v>
      </c>
      <c r="AY939" s="3">
        <v>0</v>
      </c>
      <c r="AZ939" s="3">
        <v>0</v>
      </c>
      <c r="BA939" s="3">
        <v>0</v>
      </c>
      <c r="BB939" s="3">
        <v>0</v>
      </c>
      <c r="BC939" s="3">
        <v>0</v>
      </c>
      <c r="BD939" s="98">
        <v>0</v>
      </c>
    </row>
    <row r="940" spans="2:56" ht="12.75" customHeight="1" x14ac:dyDescent="0.2">
      <c r="B940" s="38" t="s">
        <v>1072</v>
      </c>
      <c r="C940" s="2" t="s">
        <v>162</v>
      </c>
      <c r="D940" s="2" t="s">
        <v>1033</v>
      </c>
      <c r="E940" s="8"/>
      <c r="F940" s="3">
        <v>83903896</v>
      </c>
      <c r="G940" s="3">
        <v>14802834</v>
      </c>
      <c r="H940" s="3">
        <v>989575</v>
      </c>
      <c r="I940" s="3">
        <v>1149982</v>
      </c>
      <c r="J940" s="3">
        <v>27085860</v>
      </c>
      <c r="K940" s="3">
        <v>127932147</v>
      </c>
      <c r="L940" s="3">
        <v>0</v>
      </c>
      <c r="M940" s="3">
        <v>360491</v>
      </c>
      <c r="N940" s="3">
        <v>0</v>
      </c>
      <c r="O940" s="3">
        <v>128292638</v>
      </c>
      <c r="P940" s="3">
        <v>0</v>
      </c>
      <c r="Q940" s="9"/>
      <c r="R940" s="3">
        <v>73956670</v>
      </c>
      <c r="S940" s="3">
        <v>58875458</v>
      </c>
      <c r="T940" s="3">
        <v>20228170</v>
      </c>
      <c r="U940" s="3">
        <v>1044920</v>
      </c>
      <c r="V940" s="3">
        <v>1149982</v>
      </c>
      <c r="W940" s="3">
        <v>32949227</v>
      </c>
      <c r="X940" s="3">
        <v>188204427</v>
      </c>
      <c r="Y940" s="3">
        <v>0</v>
      </c>
      <c r="Z940" s="3">
        <v>716450</v>
      </c>
      <c r="AA940" s="3">
        <v>0</v>
      </c>
      <c r="AB940" s="10"/>
      <c r="AC940" s="3">
        <v>69957.78</v>
      </c>
      <c r="AD940" s="3">
        <v>44991.8</v>
      </c>
      <c r="AE940" s="3">
        <v>0</v>
      </c>
      <c r="AF940" s="3">
        <v>0</v>
      </c>
      <c r="AG940" s="95">
        <v>114949.58</v>
      </c>
      <c r="AH940" s="3">
        <v>0.2</v>
      </c>
      <c r="AI940" s="3">
        <v>0.43</v>
      </c>
      <c r="AJ940" s="3">
        <v>0</v>
      </c>
      <c r="AK940" s="3">
        <v>0.63</v>
      </c>
      <c r="AL940" s="4">
        <v>0</v>
      </c>
      <c r="AM940" s="11"/>
      <c r="AN940" s="48">
        <v>5.4529999999999997E-4</v>
      </c>
      <c r="AO940" s="48">
        <v>3.5070000000000001E-4</v>
      </c>
      <c r="AP940" s="48">
        <v>0</v>
      </c>
      <c r="AQ940" s="48">
        <v>0</v>
      </c>
      <c r="AR940" s="90">
        <v>8.9599999999999999E-4</v>
      </c>
      <c r="AS940" s="88"/>
      <c r="AT940" s="3">
        <v>0</v>
      </c>
      <c r="AU940" s="3">
        <v>0</v>
      </c>
      <c r="AV940" s="3">
        <v>0</v>
      </c>
      <c r="AW940" s="3">
        <v>0</v>
      </c>
      <c r="AX940" s="95">
        <v>0</v>
      </c>
      <c r="AY940" s="3">
        <v>0</v>
      </c>
      <c r="AZ940" s="3">
        <v>0</v>
      </c>
      <c r="BA940" s="3">
        <v>0</v>
      </c>
      <c r="BB940" s="3">
        <v>0</v>
      </c>
      <c r="BC940" s="3">
        <v>0</v>
      </c>
      <c r="BD940" s="98">
        <v>0</v>
      </c>
    </row>
    <row r="941" spans="2:56" ht="12.75" customHeight="1" x14ac:dyDescent="0.2">
      <c r="B941" s="38" t="s">
        <v>1073</v>
      </c>
      <c r="C941" s="2" t="s">
        <v>162</v>
      </c>
      <c r="D941" s="2" t="s">
        <v>1033</v>
      </c>
      <c r="E941" s="8"/>
      <c r="F941" s="3">
        <v>1048558874</v>
      </c>
      <c r="G941" s="3">
        <v>70051908</v>
      </c>
      <c r="H941" s="3">
        <v>9649823</v>
      </c>
      <c r="I941" s="3">
        <v>40595078</v>
      </c>
      <c r="J941" s="3">
        <v>72586310</v>
      </c>
      <c r="K941" s="3">
        <v>1241441993</v>
      </c>
      <c r="L941" s="3">
        <v>0</v>
      </c>
      <c r="M941" s="3">
        <v>0</v>
      </c>
      <c r="N941" s="3">
        <v>82459666</v>
      </c>
      <c r="O941" s="3">
        <v>1158982327</v>
      </c>
      <c r="P941" s="3">
        <v>0</v>
      </c>
      <c r="Q941" s="9"/>
      <c r="R941" s="3">
        <v>367623700</v>
      </c>
      <c r="S941" s="3">
        <v>1207468421</v>
      </c>
      <c r="T941" s="3">
        <v>83710110</v>
      </c>
      <c r="U941" s="3">
        <v>10558910</v>
      </c>
      <c r="V941" s="3">
        <v>40595078</v>
      </c>
      <c r="W941" s="3">
        <v>88538336</v>
      </c>
      <c r="X941" s="3">
        <v>1798494555</v>
      </c>
      <c r="Y941" s="3">
        <v>0</v>
      </c>
      <c r="Z941" s="3">
        <v>0</v>
      </c>
      <c r="AA941" s="3">
        <v>0</v>
      </c>
      <c r="AB941" s="9"/>
      <c r="AC941" s="3">
        <v>756536.04</v>
      </c>
      <c r="AD941" s="3">
        <v>0</v>
      </c>
      <c r="AE941" s="3">
        <v>0</v>
      </c>
      <c r="AF941" s="3">
        <v>350583.22</v>
      </c>
      <c r="AG941" s="95">
        <v>1107119.26</v>
      </c>
      <c r="AH941" s="3">
        <v>31519.81</v>
      </c>
      <c r="AI941" s="3">
        <v>0</v>
      </c>
      <c r="AJ941" s="3">
        <v>0</v>
      </c>
      <c r="AK941" s="3">
        <v>31519.81</v>
      </c>
      <c r="AL941" s="4">
        <v>4</v>
      </c>
      <c r="AM941" s="11"/>
      <c r="AN941" s="48">
        <v>6.7989999999999999E-4</v>
      </c>
      <c r="AO941" s="48">
        <v>0</v>
      </c>
      <c r="AP941" s="48">
        <v>0</v>
      </c>
      <c r="AQ941" s="48">
        <v>2.8239999999999998E-4</v>
      </c>
      <c r="AR941" s="90">
        <v>9.6230000000000003E-4</v>
      </c>
      <c r="AS941" s="88"/>
      <c r="AT941" s="3">
        <v>53509.7</v>
      </c>
      <c r="AU941" s="3">
        <v>0</v>
      </c>
      <c r="AV941" s="3">
        <v>0</v>
      </c>
      <c r="AW941" s="3">
        <v>0</v>
      </c>
      <c r="AX941" s="95">
        <v>53509.7</v>
      </c>
      <c r="AY941" s="3">
        <v>2490.85</v>
      </c>
      <c r="AZ941" s="3">
        <v>0</v>
      </c>
      <c r="BA941" s="3">
        <v>0</v>
      </c>
      <c r="BB941" s="3">
        <v>0</v>
      </c>
      <c r="BC941" s="3">
        <v>2490.85</v>
      </c>
      <c r="BD941" s="98">
        <v>4.45</v>
      </c>
    </row>
    <row r="942" spans="2:56" ht="12.75" customHeight="1" x14ac:dyDescent="0.2">
      <c r="B942" s="38" t="s">
        <v>1074</v>
      </c>
      <c r="C942" s="2" t="s">
        <v>164</v>
      </c>
      <c r="D942" s="2" t="s">
        <v>1033</v>
      </c>
      <c r="E942" s="8"/>
      <c r="F942" s="3">
        <v>9900650943</v>
      </c>
      <c r="G942" s="3">
        <v>228270</v>
      </c>
      <c r="H942" s="3">
        <v>16955880</v>
      </c>
      <c r="I942" s="3">
        <v>406718744</v>
      </c>
      <c r="J942" s="3">
        <v>279106388</v>
      </c>
      <c r="K942" s="3">
        <v>10603660225</v>
      </c>
      <c r="L942" s="3">
        <v>0</v>
      </c>
      <c r="M942" s="3">
        <v>0</v>
      </c>
      <c r="N942" s="3">
        <v>38302741</v>
      </c>
      <c r="O942" s="3">
        <v>10565357484</v>
      </c>
      <c r="P942" s="3">
        <v>0</v>
      </c>
      <c r="Q942" s="9"/>
      <c r="R942" s="3">
        <v>6078284428</v>
      </c>
      <c r="S942" s="3">
        <v>8231047340</v>
      </c>
      <c r="T942" s="3">
        <v>269270</v>
      </c>
      <c r="U942" s="3">
        <v>22504100</v>
      </c>
      <c r="V942" s="3">
        <v>406718744</v>
      </c>
      <c r="W942" s="3">
        <v>283411727</v>
      </c>
      <c r="X942" s="3">
        <v>15022235609</v>
      </c>
      <c r="Y942" s="3">
        <v>0</v>
      </c>
      <c r="Z942" s="3">
        <v>0</v>
      </c>
      <c r="AA942" s="3">
        <v>0</v>
      </c>
      <c r="AB942" s="9"/>
      <c r="AC942" s="3">
        <v>951236.86</v>
      </c>
      <c r="AD942" s="3">
        <v>0</v>
      </c>
      <c r="AE942" s="3">
        <v>0</v>
      </c>
      <c r="AF942" s="3">
        <v>0</v>
      </c>
      <c r="AG942" s="95">
        <v>951236.86</v>
      </c>
      <c r="AH942" s="3">
        <v>0.08</v>
      </c>
      <c r="AI942" s="3">
        <v>0</v>
      </c>
      <c r="AJ942" s="3">
        <v>0</v>
      </c>
      <c r="AK942" s="3">
        <v>0.08</v>
      </c>
      <c r="AL942" s="4">
        <v>0</v>
      </c>
      <c r="AM942" s="11"/>
      <c r="AN942" s="48">
        <v>9.0000000000000006E-5</v>
      </c>
      <c r="AO942" s="48">
        <v>0</v>
      </c>
      <c r="AP942" s="48">
        <v>0</v>
      </c>
      <c r="AQ942" s="48">
        <v>0</v>
      </c>
      <c r="AR942" s="90">
        <v>9.0000000000000006E-5</v>
      </c>
      <c r="AS942" s="88"/>
      <c r="AT942" s="3">
        <v>3094.38</v>
      </c>
      <c r="AU942" s="3">
        <v>0</v>
      </c>
      <c r="AV942" s="3">
        <v>0</v>
      </c>
      <c r="AW942" s="3">
        <v>0</v>
      </c>
      <c r="AX942" s="95">
        <v>3094.38</v>
      </c>
      <c r="AY942" s="3">
        <v>0</v>
      </c>
      <c r="AZ942" s="3">
        <v>0</v>
      </c>
      <c r="BA942" s="3">
        <v>0</v>
      </c>
      <c r="BB942" s="3">
        <v>0</v>
      </c>
      <c r="BC942" s="3">
        <v>0</v>
      </c>
      <c r="BD942" s="98">
        <v>0</v>
      </c>
    </row>
    <row r="943" spans="2:56" ht="12.75" customHeight="1" x14ac:dyDescent="0.2">
      <c r="B943" s="38" t="s">
        <v>1075</v>
      </c>
      <c r="C943" s="2" t="s">
        <v>164</v>
      </c>
      <c r="D943" s="2" t="s">
        <v>1033</v>
      </c>
      <c r="E943" s="8"/>
      <c r="F943" s="3">
        <v>22045761923</v>
      </c>
      <c r="G943" s="3">
        <v>730680</v>
      </c>
      <c r="H943" s="3">
        <v>30554260</v>
      </c>
      <c r="I943" s="3">
        <v>651767411</v>
      </c>
      <c r="J943" s="3">
        <v>704324200</v>
      </c>
      <c r="K943" s="3">
        <v>23433138474</v>
      </c>
      <c r="L943" s="3">
        <v>0</v>
      </c>
      <c r="M943" s="3">
        <v>0</v>
      </c>
      <c r="N943" s="3">
        <v>138691110</v>
      </c>
      <c r="O943" s="3">
        <v>23294447364</v>
      </c>
      <c r="P943" s="3">
        <v>0</v>
      </c>
      <c r="Q943" s="9"/>
      <c r="R943" s="3">
        <v>14712439829</v>
      </c>
      <c r="S943" s="3">
        <v>19055962170</v>
      </c>
      <c r="T943" s="3">
        <v>970630</v>
      </c>
      <c r="U943" s="3">
        <v>44376600</v>
      </c>
      <c r="V943" s="3">
        <v>651767411</v>
      </c>
      <c r="W943" s="3">
        <v>721904470</v>
      </c>
      <c r="X943" s="3">
        <v>35187421110</v>
      </c>
      <c r="Y943" s="3">
        <v>0</v>
      </c>
      <c r="Z943" s="3">
        <v>0</v>
      </c>
      <c r="AA943" s="3">
        <v>0</v>
      </c>
      <c r="AB943" s="10"/>
      <c r="AC943" s="3">
        <v>30452586.18</v>
      </c>
      <c r="AD943" s="3">
        <v>0</v>
      </c>
      <c r="AE943" s="3">
        <v>0</v>
      </c>
      <c r="AF943" s="3">
        <v>7308798.6900000004</v>
      </c>
      <c r="AG943" s="95">
        <v>37761384.869999997</v>
      </c>
      <c r="AH943" s="3">
        <v>440.07</v>
      </c>
      <c r="AI943" s="3">
        <v>0</v>
      </c>
      <c r="AJ943" s="3">
        <v>0</v>
      </c>
      <c r="AK943" s="3">
        <v>440.07</v>
      </c>
      <c r="AL943" s="4">
        <v>0</v>
      </c>
      <c r="AM943" s="11"/>
      <c r="AN943" s="48">
        <v>1.3073E-3</v>
      </c>
      <c r="AO943" s="48">
        <v>0</v>
      </c>
      <c r="AP943" s="48">
        <v>0</v>
      </c>
      <c r="AQ943" s="48">
        <v>3.1189999999999999E-4</v>
      </c>
      <c r="AR943" s="90">
        <v>1.6191999999999999E-3</v>
      </c>
      <c r="AS943" s="88"/>
      <c r="AT943" s="3">
        <v>181122.57</v>
      </c>
      <c r="AU943" s="3">
        <v>0</v>
      </c>
      <c r="AV943" s="3">
        <v>0</v>
      </c>
      <c r="AW943" s="3">
        <v>0</v>
      </c>
      <c r="AX943" s="95">
        <v>181122.57</v>
      </c>
      <c r="AY943" s="3">
        <v>0.03</v>
      </c>
      <c r="AZ943" s="3">
        <v>0</v>
      </c>
      <c r="BA943" s="3">
        <v>0</v>
      </c>
      <c r="BB943" s="3">
        <v>0</v>
      </c>
      <c r="BC943" s="3">
        <v>0.03</v>
      </c>
      <c r="BD943" s="98">
        <v>0</v>
      </c>
    </row>
    <row r="944" spans="2:56" ht="12.75" customHeight="1" x14ac:dyDescent="0.2">
      <c r="B944" s="38" t="s">
        <v>1076</v>
      </c>
      <c r="C944" s="2" t="s">
        <v>168</v>
      </c>
      <c r="D944" s="2" t="s">
        <v>1033</v>
      </c>
      <c r="E944" s="8"/>
      <c r="F944" s="3">
        <v>2939416614</v>
      </c>
      <c r="G944" s="3">
        <v>2549693</v>
      </c>
      <c r="H944" s="3">
        <v>19404910</v>
      </c>
      <c r="I944" s="3">
        <v>96087971</v>
      </c>
      <c r="J944" s="3">
        <v>96140400</v>
      </c>
      <c r="K944" s="3">
        <v>3153599588</v>
      </c>
      <c r="L944" s="3">
        <v>0</v>
      </c>
      <c r="M944" s="3">
        <v>0</v>
      </c>
      <c r="N944" s="3">
        <v>0</v>
      </c>
      <c r="O944" s="3">
        <v>3153599588</v>
      </c>
      <c r="P944" s="3">
        <v>0</v>
      </c>
      <c r="Q944" s="9"/>
      <c r="R944" s="3">
        <v>1747257436</v>
      </c>
      <c r="S944" s="3">
        <v>2348827290</v>
      </c>
      <c r="T944" s="3">
        <v>2702874</v>
      </c>
      <c r="U944" s="3">
        <v>20474063</v>
      </c>
      <c r="V944" s="3">
        <v>96087971</v>
      </c>
      <c r="W944" s="3">
        <v>97574647</v>
      </c>
      <c r="X944" s="3">
        <v>4312924281</v>
      </c>
      <c r="Y944" s="3">
        <v>0</v>
      </c>
      <c r="Z944" s="3">
        <v>0</v>
      </c>
      <c r="AA944" s="3">
        <v>0</v>
      </c>
      <c r="AB944" s="10"/>
      <c r="AC944" s="3">
        <v>2862203.89</v>
      </c>
      <c r="AD944" s="3">
        <v>0</v>
      </c>
      <c r="AE944" s="3">
        <v>0</v>
      </c>
      <c r="AF944" s="3">
        <v>1325143.08</v>
      </c>
      <c r="AG944" s="95">
        <v>4187346.97</v>
      </c>
      <c r="AH944" s="3">
        <v>3.24</v>
      </c>
      <c r="AI944" s="3">
        <v>0</v>
      </c>
      <c r="AJ944" s="3">
        <v>0</v>
      </c>
      <c r="AK944" s="3">
        <v>3.24</v>
      </c>
      <c r="AL944" s="4">
        <v>0</v>
      </c>
      <c r="AM944" s="11"/>
      <c r="AN944" s="48">
        <v>9.0760000000000005E-4</v>
      </c>
      <c r="AO944" s="48">
        <v>0</v>
      </c>
      <c r="AP944" s="48">
        <v>0</v>
      </c>
      <c r="AQ944" s="48">
        <v>4.2020000000000002E-4</v>
      </c>
      <c r="AR944" s="90">
        <v>1.3278000000000001E-3</v>
      </c>
      <c r="AS944" s="88"/>
      <c r="AT944" s="3">
        <v>0</v>
      </c>
      <c r="AU944" s="3">
        <v>0</v>
      </c>
      <c r="AV944" s="3">
        <v>0</v>
      </c>
      <c r="AW944" s="3">
        <v>0</v>
      </c>
      <c r="AX944" s="95">
        <v>0</v>
      </c>
      <c r="AY944" s="3">
        <v>0</v>
      </c>
      <c r="AZ944" s="3">
        <v>0</v>
      </c>
      <c r="BA944" s="3">
        <v>0</v>
      </c>
      <c r="BB944" s="3">
        <v>0</v>
      </c>
      <c r="BC944" s="3">
        <v>0</v>
      </c>
      <c r="BD944" s="98">
        <v>0</v>
      </c>
    </row>
    <row r="945" spans="2:56" ht="12.75" customHeight="1" x14ac:dyDescent="0.2">
      <c r="B945" s="38" t="s">
        <v>1077</v>
      </c>
      <c r="C945" s="2" t="s">
        <v>103</v>
      </c>
      <c r="D945" s="2" t="s">
        <v>1078</v>
      </c>
      <c r="E945" s="8"/>
      <c r="F945" s="3">
        <v>5532714214</v>
      </c>
      <c r="G945" s="3">
        <v>6807360</v>
      </c>
      <c r="H945" s="3">
        <v>15013642</v>
      </c>
      <c r="I945" s="3">
        <v>113452828</v>
      </c>
      <c r="J945" s="3">
        <v>207476290</v>
      </c>
      <c r="K945" s="3">
        <v>5875464334</v>
      </c>
      <c r="L945" s="3">
        <v>0</v>
      </c>
      <c r="M945" s="3">
        <v>622853</v>
      </c>
      <c r="N945" s="3">
        <v>127452672</v>
      </c>
      <c r="O945" s="3">
        <v>5748634515</v>
      </c>
      <c r="P945" s="3">
        <v>0</v>
      </c>
      <c r="Q945" s="9"/>
      <c r="R945" s="3">
        <v>3452655064</v>
      </c>
      <c r="S945" s="3">
        <v>4105796363</v>
      </c>
      <c r="T945" s="3">
        <v>7428835</v>
      </c>
      <c r="U945" s="3">
        <v>16603940</v>
      </c>
      <c r="V945" s="3">
        <v>143047915</v>
      </c>
      <c r="W945" s="3">
        <v>207599186</v>
      </c>
      <c r="X945" s="3">
        <v>7933131303</v>
      </c>
      <c r="Y945" s="3">
        <v>0</v>
      </c>
      <c r="Z945" s="3">
        <v>6033495</v>
      </c>
      <c r="AA945" s="3">
        <v>0</v>
      </c>
      <c r="AB945" s="10"/>
      <c r="AC945" s="3">
        <v>721159.84</v>
      </c>
      <c r="AD945" s="3">
        <v>0</v>
      </c>
      <c r="AE945" s="3">
        <v>0</v>
      </c>
      <c r="AF945" s="3">
        <v>0</v>
      </c>
      <c r="AG945" s="95">
        <v>721159.84</v>
      </c>
      <c r="AH945" s="3">
        <v>973.45</v>
      </c>
      <c r="AI945" s="3">
        <v>0</v>
      </c>
      <c r="AJ945" s="3">
        <v>0</v>
      </c>
      <c r="AK945" s="3">
        <v>973.45</v>
      </c>
      <c r="AL945" s="4">
        <v>0.13</v>
      </c>
      <c r="AM945" s="11"/>
      <c r="AN945" s="48">
        <v>1.2559999999999999E-4</v>
      </c>
      <c r="AO945" s="48">
        <v>0</v>
      </c>
      <c r="AP945" s="48">
        <v>0</v>
      </c>
      <c r="AQ945" s="48">
        <v>0</v>
      </c>
      <c r="AR945" s="90">
        <v>1.2559999999999999E-4</v>
      </c>
      <c r="AS945" s="88"/>
      <c r="AT945" s="3">
        <v>15820.87</v>
      </c>
      <c r="AU945" s="3">
        <v>0</v>
      </c>
      <c r="AV945" s="3">
        <v>0</v>
      </c>
      <c r="AW945" s="3">
        <v>0</v>
      </c>
      <c r="AX945" s="95">
        <v>15820.87</v>
      </c>
      <c r="AY945" s="3">
        <v>81.84</v>
      </c>
      <c r="AZ945" s="3">
        <v>0</v>
      </c>
      <c r="BA945" s="3">
        <v>0</v>
      </c>
      <c r="BB945" s="3">
        <v>0</v>
      </c>
      <c r="BC945" s="3">
        <v>81.84</v>
      </c>
      <c r="BD945" s="98">
        <v>0.51</v>
      </c>
    </row>
    <row r="946" spans="2:56" ht="12.75" customHeight="1" x14ac:dyDescent="0.2">
      <c r="B946" s="38" t="s">
        <v>1079</v>
      </c>
      <c r="C946" s="2" t="s">
        <v>105</v>
      </c>
      <c r="D946" s="2" t="s">
        <v>1078</v>
      </c>
      <c r="E946" s="8"/>
      <c r="F946" s="3">
        <v>3601764075</v>
      </c>
      <c r="G946" s="3">
        <v>0</v>
      </c>
      <c r="H946" s="3">
        <v>33713798</v>
      </c>
      <c r="I946" s="3">
        <v>78678410</v>
      </c>
      <c r="J946" s="3">
        <v>542329130</v>
      </c>
      <c r="K946" s="3">
        <v>4256485413</v>
      </c>
      <c r="L946" s="3">
        <v>1018440</v>
      </c>
      <c r="M946" s="3">
        <v>2538263</v>
      </c>
      <c r="N946" s="3">
        <v>296761608</v>
      </c>
      <c r="O946" s="3">
        <v>3963280508</v>
      </c>
      <c r="P946" s="3">
        <v>72325680</v>
      </c>
      <c r="Q946" s="9"/>
      <c r="R946" s="3">
        <v>1933964053</v>
      </c>
      <c r="S946" s="3">
        <v>2547791581</v>
      </c>
      <c r="T946" s="3">
        <v>0</v>
      </c>
      <c r="U946" s="3">
        <v>39984760</v>
      </c>
      <c r="V946" s="3">
        <v>84118230</v>
      </c>
      <c r="W946" s="3">
        <v>794610160</v>
      </c>
      <c r="X946" s="3">
        <v>5400468784</v>
      </c>
      <c r="Y946" s="3">
        <v>1287750</v>
      </c>
      <c r="Z946" s="3">
        <v>8892621</v>
      </c>
      <c r="AA946" s="3">
        <v>116496669</v>
      </c>
      <c r="AB946" s="10"/>
      <c r="AC946" s="3">
        <v>349000.75</v>
      </c>
      <c r="AD946" s="3">
        <v>0</v>
      </c>
      <c r="AE946" s="3">
        <v>0</v>
      </c>
      <c r="AF946" s="3">
        <v>0</v>
      </c>
      <c r="AG946" s="95">
        <v>349000.75</v>
      </c>
      <c r="AH946" s="3">
        <v>2250.42</v>
      </c>
      <c r="AI946" s="3">
        <v>0</v>
      </c>
      <c r="AJ946" s="3">
        <v>0</v>
      </c>
      <c r="AK946" s="3">
        <v>2250.42</v>
      </c>
      <c r="AL946" s="4">
        <v>0.64</v>
      </c>
      <c r="AM946" s="11"/>
      <c r="AN946" s="48">
        <v>8.8599999999999999E-5</v>
      </c>
      <c r="AO946" s="48">
        <v>0</v>
      </c>
      <c r="AP946" s="48">
        <v>0</v>
      </c>
      <c r="AQ946" s="48">
        <v>0</v>
      </c>
      <c r="AR946" s="90">
        <v>8.8599999999999999E-5</v>
      </c>
      <c r="AS946" s="88"/>
      <c r="AT946" s="3">
        <v>25651.83</v>
      </c>
      <c r="AU946" s="3">
        <v>0</v>
      </c>
      <c r="AV946" s="3">
        <v>0</v>
      </c>
      <c r="AW946" s="3">
        <v>0</v>
      </c>
      <c r="AX946" s="95">
        <v>25651.83</v>
      </c>
      <c r="AY946" s="3">
        <v>535.24</v>
      </c>
      <c r="AZ946" s="3">
        <v>0</v>
      </c>
      <c r="BA946" s="3">
        <v>0</v>
      </c>
      <c r="BB946" s="3">
        <v>0</v>
      </c>
      <c r="BC946" s="3">
        <v>535.24</v>
      </c>
      <c r="BD946" s="98">
        <v>2.04</v>
      </c>
    </row>
    <row r="947" spans="2:56" ht="12.75" customHeight="1" x14ac:dyDescent="0.2">
      <c r="B947" s="38" t="s">
        <v>1080</v>
      </c>
      <c r="C947" s="2" t="s">
        <v>107</v>
      </c>
      <c r="D947" s="2" t="s">
        <v>1078</v>
      </c>
      <c r="E947" s="8"/>
      <c r="F947" s="3">
        <v>1441416938</v>
      </c>
      <c r="G947" s="3">
        <v>11460678</v>
      </c>
      <c r="H947" s="3">
        <v>8208718</v>
      </c>
      <c r="I947" s="3">
        <v>18135790</v>
      </c>
      <c r="J947" s="3">
        <v>57160780</v>
      </c>
      <c r="K947" s="3">
        <v>1536382904</v>
      </c>
      <c r="L947" s="3">
        <v>0</v>
      </c>
      <c r="M947" s="3">
        <v>0</v>
      </c>
      <c r="N947" s="3">
        <v>64494723</v>
      </c>
      <c r="O947" s="3">
        <v>1471888181</v>
      </c>
      <c r="P947" s="3">
        <v>36187157</v>
      </c>
      <c r="Q947" s="9"/>
      <c r="R947" s="3">
        <v>896457848</v>
      </c>
      <c r="S947" s="3">
        <v>1015769814</v>
      </c>
      <c r="T947" s="3">
        <v>13493450</v>
      </c>
      <c r="U947" s="3">
        <v>10527230</v>
      </c>
      <c r="V947" s="3">
        <v>18135790</v>
      </c>
      <c r="W947" s="3">
        <v>57226374</v>
      </c>
      <c r="X947" s="3">
        <v>2011610506</v>
      </c>
      <c r="Y947" s="3">
        <v>0</v>
      </c>
      <c r="Z947" s="3">
        <v>0</v>
      </c>
      <c r="AA947" s="3">
        <v>94630196</v>
      </c>
      <c r="AB947" s="10"/>
      <c r="AC947" s="3">
        <v>476393.54</v>
      </c>
      <c r="AD947" s="3">
        <v>0</v>
      </c>
      <c r="AE947" s="3">
        <v>0</v>
      </c>
      <c r="AF947" s="3">
        <v>0</v>
      </c>
      <c r="AG947" s="95">
        <v>476393.54</v>
      </c>
      <c r="AH947" s="3">
        <v>1863.94</v>
      </c>
      <c r="AI947" s="3">
        <v>0</v>
      </c>
      <c r="AJ947" s="3">
        <v>0</v>
      </c>
      <c r="AK947" s="3">
        <v>1863.94</v>
      </c>
      <c r="AL947" s="4">
        <v>0.39</v>
      </c>
      <c r="AM947" s="11"/>
      <c r="AN947" s="48">
        <v>3.2489999999999998E-4</v>
      </c>
      <c r="AO947" s="48">
        <v>0</v>
      </c>
      <c r="AP947" s="48">
        <v>0</v>
      </c>
      <c r="AQ947" s="48">
        <v>0</v>
      </c>
      <c r="AR947" s="90">
        <v>3.2489999999999998E-4</v>
      </c>
      <c r="AS947" s="88"/>
      <c r="AT947" s="3">
        <v>20808.400000000001</v>
      </c>
      <c r="AU947" s="3">
        <v>0</v>
      </c>
      <c r="AV947" s="3">
        <v>0</v>
      </c>
      <c r="AW947" s="3">
        <v>0</v>
      </c>
      <c r="AX947" s="95">
        <v>20808.400000000001</v>
      </c>
      <c r="AY947" s="3">
        <v>104.96</v>
      </c>
      <c r="AZ947" s="3">
        <v>0</v>
      </c>
      <c r="BA947" s="3">
        <v>0</v>
      </c>
      <c r="BB947" s="3">
        <v>0</v>
      </c>
      <c r="BC947" s="3">
        <v>104.96</v>
      </c>
      <c r="BD947" s="98">
        <v>0.5</v>
      </c>
    </row>
    <row r="948" spans="2:56" ht="12.75" customHeight="1" x14ac:dyDescent="0.2">
      <c r="B948" s="38" t="s">
        <v>1081</v>
      </c>
      <c r="C948" s="2" t="s">
        <v>107</v>
      </c>
      <c r="D948" s="2" t="s">
        <v>1078</v>
      </c>
      <c r="E948" s="8"/>
      <c r="F948" s="3">
        <v>2652112139</v>
      </c>
      <c r="G948" s="3">
        <v>19463578</v>
      </c>
      <c r="H948" s="3">
        <v>26569762</v>
      </c>
      <c r="I948" s="3">
        <v>78879850</v>
      </c>
      <c r="J948" s="3">
        <v>108608700</v>
      </c>
      <c r="K948" s="3">
        <v>2885634029</v>
      </c>
      <c r="L948" s="3">
        <v>0</v>
      </c>
      <c r="M948" s="3">
        <v>0</v>
      </c>
      <c r="N948" s="3">
        <v>136275062</v>
      </c>
      <c r="O948" s="3">
        <v>2749358967</v>
      </c>
      <c r="P948" s="3">
        <v>15065311</v>
      </c>
      <c r="Q948" s="9"/>
      <c r="R948" s="3">
        <v>1209095927</v>
      </c>
      <c r="S948" s="3">
        <v>2044238388</v>
      </c>
      <c r="T948" s="3">
        <v>24764980</v>
      </c>
      <c r="U948" s="3">
        <v>31540330</v>
      </c>
      <c r="V948" s="3">
        <v>78879850</v>
      </c>
      <c r="W948" s="3">
        <v>109053111</v>
      </c>
      <c r="X948" s="3">
        <v>3497572586</v>
      </c>
      <c r="Y948" s="3">
        <v>0</v>
      </c>
      <c r="Z948" s="3">
        <v>0</v>
      </c>
      <c r="AA948" s="3">
        <v>19759168</v>
      </c>
      <c r="AB948" s="10"/>
      <c r="AC948" s="3">
        <v>1682352.56</v>
      </c>
      <c r="AD948" s="3">
        <v>0</v>
      </c>
      <c r="AE948" s="3">
        <v>0</v>
      </c>
      <c r="AF948" s="3">
        <v>0</v>
      </c>
      <c r="AG948" s="95">
        <v>1682352.56</v>
      </c>
      <c r="AH948" s="3">
        <v>136.54</v>
      </c>
      <c r="AI948" s="3">
        <v>0</v>
      </c>
      <c r="AJ948" s="3">
        <v>0</v>
      </c>
      <c r="AK948" s="3">
        <v>136.54</v>
      </c>
      <c r="AL948" s="4">
        <v>0.01</v>
      </c>
      <c r="AM948" s="11"/>
      <c r="AN948" s="48">
        <v>6.1189999999999997E-4</v>
      </c>
      <c r="AO948" s="48">
        <v>0</v>
      </c>
      <c r="AP948" s="48">
        <v>0</v>
      </c>
      <c r="AQ948" s="48">
        <v>0</v>
      </c>
      <c r="AR948" s="90">
        <v>6.1189999999999997E-4</v>
      </c>
      <c r="AS948" s="88"/>
      <c r="AT948" s="3">
        <v>83217.429999999993</v>
      </c>
      <c r="AU948" s="3">
        <v>0</v>
      </c>
      <c r="AV948" s="3">
        <v>0</v>
      </c>
      <c r="AW948" s="3">
        <v>0</v>
      </c>
      <c r="AX948" s="95">
        <v>83217.429999999993</v>
      </c>
      <c r="AY948" s="3">
        <v>12.36</v>
      </c>
      <c r="AZ948" s="3">
        <v>0</v>
      </c>
      <c r="BA948" s="3">
        <v>0</v>
      </c>
      <c r="BB948" s="3">
        <v>0</v>
      </c>
      <c r="BC948" s="3">
        <v>12.36</v>
      </c>
      <c r="BD948" s="98">
        <v>0.01</v>
      </c>
    </row>
    <row r="949" spans="2:56" ht="12.75" customHeight="1" x14ac:dyDescent="0.2">
      <c r="B949" s="38" t="s">
        <v>1082</v>
      </c>
      <c r="C949" s="2" t="s">
        <v>107</v>
      </c>
      <c r="D949" s="2" t="s">
        <v>1078</v>
      </c>
      <c r="E949" s="8"/>
      <c r="F949" s="3">
        <v>414983143</v>
      </c>
      <c r="G949" s="3">
        <v>7052174</v>
      </c>
      <c r="H949" s="3">
        <v>4316842</v>
      </c>
      <c r="I949" s="3">
        <v>6685280</v>
      </c>
      <c r="J949" s="3">
        <v>18613370</v>
      </c>
      <c r="K949" s="3">
        <v>451650809</v>
      </c>
      <c r="L949" s="3">
        <v>0</v>
      </c>
      <c r="M949" s="3">
        <v>0</v>
      </c>
      <c r="N949" s="3">
        <v>0</v>
      </c>
      <c r="O949" s="3">
        <v>451650809</v>
      </c>
      <c r="P949" s="3">
        <v>11866213</v>
      </c>
      <c r="Q949" s="9"/>
      <c r="R949" s="3">
        <v>281888070</v>
      </c>
      <c r="S949" s="3">
        <v>267815276</v>
      </c>
      <c r="T949" s="3">
        <v>8332280</v>
      </c>
      <c r="U949" s="3">
        <v>5270960</v>
      </c>
      <c r="V949" s="3">
        <v>6685280</v>
      </c>
      <c r="W949" s="3">
        <v>18686020</v>
      </c>
      <c r="X949" s="3">
        <v>588677886</v>
      </c>
      <c r="Y949" s="3">
        <v>0</v>
      </c>
      <c r="Z949" s="3">
        <v>0</v>
      </c>
      <c r="AA949" s="3">
        <v>17823315</v>
      </c>
      <c r="AB949" s="9"/>
      <c r="AC949" s="3">
        <v>50230.22</v>
      </c>
      <c r="AD949" s="3">
        <v>0</v>
      </c>
      <c r="AE949" s="3">
        <v>0</v>
      </c>
      <c r="AF949" s="3">
        <v>0</v>
      </c>
      <c r="AG949" s="95">
        <v>50230.22</v>
      </c>
      <c r="AH949" s="3">
        <v>174.34</v>
      </c>
      <c r="AI949" s="3">
        <v>0</v>
      </c>
      <c r="AJ949" s="3">
        <v>0</v>
      </c>
      <c r="AK949" s="3">
        <v>174.34</v>
      </c>
      <c r="AL949" s="4">
        <v>0.35</v>
      </c>
      <c r="AM949" s="11"/>
      <c r="AN949" s="48">
        <v>1.116E-4</v>
      </c>
      <c r="AO949" s="48">
        <v>0</v>
      </c>
      <c r="AP949" s="48">
        <v>0</v>
      </c>
      <c r="AQ949" s="48">
        <v>0</v>
      </c>
      <c r="AR949" s="90">
        <v>1.116E-4</v>
      </c>
      <c r="AS949" s="88"/>
      <c r="AT949" s="3">
        <v>0</v>
      </c>
      <c r="AU949" s="3">
        <v>0</v>
      </c>
      <c r="AV949" s="3">
        <v>0</v>
      </c>
      <c r="AW949" s="3">
        <v>0</v>
      </c>
      <c r="AX949" s="95">
        <v>0</v>
      </c>
      <c r="AY949" s="3">
        <v>0</v>
      </c>
      <c r="AZ949" s="3">
        <v>0</v>
      </c>
      <c r="BA949" s="3">
        <v>0</v>
      </c>
      <c r="BB949" s="3">
        <v>0</v>
      </c>
      <c r="BC949" s="3">
        <v>0</v>
      </c>
      <c r="BD949" s="98">
        <v>0</v>
      </c>
    </row>
    <row r="950" spans="2:56" ht="12.75" customHeight="1" x14ac:dyDescent="0.2">
      <c r="B950" s="38" t="s">
        <v>1083</v>
      </c>
      <c r="C950" s="2" t="s">
        <v>107</v>
      </c>
      <c r="D950" s="2" t="s">
        <v>1078</v>
      </c>
      <c r="E950" s="8"/>
      <c r="F950" s="3">
        <v>4783234509</v>
      </c>
      <c r="G950" s="3">
        <v>44364054</v>
      </c>
      <c r="H950" s="3">
        <v>42036332</v>
      </c>
      <c r="I950" s="3">
        <v>104534930</v>
      </c>
      <c r="J950" s="3">
        <v>197578250</v>
      </c>
      <c r="K950" s="3">
        <v>5171748075</v>
      </c>
      <c r="L950" s="3">
        <v>0</v>
      </c>
      <c r="M950" s="3">
        <v>0</v>
      </c>
      <c r="N950" s="3">
        <v>200769785</v>
      </c>
      <c r="O950" s="3">
        <v>4970978290</v>
      </c>
      <c r="P950" s="3">
        <v>64374548</v>
      </c>
      <c r="Q950" s="9"/>
      <c r="R950" s="3">
        <v>2553644381</v>
      </c>
      <c r="S950" s="3">
        <v>3506441575</v>
      </c>
      <c r="T950" s="3">
        <v>54597590</v>
      </c>
      <c r="U950" s="3">
        <v>51272150</v>
      </c>
      <c r="V950" s="3">
        <v>104534930</v>
      </c>
      <c r="W950" s="3">
        <v>198161199</v>
      </c>
      <c r="X950" s="3">
        <v>6468651825</v>
      </c>
      <c r="Y950" s="3">
        <v>0</v>
      </c>
      <c r="Z950" s="3">
        <v>0</v>
      </c>
      <c r="AA950" s="3">
        <v>134003555</v>
      </c>
      <c r="AB950" s="10"/>
      <c r="AC950" s="3">
        <v>1191615.06</v>
      </c>
      <c r="AD950" s="3">
        <v>0</v>
      </c>
      <c r="AE950" s="3">
        <v>0</v>
      </c>
      <c r="AF950" s="3">
        <v>0</v>
      </c>
      <c r="AG950" s="95">
        <v>1191615.06</v>
      </c>
      <c r="AH950" s="3">
        <v>1801.86</v>
      </c>
      <c r="AI950" s="3">
        <v>0</v>
      </c>
      <c r="AJ950" s="3">
        <v>0</v>
      </c>
      <c r="AK950" s="3">
        <v>1801.86</v>
      </c>
      <c r="AL950" s="4">
        <v>0.15</v>
      </c>
      <c r="AM950" s="11"/>
      <c r="AN950" s="48">
        <v>2.4000000000000001E-4</v>
      </c>
      <c r="AO950" s="48">
        <v>0</v>
      </c>
      <c r="AP950" s="48">
        <v>0</v>
      </c>
      <c r="AQ950" s="48">
        <v>0</v>
      </c>
      <c r="AR950" s="90">
        <v>2.4000000000000001E-4</v>
      </c>
      <c r="AS950" s="88"/>
      <c r="AT950" s="3">
        <v>47720.57</v>
      </c>
      <c r="AU950" s="3">
        <v>0</v>
      </c>
      <c r="AV950" s="3">
        <v>0</v>
      </c>
      <c r="AW950" s="3">
        <v>0</v>
      </c>
      <c r="AX950" s="95">
        <v>47720.57</v>
      </c>
      <c r="AY950" s="3">
        <v>81.93</v>
      </c>
      <c r="AZ950" s="3">
        <v>0</v>
      </c>
      <c r="BA950" s="3">
        <v>0</v>
      </c>
      <c r="BB950" s="3">
        <v>0</v>
      </c>
      <c r="BC950" s="3">
        <v>81.93</v>
      </c>
      <c r="BD950" s="98">
        <v>0.17</v>
      </c>
    </row>
    <row r="951" spans="2:56" ht="12.75" customHeight="1" x14ac:dyDescent="0.2">
      <c r="B951" s="38" t="s">
        <v>1084</v>
      </c>
      <c r="C951" s="2" t="s">
        <v>111</v>
      </c>
      <c r="D951" s="2" t="s">
        <v>1078</v>
      </c>
      <c r="E951" s="8"/>
      <c r="F951" s="3">
        <v>1683236390</v>
      </c>
      <c r="G951" s="3">
        <v>6561840</v>
      </c>
      <c r="H951" s="3">
        <v>44228390</v>
      </c>
      <c r="I951" s="3">
        <v>22495981</v>
      </c>
      <c r="J951" s="3">
        <v>17163160</v>
      </c>
      <c r="K951" s="3">
        <v>1773685761</v>
      </c>
      <c r="L951" s="3">
        <v>1347410</v>
      </c>
      <c r="M951" s="3">
        <v>0</v>
      </c>
      <c r="N951" s="3">
        <v>53478145</v>
      </c>
      <c r="O951" s="3">
        <v>1721555026</v>
      </c>
      <c r="P951" s="3">
        <v>0</v>
      </c>
      <c r="Q951" s="9"/>
      <c r="R951" s="3">
        <v>1013828440</v>
      </c>
      <c r="S951" s="3">
        <v>939320990</v>
      </c>
      <c r="T951" s="3">
        <v>6812410</v>
      </c>
      <c r="U951" s="3">
        <v>47790130</v>
      </c>
      <c r="V951" s="3">
        <v>22495981</v>
      </c>
      <c r="W951" s="3">
        <v>18023730</v>
      </c>
      <c r="X951" s="3">
        <v>2048271681</v>
      </c>
      <c r="Y951" s="3">
        <v>1347410</v>
      </c>
      <c r="Z951" s="3">
        <v>0</v>
      </c>
      <c r="AA951" s="3">
        <v>0</v>
      </c>
      <c r="AB951" s="10"/>
      <c r="AC951" s="3">
        <v>226583.62</v>
      </c>
      <c r="AD951" s="3">
        <v>0</v>
      </c>
      <c r="AE951" s="3">
        <v>0</v>
      </c>
      <c r="AF951" s="3">
        <v>0</v>
      </c>
      <c r="AG951" s="95">
        <v>226583.62</v>
      </c>
      <c r="AH951" s="3">
        <v>0</v>
      </c>
      <c r="AI951" s="3">
        <v>0</v>
      </c>
      <c r="AJ951" s="3">
        <v>0</v>
      </c>
      <c r="AK951" s="3">
        <v>0</v>
      </c>
      <c r="AL951" s="4">
        <v>0</v>
      </c>
      <c r="AM951" s="11"/>
      <c r="AN951" s="48">
        <v>1.316E-4</v>
      </c>
      <c r="AO951" s="48">
        <v>0</v>
      </c>
      <c r="AP951" s="48">
        <v>0</v>
      </c>
      <c r="AQ951" s="48">
        <v>0</v>
      </c>
      <c r="AR951" s="90">
        <v>1.316E-4</v>
      </c>
      <c r="AS951" s="88"/>
      <c r="AT951" s="3">
        <v>7011.61</v>
      </c>
      <c r="AU951" s="3">
        <v>0</v>
      </c>
      <c r="AV951" s="3">
        <v>0</v>
      </c>
      <c r="AW951" s="3">
        <v>0</v>
      </c>
      <c r="AX951" s="95">
        <v>7011.61</v>
      </c>
      <c r="AY951" s="3">
        <v>0</v>
      </c>
      <c r="AZ951" s="3">
        <v>0</v>
      </c>
      <c r="BA951" s="3">
        <v>0</v>
      </c>
      <c r="BB951" s="3">
        <v>0</v>
      </c>
      <c r="BC951" s="3">
        <v>0</v>
      </c>
      <c r="BD951" s="98">
        <v>0</v>
      </c>
    </row>
    <row r="952" spans="2:56" ht="12.75" customHeight="1" x14ac:dyDescent="0.2">
      <c r="B952" s="38" t="s">
        <v>1085</v>
      </c>
      <c r="C952" s="2" t="s">
        <v>111</v>
      </c>
      <c r="D952" s="2" t="s">
        <v>1078</v>
      </c>
      <c r="E952" s="8"/>
      <c r="F952" s="3">
        <v>659780018</v>
      </c>
      <c r="G952" s="3">
        <v>3074860</v>
      </c>
      <c r="H952" s="3">
        <v>10298600</v>
      </c>
      <c r="I952" s="3">
        <v>5876845</v>
      </c>
      <c r="J952" s="3">
        <v>18426730</v>
      </c>
      <c r="K952" s="3">
        <v>697457053</v>
      </c>
      <c r="L952" s="3">
        <v>0</v>
      </c>
      <c r="M952" s="3">
        <v>0</v>
      </c>
      <c r="N952" s="3">
        <v>2459499</v>
      </c>
      <c r="O952" s="3">
        <v>694997554</v>
      </c>
      <c r="P952" s="3">
        <v>0</v>
      </c>
      <c r="Q952" s="9"/>
      <c r="R952" s="3">
        <v>440494980</v>
      </c>
      <c r="S952" s="3">
        <v>350756270</v>
      </c>
      <c r="T952" s="3">
        <v>3185040</v>
      </c>
      <c r="U952" s="3">
        <v>10689150</v>
      </c>
      <c r="V952" s="3">
        <v>5876845</v>
      </c>
      <c r="W952" s="3">
        <v>18685440</v>
      </c>
      <c r="X952" s="3">
        <v>829687725</v>
      </c>
      <c r="Y952" s="3">
        <v>0</v>
      </c>
      <c r="Z952" s="3">
        <v>0</v>
      </c>
      <c r="AA952" s="3">
        <v>0</v>
      </c>
      <c r="AB952" s="10"/>
      <c r="AC952" s="3">
        <v>287177.77</v>
      </c>
      <c r="AD952" s="3">
        <v>0</v>
      </c>
      <c r="AE952" s="3">
        <v>0</v>
      </c>
      <c r="AF952" s="3">
        <v>0</v>
      </c>
      <c r="AG952" s="95">
        <v>287177.77</v>
      </c>
      <c r="AH952" s="3">
        <v>0.12</v>
      </c>
      <c r="AI952" s="3">
        <v>0</v>
      </c>
      <c r="AJ952" s="3">
        <v>0</v>
      </c>
      <c r="AK952" s="3">
        <v>0.12</v>
      </c>
      <c r="AL952" s="4">
        <v>0</v>
      </c>
      <c r="AM952" s="11"/>
      <c r="AN952" s="48">
        <v>4.1320000000000001E-4</v>
      </c>
      <c r="AO952" s="48">
        <v>0</v>
      </c>
      <c r="AP952" s="48">
        <v>0</v>
      </c>
      <c r="AQ952" s="48">
        <v>0</v>
      </c>
      <c r="AR952" s="90">
        <v>4.1320000000000001E-4</v>
      </c>
      <c r="AS952" s="88"/>
      <c r="AT952" s="3">
        <v>1011.45</v>
      </c>
      <c r="AU952" s="3">
        <v>0</v>
      </c>
      <c r="AV952" s="3">
        <v>0</v>
      </c>
      <c r="AW952" s="3">
        <v>0</v>
      </c>
      <c r="AX952" s="95">
        <v>1011.45</v>
      </c>
      <c r="AY952" s="3">
        <v>0</v>
      </c>
      <c r="AZ952" s="3">
        <v>0</v>
      </c>
      <c r="BA952" s="3">
        <v>0</v>
      </c>
      <c r="BB952" s="3">
        <v>0</v>
      </c>
      <c r="BC952" s="3">
        <v>0</v>
      </c>
      <c r="BD952" s="98">
        <v>0</v>
      </c>
    </row>
    <row r="953" spans="2:56" ht="12.75" customHeight="1" x14ac:dyDescent="0.2">
      <c r="B953" s="38" t="s">
        <v>1086</v>
      </c>
      <c r="C953" s="2" t="s">
        <v>111</v>
      </c>
      <c r="D953" s="2" t="s">
        <v>1078</v>
      </c>
      <c r="E953" s="8"/>
      <c r="F953" s="3">
        <v>252013630</v>
      </c>
      <c r="G953" s="3">
        <v>1555830</v>
      </c>
      <c r="H953" s="3">
        <v>1080140</v>
      </c>
      <c r="I953" s="3">
        <v>1366085</v>
      </c>
      <c r="J953" s="3">
        <v>5582670</v>
      </c>
      <c r="K953" s="3">
        <v>261598355</v>
      </c>
      <c r="L953" s="3">
        <v>0</v>
      </c>
      <c r="M953" s="3">
        <v>2970</v>
      </c>
      <c r="N953" s="3">
        <v>0</v>
      </c>
      <c r="O953" s="3">
        <v>261601325</v>
      </c>
      <c r="P953" s="3">
        <v>0</v>
      </c>
      <c r="Q953" s="9"/>
      <c r="R953" s="3">
        <v>184262490</v>
      </c>
      <c r="S953" s="3">
        <v>125687650</v>
      </c>
      <c r="T953" s="3">
        <v>1578150</v>
      </c>
      <c r="U953" s="3">
        <v>1109370</v>
      </c>
      <c r="V953" s="3">
        <v>1366085</v>
      </c>
      <c r="W953" s="3">
        <v>5740620</v>
      </c>
      <c r="X953" s="3">
        <v>319744365</v>
      </c>
      <c r="Y953" s="3">
        <v>0</v>
      </c>
      <c r="Z953" s="3">
        <v>0</v>
      </c>
      <c r="AA953" s="3">
        <v>0</v>
      </c>
      <c r="AB953" s="10"/>
      <c r="AC953" s="3">
        <v>93941.37</v>
      </c>
      <c r="AD953" s="3">
        <v>0</v>
      </c>
      <c r="AE953" s="3">
        <v>0</v>
      </c>
      <c r="AF953" s="3">
        <v>126406.1</v>
      </c>
      <c r="AG953" s="95">
        <v>220347.47</v>
      </c>
      <c r="AH953" s="3">
        <v>0</v>
      </c>
      <c r="AI953" s="3">
        <v>0</v>
      </c>
      <c r="AJ953" s="3">
        <v>0</v>
      </c>
      <c r="AK953" s="3">
        <v>0</v>
      </c>
      <c r="AL953" s="4">
        <v>0</v>
      </c>
      <c r="AM953" s="11"/>
      <c r="AN953" s="48">
        <v>3.591E-4</v>
      </c>
      <c r="AO953" s="48">
        <v>0</v>
      </c>
      <c r="AP953" s="48">
        <v>0</v>
      </c>
      <c r="AQ953" s="48">
        <v>4.8319999999999998E-4</v>
      </c>
      <c r="AR953" s="90">
        <v>8.4230000000000004E-4</v>
      </c>
      <c r="AS953" s="88"/>
      <c r="AT953" s="3">
        <v>0</v>
      </c>
      <c r="AU953" s="3">
        <v>0</v>
      </c>
      <c r="AV953" s="3">
        <v>0</v>
      </c>
      <c r="AW953" s="3">
        <v>0</v>
      </c>
      <c r="AX953" s="95">
        <v>0</v>
      </c>
      <c r="AY953" s="3">
        <v>0</v>
      </c>
      <c r="AZ953" s="3">
        <v>0</v>
      </c>
      <c r="BA953" s="3">
        <v>0</v>
      </c>
      <c r="BB953" s="3">
        <v>0</v>
      </c>
      <c r="BC953" s="3">
        <v>0</v>
      </c>
      <c r="BD953" s="98">
        <v>0</v>
      </c>
    </row>
    <row r="954" spans="2:56" ht="12.75" customHeight="1" x14ac:dyDescent="0.2">
      <c r="B954" s="38" t="s">
        <v>1087</v>
      </c>
      <c r="C954" s="2" t="s">
        <v>115</v>
      </c>
      <c r="D954" s="2" t="s">
        <v>1078</v>
      </c>
      <c r="E954" s="8"/>
      <c r="F954" s="3">
        <v>565908196</v>
      </c>
      <c r="G954" s="3">
        <v>3479790</v>
      </c>
      <c r="H954" s="3">
        <v>9008622</v>
      </c>
      <c r="I954" s="3">
        <v>12418713</v>
      </c>
      <c r="J954" s="3">
        <v>25617160</v>
      </c>
      <c r="K954" s="3">
        <v>616432481</v>
      </c>
      <c r="L954" s="3">
        <v>2250500</v>
      </c>
      <c r="M954" s="3">
        <v>0</v>
      </c>
      <c r="N954" s="3">
        <v>6900155</v>
      </c>
      <c r="O954" s="3">
        <v>611782826</v>
      </c>
      <c r="P954" s="3">
        <v>0</v>
      </c>
      <c r="Q954" s="9"/>
      <c r="R954" s="3">
        <v>430454486</v>
      </c>
      <c r="S954" s="3">
        <v>285998336</v>
      </c>
      <c r="T954" s="3">
        <v>3499774</v>
      </c>
      <c r="U954" s="3">
        <v>9456332</v>
      </c>
      <c r="V954" s="3">
        <v>12418713</v>
      </c>
      <c r="W954" s="3">
        <v>25617160</v>
      </c>
      <c r="X954" s="3">
        <v>767444801</v>
      </c>
      <c r="Y954" s="3">
        <v>2250500</v>
      </c>
      <c r="Z954" s="3">
        <v>0</v>
      </c>
      <c r="AA954" s="3">
        <v>0</v>
      </c>
      <c r="AB954" s="10"/>
      <c r="AC954" s="3">
        <v>201125.79</v>
      </c>
      <c r="AD954" s="3">
        <v>0</v>
      </c>
      <c r="AE954" s="3">
        <v>0</v>
      </c>
      <c r="AF954" s="3">
        <v>0</v>
      </c>
      <c r="AG954" s="95">
        <v>201125.79</v>
      </c>
      <c r="AH954" s="3">
        <v>9400.36</v>
      </c>
      <c r="AI954" s="3">
        <v>0</v>
      </c>
      <c r="AJ954" s="3">
        <v>0</v>
      </c>
      <c r="AK954" s="3">
        <v>9400.36</v>
      </c>
      <c r="AL954" s="4">
        <v>4.47</v>
      </c>
      <c r="AM954" s="11"/>
      <c r="AN954" s="48">
        <v>3.4410000000000002E-4</v>
      </c>
      <c r="AO954" s="48">
        <v>0</v>
      </c>
      <c r="AP954" s="48">
        <v>0</v>
      </c>
      <c r="AQ954" s="48">
        <v>0</v>
      </c>
      <c r="AR954" s="90">
        <v>3.4410000000000002E-4</v>
      </c>
      <c r="AS954" s="88"/>
      <c r="AT954" s="3">
        <v>2099.11</v>
      </c>
      <c r="AU954" s="3">
        <v>0</v>
      </c>
      <c r="AV954" s="3">
        <v>0</v>
      </c>
      <c r="AW954" s="3">
        <v>0</v>
      </c>
      <c r="AX954" s="95">
        <v>2099.11</v>
      </c>
      <c r="AY954" s="3">
        <v>263.95999999999998</v>
      </c>
      <c r="AZ954" s="3">
        <v>0</v>
      </c>
      <c r="BA954" s="3">
        <v>0</v>
      </c>
      <c r="BB954" s="3">
        <v>0</v>
      </c>
      <c r="BC954" s="3">
        <v>263.95999999999998</v>
      </c>
      <c r="BD954" s="98">
        <v>11.17</v>
      </c>
    </row>
    <row r="955" spans="2:56" ht="12.75" customHeight="1" x14ac:dyDescent="0.2">
      <c r="B955" s="38" t="s">
        <v>1088</v>
      </c>
      <c r="C955" s="2" t="s">
        <v>117</v>
      </c>
      <c r="D955" s="2" t="s">
        <v>1078</v>
      </c>
      <c r="E955" s="8"/>
      <c r="F955" s="3">
        <v>270617191</v>
      </c>
      <c r="G955" s="3">
        <v>10243770</v>
      </c>
      <c r="H955" s="3">
        <v>1256388</v>
      </c>
      <c r="I955" s="3">
        <v>22730386</v>
      </c>
      <c r="J955" s="3">
        <v>431733594</v>
      </c>
      <c r="K955" s="3">
        <v>736581329</v>
      </c>
      <c r="L955" s="3">
        <v>2815665</v>
      </c>
      <c r="M955" s="3">
        <v>0</v>
      </c>
      <c r="N955" s="3">
        <v>0</v>
      </c>
      <c r="O955" s="3">
        <v>739396994</v>
      </c>
      <c r="P955" s="3">
        <v>0</v>
      </c>
      <c r="Q955" s="9"/>
      <c r="R955" s="3">
        <v>195018240</v>
      </c>
      <c r="S955" s="3">
        <v>185444181</v>
      </c>
      <c r="T955" s="3">
        <v>12638410</v>
      </c>
      <c r="U955" s="3">
        <v>1418400</v>
      </c>
      <c r="V955" s="3">
        <v>22730386</v>
      </c>
      <c r="W955" s="3">
        <v>464385893</v>
      </c>
      <c r="X955" s="3">
        <v>881635510</v>
      </c>
      <c r="Y955" s="3">
        <v>2860230</v>
      </c>
      <c r="Z955" s="3">
        <v>0</v>
      </c>
      <c r="AA955" s="3">
        <v>0</v>
      </c>
      <c r="AB955" s="9"/>
      <c r="AC955" s="3">
        <v>104915.09</v>
      </c>
      <c r="AD955" s="3">
        <v>0</v>
      </c>
      <c r="AE955" s="3">
        <v>0</v>
      </c>
      <c r="AF955" s="3">
        <v>0</v>
      </c>
      <c r="AG955" s="95">
        <v>104915.09</v>
      </c>
      <c r="AH955" s="3">
        <v>448.98</v>
      </c>
      <c r="AI955" s="3">
        <v>0</v>
      </c>
      <c r="AJ955" s="3">
        <v>0</v>
      </c>
      <c r="AK955" s="3">
        <v>448.98</v>
      </c>
      <c r="AL955" s="4">
        <v>0.43</v>
      </c>
      <c r="AM955" s="11"/>
      <c r="AN955" s="48">
        <v>1.4249999999999999E-4</v>
      </c>
      <c r="AO955" s="48">
        <v>0</v>
      </c>
      <c r="AP955" s="48">
        <v>0</v>
      </c>
      <c r="AQ955" s="48">
        <v>0</v>
      </c>
      <c r="AR955" s="90">
        <v>1.4249999999999999E-4</v>
      </c>
      <c r="AS955" s="88"/>
      <c r="AT955" s="3">
        <v>0</v>
      </c>
      <c r="AU955" s="3">
        <v>0</v>
      </c>
      <c r="AV955" s="3">
        <v>0</v>
      </c>
      <c r="AW955" s="3">
        <v>0</v>
      </c>
      <c r="AX955" s="95">
        <v>0</v>
      </c>
      <c r="AY955" s="3">
        <v>0</v>
      </c>
      <c r="AZ955" s="3">
        <v>0</v>
      </c>
      <c r="BA955" s="3">
        <v>0</v>
      </c>
      <c r="BB955" s="3">
        <v>0</v>
      </c>
      <c r="BC955" s="3">
        <v>0</v>
      </c>
      <c r="BD955" s="98">
        <v>0</v>
      </c>
    </row>
    <row r="956" spans="2:56" ht="12.75" customHeight="1" x14ac:dyDescent="0.2">
      <c r="B956" s="38" t="s">
        <v>1089</v>
      </c>
      <c r="C956" s="2" t="s">
        <v>123</v>
      </c>
      <c r="D956" s="2" t="s">
        <v>1078</v>
      </c>
      <c r="E956" s="8"/>
      <c r="F956" s="3">
        <v>106204253</v>
      </c>
      <c r="G956" s="3">
        <v>0</v>
      </c>
      <c r="H956" s="3">
        <v>838790</v>
      </c>
      <c r="I956" s="3">
        <v>10511500</v>
      </c>
      <c r="J956" s="3">
        <v>16697559</v>
      </c>
      <c r="K956" s="3">
        <v>134252102</v>
      </c>
      <c r="L956" s="3">
        <v>0</v>
      </c>
      <c r="M956" s="3">
        <v>0</v>
      </c>
      <c r="N956" s="3">
        <v>0</v>
      </c>
      <c r="O956" s="3">
        <v>134252102</v>
      </c>
      <c r="P956" s="3">
        <v>0</v>
      </c>
      <c r="Q956" s="9"/>
      <c r="R956" s="3">
        <v>56124811</v>
      </c>
      <c r="S956" s="3">
        <v>82073328</v>
      </c>
      <c r="T956" s="3">
        <v>0</v>
      </c>
      <c r="U956" s="3">
        <v>877690</v>
      </c>
      <c r="V956" s="3">
        <v>10511500</v>
      </c>
      <c r="W956" s="3">
        <v>25591890</v>
      </c>
      <c r="X956" s="3">
        <v>175179219</v>
      </c>
      <c r="Y956" s="3">
        <v>0</v>
      </c>
      <c r="Z956" s="3">
        <v>0</v>
      </c>
      <c r="AA956" s="3">
        <v>0</v>
      </c>
      <c r="AB956" s="10"/>
      <c r="AC956" s="3">
        <v>3437.06</v>
      </c>
      <c r="AD956" s="3">
        <v>0</v>
      </c>
      <c r="AE956" s="3">
        <v>0</v>
      </c>
      <c r="AF956" s="3">
        <v>0</v>
      </c>
      <c r="AG956" s="95">
        <v>3437.06</v>
      </c>
      <c r="AH956" s="3">
        <v>0</v>
      </c>
      <c r="AI956" s="3">
        <v>0</v>
      </c>
      <c r="AJ956" s="3">
        <v>0</v>
      </c>
      <c r="AK956" s="3">
        <v>0</v>
      </c>
      <c r="AL956" s="4">
        <v>0</v>
      </c>
      <c r="AM956" s="11"/>
      <c r="AN956" s="48">
        <v>2.5599999999999999E-5</v>
      </c>
      <c r="AO956" s="48">
        <v>0</v>
      </c>
      <c r="AP956" s="48">
        <v>0</v>
      </c>
      <c r="AQ956" s="48">
        <v>0</v>
      </c>
      <c r="AR956" s="90">
        <v>2.5599999999999999E-5</v>
      </c>
      <c r="AS956" s="88"/>
      <c r="AT956" s="3">
        <v>0</v>
      </c>
      <c r="AU956" s="3">
        <v>0</v>
      </c>
      <c r="AV956" s="3">
        <v>0</v>
      </c>
      <c r="AW956" s="3">
        <v>0</v>
      </c>
      <c r="AX956" s="95">
        <v>0</v>
      </c>
      <c r="AY956" s="3">
        <v>0</v>
      </c>
      <c r="AZ956" s="3">
        <v>0</v>
      </c>
      <c r="BA956" s="3">
        <v>0</v>
      </c>
      <c r="BB956" s="3">
        <v>0</v>
      </c>
      <c r="BC956" s="3">
        <v>0</v>
      </c>
      <c r="BD956" s="98">
        <v>0</v>
      </c>
    </row>
    <row r="957" spans="2:56" ht="12.75" customHeight="1" x14ac:dyDescent="0.2">
      <c r="B957" s="38" t="s">
        <v>1090</v>
      </c>
      <c r="C957" s="2" t="s">
        <v>123</v>
      </c>
      <c r="D957" s="2" t="s">
        <v>1078</v>
      </c>
      <c r="E957" s="8"/>
      <c r="F957" s="3">
        <v>2056318541</v>
      </c>
      <c r="G957" s="3">
        <v>0</v>
      </c>
      <c r="H957" s="3">
        <v>13455742</v>
      </c>
      <c r="I957" s="3">
        <v>70034540</v>
      </c>
      <c r="J957" s="3">
        <v>73353957</v>
      </c>
      <c r="K957" s="3">
        <v>2213162780</v>
      </c>
      <c r="L957" s="3">
        <v>0</v>
      </c>
      <c r="M957" s="3">
        <v>0</v>
      </c>
      <c r="N957" s="3">
        <v>159189886</v>
      </c>
      <c r="O957" s="3">
        <v>2053972894</v>
      </c>
      <c r="P957" s="3">
        <v>22878074</v>
      </c>
      <c r="Q957" s="9"/>
      <c r="R957" s="3">
        <v>1475896664</v>
      </c>
      <c r="S957" s="3">
        <v>1700773817</v>
      </c>
      <c r="T957" s="3">
        <v>0</v>
      </c>
      <c r="U957" s="3">
        <v>14027580</v>
      </c>
      <c r="V957" s="3">
        <v>70034540</v>
      </c>
      <c r="W957" s="3">
        <v>87150830</v>
      </c>
      <c r="X957" s="3">
        <v>3347883431</v>
      </c>
      <c r="Y957" s="3">
        <v>0</v>
      </c>
      <c r="Z957" s="3">
        <v>0</v>
      </c>
      <c r="AA957" s="3">
        <v>55129775</v>
      </c>
      <c r="AB957" s="10"/>
      <c r="AC957" s="3">
        <v>68543.78</v>
      </c>
      <c r="AD957" s="3">
        <v>0</v>
      </c>
      <c r="AE957" s="3">
        <v>0</v>
      </c>
      <c r="AF957" s="3">
        <v>0</v>
      </c>
      <c r="AG957" s="95">
        <v>68543.78</v>
      </c>
      <c r="AH957" s="3">
        <v>0.05</v>
      </c>
      <c r="AI957" s="3">
        <v>0</v>
      </c>
      <c r="AJ957" s="3">
        <v>0</v>
      </c>
      <c r="AK957" s="3">
        <v>0.05</v>
      </c>
      <c r="AL957" s="4">
        <v>0</v>
      </c>
      <c r="AM957" s="11"/>
      <c r="AN957" s="48">
        <v>3.3200000000000001E-5</v>
      </c>
      <c r="AO957" s="48">
        <v>0</v>
      </c>
      <c r="AP957" s="48">
        <v>0</v>
      </c>
      <c r="AQ957" s="48">
        <v>0</v>
      </c>
      <c r="AR957" s="90">
        <v>3.3200000000000001E-5</v>
      </c>
      <c r="AS957" s="88"/>
      <c r="AT957" s="3">
        <v>4933.3599999999997</v>
      </c>
      <c r="AU957" s="3">
        <v>0</v>
      </c>
      <c r="AV957" s="3">
        <v>0</v>
      </c>
      <c r="AW957" s="3">
        <v>0</v>
      </c>
      <c r="AX957" s="95">
        <v>4933.3599999999997</v>
      </c>
      <c r="AY957" s="3">
        <v>0</v>
      </c>
      <c r="AZ957" s="3">
        <v>0</v>
      </c>
      <c r="BA957" s="3">
        <v>0</v>
      </c>
      <c r="BB957" s="3">
        <v>0</v>
      </c>
      <c r="BC957" s="3">
        <v>0</v>
      </c>
      <c r="BD957" s="98">
        <v>0</v>
      </c>
    </row>
    <row r="958" spans="2:56" ht="12.75" customHeight="1" x14ac:dyDescent="0.2">
      <c r="B958" s="38" t="s">
        <v>1091</v>
      </c>
      <c r="C958" s="2" t="s">
        <v>135</v>
      </c>
      <c r="D958" s="2" t="s">
        <v>1078</v>
      </c>
      <c r="E958" s="8"/>
      <c r="F958" s="3">
        <v>1991507625</v>
      </c>
      <c r="G958" s="3">
        <v>24603326</v>
      </c>
      <c r="H958" s="3">
        <v>7221731</v>
      </c>
      <c r="I958" s="3">
        <v>21438702</v>
      </c>
      <c r="J958" s="3">
        <v>53558600</v>
      </c>
      <c r="K958" s="3">
        <v>2098329984</v>
      </c>
      <c r="L958" s="3">
        <v>0</v>
      </c>
      <c r="M958" s="3">
        <v>0</v>
      </c>
      <c r="N958" s="3">
        <v>31068716</v>
      </c>
      <c r="O958" s="3">
        <v>2067261268</v>
      </c>
      <c r="P958" s="3">
        <v>0</v>
      </c>
      <c r="Q958" s="9"/>
      <c r="R958" s="3">
        <v>1184407715</v>
      </c>
      <c r="S958" s="3">
        <v>1370790143</v>
      </c>
      <c r="T958" s="3">
        <v>28438350</v>
      </c>
      <c r="U958" s="3">
        <v>8321687</v>
      </c>
      <c r="V958" s="3">
        <v>27164152</v>
      </c>
      <c r="W958" s="3">
        <v>53722466</v>
      </c>
      <c r="X958" s="3">
        <v>2672844513</v>
      </c>
      <c r="Y958" s="3">
        <v>0</v>
      </c>
      <c r="Z958" s="3">
        <v>0</v>
      </c>
      <c r="AA958" s="3">
        <v>0</v>
      </c>
      <c r="AB958" s="9"/>
      <c r="AC958" s="3">
        <v>304779.03000000003</v>
      </c>
      <c r="AD958" s="3">
        <v>0</v>
      </c>
      <c r="AE958" s="3">
        <v>0</v>
      </c>
      <c r="AF958" s="3">
        <v>0</v>
      </c>
      <c r="AG958" s="95">
        <v>304779.03000000003</v>
      </c>
      <c r="AH958" s="3">
        <v>0</v>
      </c>
      <c r="AI958" s="3">
        <v>0</v>
      </c>
      <c r="AJ958" s="3">
        <v>0</v>
      </c>
      <c r="AK958" s="3">
        <v>0</v>
      </c>
      <c r="AL958" s="4">
        <v>0</v>
      </c>
      <c r="AM958" s="11"/>
      <c r="AN958" s="48">
        <v>1.474E-4</v>
      </c>
      <c r="AO958" s="48">
        <v>0</v>
      </c>
      <c r="AP958" s="48">
        <v>0</v>
      </c>
      <c r="AQ958" s="48">
        <v>0</v>
      </c>
      <c r="AR958" s="90">
        <v>1.474E-4</v>
      </c>
      <c r="AS958" s="88"/>
      <c r="AT958" s="3">
        <v>4514.82</v>
      </c>
      <c r="AU958" s="3">
        <v>0</v>
      </c>
      <c r="AV958" s="3">
        <v>0</v>
      </c>
      <c r="AW958" s="3">
        <v>0</v>
      </c>
      <c r="AX958" s="95">
        <v>4514.82</v>
      </c>
      <c r="AY958" s="3">
        <v>0</v>
      </c>
      <c r="AZ958" s="3">
        <v>0</v>
      </c>
      <c r="BA958" s="3">
        <v>0</v>
      </c>
      <c r="BB958" s="3">
        <v>0</v>
      </c>
      <c r="BC958" s="3">
        <v>0</v>
      </c>
      <c r="BD958" s="98">
        <v>0</v>
      </c>
    </row>
    <row r="959" spans="2:56" ht="12.75" customHeight="1" x14ac:dyDescent="0.2">
      <c r="B959" s="38" t="s">
        <v>1092</v>
      </c>
      <c r="C959" s="2" t="s">
        <v>137</v>
      </c>
      <c r="D959" s="2" t="s">
        <v>1078</v>
      </c>
      <c r="E959" s="8"/>
      <c r="F959" s="3">
        <v>1198910390</v>
      </c>
      <c r="G959" s="3">
        <v>11945840</v>
      </c>
      <c r="H959" s="3">
        <v>6073830</v>
      </c>
      <c r="I959" s="3">
        <v>4800910</v>
      </c>
      <c r="J959" s="3">
        <v>27620935</v>
      </c>
      <c r="K959" s="3">
        <v>1249351905</v>
      </c>
      <c r="L959" s="3">
        <v>0</v>
      </c>
      <c r="M959" s="3">
        <v>48140</v>
      </c>
      <c r="N959" s="3">
        <v>31772505</v>
      </c>
      <c r="O959" s="3">
        <v>1217627540</v>
      </c>
      <c r="P959" s="3">
        <v>0</v>
      </c>
      <c r="Q959" s="9"/>
      <c r="R959" s="3">
        <v>599669220</v>
      </c>
      <c r="S959" s="3">
        <v>757519410</v>
      </c>
      <c r="T959" s="3">
        <v>13319060</v>
      </c>
      <c r="U959" s="3">
        <v>7050600</v>
      </c>
      <c r="V959" s="3">
        <v>4800910</v>
      </c>
      <c r="W959" s="3">
        <v>27663546</v>
      </c>
      <c r="X959" s="3">
        <v>1410022746</v>
      </c>
      <c r="Y959" s="3">
        <v>0</v>
      </c>
      <c r="Z959" s="3">
        <v>80840</v>
      </c>
      <c r="AA959" s="3">
        <v>0</v>
      </c>
      <c r="AB959" s="9"/>
      <c r="AC959" s="3">
        <v>40562.879999999997</v>
      </c>
      <c r="AD959" s="3">
        <v>0</v>
      </c>
      <c r="AE959" s="3">
        <v>0</v>
      </c>
      <c r="AF959" s="3">
        <v>0</v>
      </c>
      <c r="AG959" s="95">
        <v>40562.879999999997</v>
      </c>
      <c r="AH959" s="3">
        <v>0.05</v>
      </c>
      <c r="AI959" s="3">
        <v>0</v>
      </c>
      <c r="AJ959" s="3">
        <v>0</v>
      </c>
      <c r="AK959" s="3">
        <v>0.05</v>
      </c>
      <c r="AL959" s="4">
        <v>0</v>
      </c>
      <c r="AM959" s="11"/>
      <c r="AN959" s="48">
        <v>3.3300000000000003E-5</v>
      </c>
      <c r="AO959" s="48">
        <v>0</v>
      </c>
      <c r="AP959" s="48">
        <v>0</v>
      </c>
      <c r="AQ959" s="48">
        <v>0</v>
      </c>
      <c r="AR959" s="90">
        <v>3.3300000000000003E-5</v>
      </c>
      <c r="AS959" s="88"/>
      <c r="AT959" s="3">
        <v>1040.46</v>
      </c>
      <c r="AU959" s="3">
        <v>0</v>
      </c>
      <c r="AV959" s="3">
        <v>0</v>
      </c>
      <c r="AW959" s="3">
        <v>0</v>
      </c>
      <c r="AX959" s="95">
        <v>1040.46</v>
      </c>
      <c r="AY959" s="3">
        <v>0</v>
      </c>
      <c r="AZ959" s="3">
        <v>0</v>
      </c>
      <c r="BA959" s="3">
        <v>0</v>
      </c>
      <c r="BB959" s="3">
        <v>0</v>
      </c>
      <c r="BC959" s="3">
        <v>0</v>
      </c>
      <c r="BD959" s="98">
        <v>0</v>
      </c>
    </row>
    <row r="960" spans="2:56" ht="12.75" customHeight="1" x14ac:dyDescent="0.2">
      <c r="B960" s="38" t="s">
        <v>1093</v>
      </c>
      <c r="C960" s="2" t="s">
        <v>137</v>
      </c>
      <c r="D960" s="2" t="s">
        <v>1078</v>
      </c>
      <c r="E960" s="8"/>
      <c r="F960" s="3">
        <v>1749737670</v>
      </c>
      <c r="G960" s="3">
        <v>7522600</v>
      </c>
      <c r="H960" s="3">
        <v>16858480</v>
      </c>
      <c r="I960" s="3">
        <v>41118730</v>
      </c>
      <c r="J960" s="3">
        <v>75987801</v>
      </c>
      <c r="K960" s="3">
        <v>1891225281</v>
      </c>
      <c r="L960" s="3">
        <v>0</v>
      </c>
      <c r="M960" s="3">
        <v>0</v>
      </c>
      <c r="N960" s="3">
        <v>162028890</v>
      </c>
      <c r="O960" s="3">
        <v>1729196391</v>
      </c>
      <c r="P960" s="3">
        <v>0</v>
      </c>
      <c r="Q960" s="9"/>
      <c r="R960" s="3">
        <v>917503780</v>
      </c>
      <c r="S960" s="3">
        <v>1152240260</v>
      </c>
      <c r="T960" s="3">
        <v>8465890</v>
      </c>
      <c r="U960" s="3">
        <v>17775970</v>
      </c>
      <c r="V960" s="3">
        <v>41195470</v>
      </c>
      <c r="W960" s="3">
        <v>76077163</v>
      </c>
      <c r="X960" s="3">
        <v>2213258533</v>
      </c>
      <c r="Y960" s="3">
        <v>0</v>
      </c>
      <c r="Z960" s="3">
        <v>0</v>
      </c>
      <c r="AA960" s="3">
        <v>0</v>
      </c>
      <c r="AB960" s="10"/>
      <c r="AC960" s="3">
        <v>105354.03</v>
      </c>
      <c r="AD960" s="3">
        <v>0</v>
      </c>
      <c r="AE960" s="3">
        <v>0</v>
      </c>
      <c r="AF960" s="3">
        <v>999892.11</v>
      </c>
      <c r="AG960" s="95">
        <v>1105246.1399999999</v>
      </c>
      <c r="AH960" s="3">
        <v>2.29</v>
      </c>
      <c r="AI960" s="3">
        <v>0</v>
      </c>
      <c r="AJ960" s="3">
        <v>0</v>
      </c>
      <c r="AK960" s="3">
        <v>2.29</v>
      </c>
      <c r="AL960" s="4">
        <v>0</v>
      </c>
      <c r="AM960" s="11"/>
      <c r="AN960" s="48">
        <v>6.0900000000000003E-5</v>
      </c>
      <c r="AO960" s="48">
        <v>0</v>
      </c>
      <c r="AP960" s="48">
        <v>0</v>
      </c>
      <c r="AQ960" s="48">
        <v>5.287E-4</v>
      </c>
      <c r="AR960" s="90">
        <v>5.8960000000000002E-4</v>
      </c>
      <c r="AS960" s="88"/>
      <c r="AT960" s="3">
        <v>9819.35</v>
      </c>
      <c r="AU960" s="3">
        <v>0</v>
      </c>
      <c r="AV960" s="3">
        <v>0</v>
      </c>
      <c r="AW960" s="3">
        <v>0</v>
      </c>
      <c r="AX960" s="95">
        <v>9819.35</v>
      </c>
      <c r="AY960" s="3">
        <v>0.3</v>
      </c>
      <c r="AZ960" s="3">
        <v>0</v>
      </c>
      <c r="BA960" s="3">
        <v>0</v>
      </c>
      <c r="BB960" s="3">
        <v>0</v>
      </c>
      <c r="BC960" s="3">
        <v>0.3</v>
      </c>
      <c r="BD960" s="98">
        <v>0</v>
      </c>
    </row>
    <row r="961" spans="2:56" ht="12.75" customHeight="1" x14ac:dyDescent="0.2">
      <c r="B961" s="38" t="s">
        <v>1094</v>
      </c>
      <c r="C961" s="2" t="s">
        <v>137</v>
      </c>
      <c r="D961" s="2" t="s">
        <v>1078</v>
      </c>
      <c r="E961" s="8"/>
      <c r="F961" s="3">
        <v>775171560</v>
      </c>
      <c r="G961" s="3">
        <v>9165780</v>
      </c>
      <c r="H961" s="3">
        <v>4761430</v>
      </c>
      <c r="I961" s="3">
        <v>30387892</v>
      </c>
      <c r="J961" s="3">
        <v>34103441</v>
      </c>
      <c r="K961" s="3">
        <v>853590103</v>
      </c>
      <c r="L961" s="3">
        <v>0</v>
      </c>
      <c r="M961" s="3">
        <v>0</v>
      </c>
      <c r="N961" s="3">
        <v>0</v>
      </c>
      <c r="O961" s="3">
        <v>853590103</v>
      </c>
      <c r="P961" s="3">
        <v>0</v>
      </c>
      <c r="Q961" s="9"/>
      <c r="R961" s="3">
        <v>392310730</v>
      </c>
      <c r="S961" s="3">
        <v>541604210</v>
      </c>
      <c r="T961" s="3">
        <v>11050920</v>
      </c>
      <c r="U961" s="3">
        <v>5695900</v>
      </c>
      <c r="V961" s="3">
        <v>30387892</v>
      </c>
      <c r="W961" s="3">
        <v>35760467</v>
      </c>
      <c r="X961" s="3">
        <v>1016810119</v>
      </c>
      <c r="Y961" s="3">
        <v>0</v>
      </c>
      <c r="Z961" s="3">
        <v>0</v>
      </c>
      <c r="AA961" s="3">
        <v>0</v>
      </c>
      <c r="AB961" s="10"/>
      <c r="AC961" s="3">
        <v>200166.22</v>
      </c>
      <c r="AD961" s="3">
        <v>0</v>
      </c>
      <c r="AE961" s="3">
        <v>0</v>
      </c>
      <c r="AF961" s="3">
        <v>0</v>
      </c>
      <c r="AG961" s="95">
        <v>200166.22</v>
      </c>
      <c r="AH961" s="3">
        <v>0.69</v>
      </c>
      <c r="AI961" s="3">
        <v>0</v>
      </c>
      <c r="AJ961" s="3">
        <v>0</v>
      </c>
      <c r="AK961" s="3">
        <v>0.69</v>
      </c>
      <c r="AL961" s="4">
        <v>0</v>
      </c>
      <c r="AM961" s="11"/>
      <c r="AN961" s="48">
        <v>2.3450000000000001E-4</v>
      </c>
      <c r="AO961" s="48">
        <v>0</v>
      </c>
      <c r="AP961" s="48">
        <v>0</v>
      </c>
      <c r="AQ961" s="48">
        <v>0</v>
      </c>
      <c r="AR961" s="90">
        <v>2.3450000000000001E-4</v>
      </c>
      <c r="AS961" s="88"/>
      <c r="AT961" s="3">
        <v>0</v>
      </c>
      <c r="AU961" s="3">
        <v>0</v>
      </c>
      <c r="AV961" s="3">
        <v>0</v>
      </c>
      <c r="AW961" s="3">
        <v>0</v>
      </c>
      <c r="AX961" s="95">
        <v>0</v>
      </c>
      <c r="AY961" s="3">
        <v>0</v>
      </c>
      <c r="AZ961" s="3">
        <v>0</v>
      </c>
      <c r="BA961" s="3">
        <v>0</v>
      </c>
      <c r="BB961" s="3">
        <v>0</v>
      </c>
      <c r="BC961" s="3">
        <v>0</v>
      </c>
      <c r="BD961" s="98">
        <v>0</v>
      </c>
    </row>
    <row r="962" spans="2:56" ht="12.75" customHeight="1" x14ac:dyDescent="0.2">
      <c r="B962" s="38" t="s">
        <v>1095</v>
      </c>
      <c r="C962" s="2" t="s">
        <v>146</v>
      </c>
      <c r="D962" s="2" t="s">
        <v>1078</v>
      </c>
      <c r="E962" s="8"/>
      <c r="F962" s="3">
        <v>1126693906</v>
      </c>
      <c r="G962" s="3">
        <v>10153431</v>
      </c>
      <c r="H962" s="3">
        <v>11367663</v>
      </c>
      <c r="I962" s="3">
        <v>56766900</v>
      </c>
      <c r="J962" s="3">
        <v>1056724344</v>
      </c>
      <c r="K962" s="3">
        <v>2261706244</v>
      </c>
      <c r="L962" s="3">
        <v>0</v>
      </c>
      <c r="M962" s="3">
        <v>5041</v>
      </c>
      <c r="N962" s="3">
        <v>5581917</v>
      </c>
      <c r="O962" s="3">
        <v>2256129368</v>
      </c>
      <c r="P962" s="3">
        <v>409743</v>
      </c>
      <c r="Q962" s="9"/>
      <c r="R962" s="3">
        <v>582564774</v>
      </c>
      <c r="S962" s="3">
        <v>924831730</v>
      </c>
      <c r="T962" s="3">
        <v>11323530</v>
      </c>
      <c r="U962" s="3">
        <v>12332350</v>
      </c>
      <c r="V962" s="3">
        <v>831580490</v>
      </c>
      <c r="W962" s="3">
        <v>1342806456</v>
      </c>
      <c r="X962" s="3">
        <v>3705439330</v>
      </c>
      <c r="Y962" s="3">
        <v>0</v>
      </c>
      <c r="Z962" s="3">
        <v>14905</v>
      </c>
      <c r="AA962" s="3">
        <v>634973</v>
      </c>
      <c r="AB962" s="10"/>
      <c r="AC962" s="3">
        <v>184310.64</v>
      </c>
      <c r="AD962" s="3">
        <v>0</v>
      </c>
      <c r="AE962" s="3">
        <v>0</v>
      </c>
      <c r="AF962" s="3">
        <v>0</v>
      </c>
      <c r="AG962" s="95">
        <v>184310.64</v>
      </c>
      <c r="AH962" s="3">
        <v>5478.01</v>
      </c>
      <c r="AI962" s="3">
        <v>0</v>
      </c>
      <c r="AJ962" s="3">
        <v>0</v>
      </c>
      <c r="AK962" s="3">
        <v>5478.01</v>
      </c>
      <c r="AL962" s="4">
        <v>2.89</v>
      </c>
      <c r="AM962" s="11"/>
      <c r="AN962" s="48">
        <v>8.4099999999999998E-5</v>
      </c>
      <c r="AO962" s="48">
        <v>0</v>
      </c>
      <c r="AP962" s="48">
        <v>0</v>
      </c>
      <c r="AQ962" s="48">
        <v>0</v>
      </c>
      <c r="AR962" s="90">
        <v>8.4099999999999998E-5</v>
      </c>
      <c r="AS962" s="88"/>
      <c r="AT962" s="3">
        <v>380.2</v>
      </c>
      <c r="AU962" s="3">
        <v>0</v>
      </c>
      <c r="AV962" s="3">
        <v>0</v>
      </c>
      <c r="AW962" s="3">
        <v>0</v>
      </c>
      <c r="AX962" s="95">
        <v>380.2</v>
      </c>
      <c r="AY962" s="3">
        <v>40.880000000000003</v>
      </c>
      <c r="AZ962" s="3">
        <v>0</v>
      </c>
      <c r="BA962" s="3">
        <v>0</v>
      </c>
      <c r="BB962" s="3">
        <v>0</v>
      </c>
      <c r="BC962" s="3">
        <v>40.880000000000003</v>
      </c>
      <c r="BD962" s="98">
        <v>9.7100000000000009</v>
      </c>
    </row>
    <row r="963" spans="2:56" ht="12.75" customHeight="1" x14ac:dyDescent="0.2">
      <c r="B963" s="38" t="s">
        <v>1096</v>
      </c>
      <c r="C963" s="2" t="s">
        <v>148</v>
      </c>
      <c r="D963" s="2" t="s">
        <v>1078</v>
      </c>
      <c r="E963" s="8"/>
      <c r="F963" s="3">
        <v>167998069583</v>
      </c>
      <c r="G963" s="3">
        <v>78856475</v>
      </c>
      <c r="H963" s="3">
        <v>325512186</v>
      </c>
      <c r="I963" s="3">
        <v>5912910724</v>
      </c>
      <c r="J963" s="3">
        <v>7129268934</v>
      </c>
      <c r="K963" s="3">
        <v>181444617902</v>
      </c>
      <c r="L963" s="3">
        <v>42727908</v>
      </c>
      <c r="M963" s="3">
        <v>1109420</v>
      </c>
      <c r="N963" s="3">
        <v>9124306414</v>
      </c>
      <c r="O963" s="3">
        <v>172364148816</v>
      </c>
      <c r="P963" s="3">
        <v>158082587</v>
      </c>
      <c r="Q963" s="9"/>
      <c r="R963" s="3">
        <v>109392602997</v>
      </c>
      <c r="S963" s="3">
        <v>165689059930</v>
      </c>
      <c r="T963" s="3">
        <v>103293230</v>
      </c>
      <c r="U963" s="3">
        <v>416410470</v>
      </c>
      <c r="V963" s="3">
        <v>5914546978</v>
      </c>
      <c r="W963" s="3">
        <v>7414742758</v>
      </c>
      <c r="X963" s="3">
        <v>288930656363</v>
      </c>
      <c r="Y963" s="3">
        <v>81487518</v>
      </c>
      <c r="Z963" s="3">
        <v>1798190</v>
      </c>
      <c r="AA963" s="3">
        <v>158082587</v>
      </c>
      <c r="AB963" s="9"/>
      <c r="AC963" s="3">
        <v>11931510.57</v>
      </c>
      <c r="AD963" s="3">
        <v>0</v>
      </c>
      <c r="AE963" s="3">
        <v>0</v>
      </c>
      <c r="AF963" s="3">
        <v>0</v>
      </c>
      <c r="AG963" s="95">
        <v>11931510.57</v>
      </c>
      <c r="AH963" s="3">
        <v>185116.79</v>
      </c>
      <c r="AI963" s="3">
        <v>0</v>
      </c>
      <c r="AJ963" s="3">
        <v>0</v>
      </c>
      <c r="AK963" s="3">
        <v>185116.79</v>
      </c>
      <c r="AL963" s="4">
        <v>1.53</v>
      </c>
      <c r="AM963" s="11"/>
      <c r="AN963" s="48">
        <v>7.0099999999999996E-5</v>
      </c>
      <c r="AO963" s="48">
        <v>0</v>
      </c>
      <c r="AP963" s="48">
        <v>0</v>
      </c>
      <c r="AQ963" s="48">
        <v>0</v>
      </c>
      <c r="AR963" s="90">
        <v>7.0099999999999996E-5</v>
      </c>
      <c r="AS963" s="88"/>
      <c r="AT963" s="3">
        <v>583262.73</v>
      </c>
      <c r="AU963" s="3">
        <v>0</v>
      </c>
      <c r="AV963" s="3">
        <v>0</v>
      </c>
      <c r="AW963" s="3">
        <v>0</v>
      </c>
      <c r="AX963" s="95">
        <v>583262.73</v>
      </c>
      <c r="AY963" s="3">
        <v>19292.46</v>
      </c>
      <c r="AZ963" s="3">
        <v>0</v>
      </c>
      <c r="BA963" s="3">
        <v>0</v>
      </c>
      <c r="BB963" s="3">
        <v>0</v>
      </c>
      <c r="BC963" s="3">
        <v>19292.46</v>
      </c>
      <c r="BD963" s="98">
        <v>3.2</v>
      </c>
    </row>
    <row r="964" spans="2:56" ht="12.75" customHeight="1" x14ac:dyDescent="0.2">
      <c r="B964" s="38" t="s">
        <v>1097</v>
      </c>
      <c r="C964" s="2" t="s">
        <v>154</v>
      </c>
      <c r="D964" s="2" t="s">
        <v>1078</v>
      </c>
      <c r="E964" s="8"/>
      <c r="F964" s="3">
        <v>816228203</v>
      </c>
      <c r="G964" s="3">
        <v>0</v>
      </c>
      <c r="H964" s="3">
        <v>4022037</v>
      </c>
      <c r="I964" s="3">
        <v>6666960</v>
      </c>
      <c r="J964" s="3">
        <v>29312500</v>
      </c>
      <c r="K964" s="3">
        <v>856229700</v>
      </c>
      <c r="L964" s="3">
        <v>0</v>
      </c>
      <c r="M964" s="3">
        <v>0</v>
      </c>
      <c r="N964" s="3">
        <v>6210359</v>
      </c>
      <c r="O964" s="3">
        <v>850019341</v>
      </c>
      <c r="P964" s="3">
        <v>2860203</v>
      </c>
      <c r="Q964" s="9"/>
      <c r="R964" s="3">
        <v>504892300</v>
      </c>
      <c r="S964" s="3">
        <v>525957360</v>
      </c>
      <c r="T964" s="3">
        <v>0</v>
      </c>
      <c r="U964" s="3">
        <v>4399340</v>
      </c>
      <c r="V964" s="3">
        <v>6666960</v>
      </c>
      <c r="W964" s="3">
        <v>29352571</v>
      </c>
      <c r="X964" s="3">
        <v>1071268531</v>
      </c>
      <c r="Y964" s="3">
        <v>0</v>
      </c>
      <c r="Z964" s="3">
        <v>0</v>
      </c>
      <c r="AA964" s="3">
        <v>4140895</v>
      </c>
      <c r="AB964" s="10"/>
      <c r="AC964" s="3">
        <v>222704.86</v>
      </c>
      <c r="AD964" s="3">
        <v>0</v>
      </c>
      <c r="AE964" s="3">
        <v>0</v>
      </c>
      <c r="AF964" s="3">
        <v>0</v>
      </c>
      <c r="AG964" s="95">
        <v>222704.86</v>
      </c>
      <c r="AH964" s="3">
        <v>0.13</v>
      </c>
      <c r="AI964" s="3">
        <v>0</v>
      </c>
      <c r="AJ964" s="3">
        <v>0</v>
      </c>
      <c r="AK964" s="3">
        <v>0.13</v>
      </c>
      <c r="AL964" s="4">
        <v>0</v>
      </c>
      <c r="AM964" s="11"/>
      <c r="AN964" s="48">
        <v>2.6200000000000003E-4</v>
      </c>
      <c r="AO964" s="48">
        <v>0</v>
      </c>
      <c r="AP964" s="48">
        <v>0</v>
      </c>
      <c r="AQ964" s="48">
        <v>0</v>
      </c>
      <c r="AR964" s="90">
        <v>2.6200000000000003E-4</v>
      </c>
      <c r="AS964" s="88"/>
      <c r="AT964" s="3">
        <v>1626.58</v>
      </c>
      <c r="AU964" s="3">
        <v>0</v>
      </c>
      <c r="AV964" s="3">
        <v>0</v>
      </c>
      <c r="AW964" s="3">
        <v>0</v>
      </c>
      <c r="AX964" s="95">
        <v>1626.58</v>
      </c>
      <c r="AY964" s="3">
        <v>0</v>
      </c>
      <c r="AZ964" s="3">
        <v>0</v>
      </c>
      <c r="BA964" s="3">
        <v>0</v>
      </c>
      <c r="BB964" s="3">
        <v>0</v>
      </c>
      <c r="BC964" s="3">
        <v>0</v>
      </c>
      <c r="BD964" s="98">
        <v>0</v>
      </c>
    </row>
    <row r="965" spans="2:56" ht="12.75" customHeight="1" x14ac:dyDescent="0.2">
      <c r="B965" s="38" t="s">
        <v>1098</v>
      </c>
      <c r="C965" s="2" t="s">
        <v>154</v>
      </c>
      <c r="D965" s="2" t="s">
        <v>1078</v>
      </c>
      <c r="E965" s="8"/>
      <c r="F965" s="3">
        <v>1133228426</v>
      </c>
      <c r="G965" s="3">
        <v>0</v>
      </c>
      <c r="H965" s="3">
        <v>4764050</v>
      </c>
      <c r="I965" s="3">
        <v>3758480</v>
      </c>
      <c r="J965" s="3">
        <v>37848203</v>
      </c>
      <c r="K965" s="3">
        <v>1179599159</v>
      </c>
      <c r="L965" s="3">
        <v>0</v>
      </c>
      <c r="M965" s="3">
        <v>0</v>
      </c>
      <c r="N965" s="3">
        <v>0</v>
      </c>
      <c r="O965" s="3">
        <v>1179599159</v>
      </c>
      <c r="P965" s="3">
        <v>3070213</v>
      </c>
      <c r="Q965" s="9"/>
      <c r="R965" s="3">
        <v>833155742</v>
      </c>
      <c r="S965" s="3">
        <v>724198950</v>
      </c>
      <c r="T965" s="3">
        <v>0</v>
      </c>
      <c r="U965" s="3">
        <v>5148080</v>
      </c>
      <c r="V965" s="3">
        <v>3758480</v>
      </c>
      <c r="W965" s="3">
        <v>37868103</v>
      </c>
      <c r="X965" s="3">
        <v>1604129355</v>
      </c>
      <c r="Y965" s="3">
        <v>0</v>
      </c>
      <c r="Z965" s="3">
        <v>0</v>
      </c>
      <c r="AA965" s="3">
        <v>4091309</v>
      </c>
      <c r="AB965" s="10"/>
      <c r="AC965" s="3">
        <v>134001.89000000001</v>
      </c>
      <c r="AD965" s="3">
        <v>0</v>
      </c>
      <c r="AE965" s="3">
        <v>0</v>
      </c>
      <c r="AF965" s="3">
        <v>0</v>
      </c>
      <c r="AG965" s="95">
        <v>134001.89000000001</v>
      </c>
      <c r="AH965" s="3">
        <v>0.2</v>
      </c>
      <c r="AI965" s="3">
        <v>0</v>
      </c>
      <c r="AJ965" s="3">
        <v>0</v>
      </c>
      <c r="AK965" s="3">
        <v>0.2</v>
      </c>
      <c r="AL965" s="4">
        <v>0</v>
      </c>
      <c r="AM965" s="11"/>
      <c r="AN965" s="48">
        <v>1.136E-4</v>
      </c>
      <c r="AO965" s="48">
        <v>0</v>
      </c>
      <c r="AP965" s="48">
        <v>0</v>
      </c>
      <c r="AQ965" s="48">
        <v>0</v>
      </c>
      <c r="AR965" s="90">
        <v>1.136E-4</v>
      </c>
      <c r="AS965" s="88"/>
      <c r="AT965" s="3">
        <v>0</v>
      </c>
      <c r="AU965" s="3">
        <v>0</v>
      </c>
      <c r="AV965" s="3">
        <v>0</v>
      </c>
      <c r="AW965" s="3">
        <v>0</v>
      </c>
      <c r="AX965" s="95">
        <v>0</v>
      </c>
      <c r="AY965" s="3">
        <v>0</v>
      </c>
      <c r="AZ965" s="3">
        <v>0</v>
      </c>
      <c r="BA965" s="3">
        <v>0</v>
      </c>
      <c r="BB965" s="3">
        <v>0</v>
      </c>
      <c r="BC965" s="3">
        <v>0</v>
      </c>
      <c r="BD965" s="98">
        <v>0</v>
      </c>
    </row>
    <row r="966" spans="2:56" ht="12.75" customHeight="1" x14ac:dyDescent="0.2">
      <c r="B966" s="38" t="s">
        <v>1099</v>
      </c>
      <c r="C966" s="2" t="s">
        <v>154</v>
      </c>
      <c r="D966" s="2" t="s">
        <v>1078</v>
      </c>
      <c r="E966" s="8"/>
      <c r="F966" s="3">
        <v>1364612734</v>
      </c>
      <c r="G966" s="3">
        <v>0</v>
      </c>
      <c r="H966" s="3">
        <v>3568160</v>
      </c>
      <c r="I966" s="3">
        <v>25568780</v>
      </c>
      <c r="J966" s="3">
        <v>58106600</v>
      </c>
      <c r="K966" s="3">
        <v>1451856274</v>
      </c>
      <c r="L966" s="3">
        <v>0</v>
      </c>
      <c r="M966" s="3">
        <v>0</v>
      </c>
      <c r="N966" s="3">
        <v>29177713</v>
      </c>
      <c r="O966" s="3">
        <v>1422678561</v>
      </c>
      <c r="P966" s="3">
        <v>6283883</v>
      </c>
      <c r="Q966" s="9"/>
      <c r="R966" s="3">
        <v>705723328</v>
      </c>
      <c r="S966" s="3">
        <v>966265310</v>
      </c>
      <c r="T966" s="3">
        <v>0</v>
      </c>
      <c r="U966" s="3">
        <v>3833520</v>
      </c>
      <c r="V966" s="3">
        <v>25568780</v>
      </c>
      <c r="W966" s="3">
        <v>58221823</v>
      </c>
      <c r="X966" s="3">
        <v>1759612761</v>
      </c>
      <c r="Y966" s="3">
        <v>0</v>
      </c>
      <c r="Z966" s="3">
        <v>0</v>
      </c>
      <c r="AA966" s="3">
        <v>9565204</v>
      </c>
      <c r="AB966" s="10"/>
      <c r="AC966" s="3">
        <v>51782.86</v>
      </c>
      <c r="AD966" s="3">
        <v>0</v>
      </c>
      <c r="AE966" s="3">
        <v>0</v>
      </c>
      <c r="AF966" s="3">
        <v>0</v>
      </c>
      <c r="AG966" s="95">
        <v>51782.86</v>
      </c>
      <c r="AH966" s="3">
        <v>8.0299999999999994</v>
      </c>
      <c r="AI966" s="3">
        <v>0</v>
      </c>
      <c r="AJ966" s="3">
        <v>0</v>
      </c>
      <c r="AK966" s="3">
        <v>8.0299999999999994</v>
      </c>
      <c r="AL966" s="4">
        <v>0.02</v>
      </c>
      <c r="AM966" s="11"/>
      <c r="AN966" s="48">
        <v>3.6399999999999997E-5</v>
      </c>
      <c r="AO966" s="48">
        <v>0</v>
      </c>
      <c r="AP966" s="48">
        <v>0</v>
      </c>
      <c r="AQ966" s="48">
        <v>0</v>
      </c>
      <c r="AR966" s="90">
        <v>3.6399999999999997E-5</v>
      </c>
      <c r="AS966" s="88"/>
      <c r="AT966" s="3">
        <v>1056.3599999999999</v>
      </c>
      <c r="AU966" s="3">
        <v>0</v>
      </c>
      <c r="AV966" s="3">
        <v>0</v>
      </c>
      <c r="AW966" s="3">
        <v>0</v>
      </c>
      <c r="AX966" s="95">
        <v>1056.3599999999999</v>
      </c>
      <c r="AY966" s="3">
        <v>0</v>
      </c>
      <c r="AZ966" s="3">
        <v>0</v>
      </c>
      <c r="BA966" s="3">
        <v>0</v>
      </c>
      <c r="BB966" s="3">
        <v>0</v>
      </c>
      <c r="BC966" s="3">
        <v>0</v>
      </c>
      <c r="BD966" s="98">
        <v>0</v>
      </c>
    </row>
    <row r="967" spans="2:56" ht="12.75" customHeight="1" x14ac:dyDescent="0.2">
      <c r="B967" s="38" t="s">
        <v>1100</v>
      </c>
      <c r="C967" s="2" t="s">
        <v>156</v>
      </c>
      <c r="D967" s="2" t="s">
        <v>1078</v>
      </c>
      <c r="E967" s="8"/>
      <c r="F967" s="3">
        <v>4099834217</v>
      </c>
      <c r="G967" s="3">
        <v>0</v>
      </c>
      <c r="H967" s="3">
        <v>36225368</v>
      </c>
      <c r="I967" s="3">
        <v>200630210</v>
      </c>
      <c r="J967" s="3">
        <v>1062133102</v>
      </c>
      <c r="K967" s="3">
        <v>5398822897</v>
      </c>
      <c r="L967" s="3">
        <v>0</v>
      </c>
      <c r="M967" s="3">
        <v>204870</v>
      </c>
      <c r="N967" s="3">
        <v>51908005</v>
      </c>
      <c r="O967" s="3">
        <v>5347119762</v>
      </c>
      <c r="P967" s="3">
        <v>0</v>
      </c>
      <c r="Q967" s="9"/>
      <c r="R967" s="3">
        <v>2458538461</v>
      </c>
      <c r="S967" s="3">
        <v>3343262253</v>
      </c>
      <c r="T967" s="3">
        <v>0</v>
      </c>
      <c r="U967" s="3">
        <v>38789770</v>
      </c>
      <c r="V967" s="3">
        <v>200777290</v>
      </c>
      <c r="W967" s="3">
        <v>1333386325</v>
      </c>
      <c r="X967" s="3">
        <v>7374754099</v>
      </c>
      <c r="Y967" s="3">
        <v>0</v>
      </c>
      <c r="Z967" s="3">
        <v>204870</v>
      </c>
      <c r="AA967" s="3">
        <v>0</v>
      </c>
      <c r="AB967" s="10"/>
      <c r="AC967" s="3">
        <v>813268.79</v>
      </c>
      <c r="AD967" s="3">
        <v>0</v>
      </c>
      <c r="AE967" s="3">
        <v>0</v>
      </c>
      <c r="AF967" s="3">
        <v>0</v>
      </c>
      <c r="AG967" s="95">
        <v>813268.79</v>
      </c>
      <c r="AH967" s="3">
        <v>9659.9</v>
      </c>
      <c r="AI967" s="3">
        <v>0</v>
      </c>
      <c r="AJ967" s="3">
        <v>0</v>
      </c>
      <c r="AK967" s="3">
        <v>9659.9</v>
      </c>
      <c r="AL967" s="4">
        <v>1.17</v>
      </c>
      <c r="AM967" s="11"/>
      <c r="AN967" s="48">
        <v>1.539E-4</v>
      </c>
      <c r="AO967" s="48">
        <v>0</v>
      </c>
      <c r="AP967" s="48">
        <v>0</v>
      </c>
      <c r="AQ967" s="48">
        <v>0</v>
      </c>
      <c r="AR967" s="90">
        <v>1.539E-4</v>
      </c>
      <c r="AS967" s="88"/>
      <c r="AT967" s="3">
        <v>7363.39</v>
      </c>
      <c r="AU967" s="3">
        <v>0</v>
      </c>
      <c r="AV967" s="3">
        <v>0</v>
      </c>
      <c r="AW967" s="3">
        <v>0</v>
      </c>
      <c r="AX967" s="95">
        <v>7363.39</v>
      </c>
      <c r="AY967" s="3">
        <v>618.54999999999995</v>
      </c>
      <c r="AZ967" s="3">
        <v>0</v>
      </c>
      <c r="BA967" s="3">
        <v>0</v>
      </c>
      <c r="BB967" s="3">
        <v>0</v>
      </c>
      <c r="BC967" s="3">
        <v>618.54999999999995</v>
      </c>
      <c r="BD967" s="98">
        <v>7.75</v>
      </c>
    </row>
    <row r="968" spans="2:56" ht="12.75" customHeight="1" x14ac:dyDescent="0.2">
      <c r="B968" s="38" t="s">
        <v>1101</v>
      </c>
      <c r="C968" s="2" t="s">
        <v>162</v>
      </c>
      <c r="D968" s="2" t="s">
        <v>1078</v>
      </c>
      <c r="E968" s="8"/>
      <c r="F968" s="3">
        <v>1372101746</v>
      </c>
      <c r="G968" s="3">
        <v>127413228</v>
      </c>
      <c r="H968" s="3">
        <v>12329908</v>
      </c>
      <c r="I968" s="3">
        <v>46300031</v>
      </c>
      <c r="J968" s="3">
        <v>142664770</v>
      </c>
      <c r="K968" s="3">
        <v>1700809683</v>
      </c>
      <c r="L968" s="3">
        <v>0</v>
      </c>
      <c r="M968" s="3">
        <v>1038452</v>
      </c>
      <c r="N968" s="3">
        <v>82459666</v>
      </c>
      <c r="O968" s="3">
        <v>1619388469</v>
      </c>
      <c r="P968" s="3">
        <v>0</v>
      </c>
      <c r="Q968" s="9"/>
      <c r="R968" s="3">
        <v>623605680</v>
      </c>
      <c r="S968" s="3">
        <v>1431975093</v>
      </c>
      <c r="T968" s="3">
        <v>161521871</v>
      </c>
      <c r="U968" s="3">
        <v>13516430</v>
      </c>
      <c r="V968" s="3">
        <v>46300031</v>
      </c>
      <c r="W968" s="3">
        <v>186442192</v>
      </c>
      <c r="X968" s="3">
        <v>2463361297</v>
      </c>
      <c r="Y968" s="3">
        <v>0</v>
      </c>
      <c r="Z968" s="3">
        <v>2592520</v>
      </c>
      <c r="AA968" s="3">
        <v>0</v>
      </c>
      <c r="AB968" s="10"/>
      <c r="AC968" s="3">
        <v>315773.09999999998</v>
      </c>
      <c r="AD968" s="3">
        <v>0</v>
      </c>
      <c r="AE968" s="3">
        <v>0</v>
      </c>
      <c r="AF968" s="3">
        <v>0</v>
      </c>
      <c r="AG968" s="95">
        <v>315773.09999999998</v>
      </c>
      <c r="AH968" s="3">
        <v>9312.56</v>
      </c>
      <c r="AI968" s="3">
        <v>0</v>
      </c>
      <c r="AJ968" s="3">
        <v>0</v>
      </c>
      <c r="AK968" s="3">
        <v>9312.56</v>
      </c>
      <c r="AL968" s="4">
        <v>2.86</v>
      </c>
      <c r="AM968" s="11"/>
      <c r="AN968" s="48">
        <v>2.007E-4</v>
      </c>
      <c r="AO968" s="48">
        <v>0</v>
      </c>
      <c r="AP968" s="48">
        <v>0</v>
      </c>
      <c r="AQ968" s="48">
        <v>0</v>
      </c>
      <c r="AR968" s="90">
        <v>2.007E-4</v>
      </c>
      <c r="AS968" s="88"/>
      <c r="AT968" s="3">
        <v>15744.62</v>
      </c>
      <c r="AU968" s="3">
        <v>0</v>
      </c>
      <c r="AV968" s="3">
        <v>0</v>
      </c>
      <c r="AW968" s="3">
        <v>0</v>
      </c>
      <c r="AX968" s="95">
        <v>15744.62</v>
      </c>
      <c r="AY968" s="3">
        <v>730.64</v>
      </c>
      <c r="AZ968" s="3">
        <v>0</v>
      </c>
      <c r="BA968" s="3">
        <v>0</v>
      </c>
      <c r="BB968" s="3">
        <v>0</v>
      </c>
      <c r="BC968" s="3">
        <v>730.64</v>
      </c>
      <c r="BD968" s="98">
        <v>4.43</v>
      </c>
    </row>
    <row r="969" spans="2:56" ht="12.75" customHeight="1" x14ac:dyDescent="0.2">
      <c r="B969" s="38" t="s">
        <v>1102</v>
      </c>
      <c r="C969" s="2" t="s">
        <v>97</v>
      </c>
      <c r="D969" s="2" t="s">
        <v>1103</v>
      </c>
      <c r="E969" s="8"/>
      <c r="F969" s="3">
        <v>8574325</v>
      </c>
      <c r="G969" s="3">
        <v>0</v>
      </c>
      <c r="H969" s="3">
        <v>0</v>
      </c>
      <c r="I969" s="3">
        <v>0</v>
      </c>
      <c r="J969" s="3">
        <v>242000</v>
      </c>
      <c r="K969" s="3">
        <v>8816325</v>
      </c>
      <c r="L969" s="3">
        <v>0</v>
      </c>
      <c r="M969" s="3">
        <v>0</v>
      </c>
      <c r="N969" s="3">
        <v>0</v>
      </c>
      <c r="O969" s="3">
        <v>8816325</v>
      </c>
      <c r="P969" s="3">
        <v>0</v>
      </c>
      <c r="Q969" s="9"/>
      <c r="R969" s="3">
        <v>4430558</v>
      </c>
      <c r="S969" s="3">
        <v>5383590</v>
      </c>
      <c r="T969" s="3">
        <v>0</v>
      </c>
      <c r="U969" s="3">
        <v>0</v>
      </c>
      <c r="V969" s="3">
        <v>0</v>
      </c>
      <c r="W969" s="3">
        <v>242000</v>
      </c>
      <c r="X969" s="3">
        <v>10056148</v>
      </c>
      <c r="Y969" s="3">
        <v>0</v>
      </c>
      <c r="Z969" s="3">
        <v>0</v>
      </c>
      <c r="AA969" s="3">
        <v>0</v>
      </c>
      <c r="AB969" s="10"/>
      <c r="AC969" s="3">
        <v>8200.06</v>
      </c>
      <c r="AD969" s="3">
        <v>0</v>
      </c>
      <c r="AE969" s="3">
        <v>0</v>
      </c>
      <c r="AF969" s="3">
        <v>0</v>
      </c>
      <c r="AG969" s="95">
        <v>8200.06</v>
      </c>
      <c r="AH969" s="3">
        <v>0</v>
      </c>
      <c r="AI969" s="3">
        <v>0</v>
      </c>
      <c r="AJ969" s="3">
        <v>0</v>
      </c>
      <c r="AK969" s="3">
        <v>0</v>
      </c>
      <c r="AL969" s="4">
        <v>0</v>
      </c>
      <c r="AM969" s="11"/>
      <c r="AN969" s="48">
        <v>9.301E-4</v>
      </c>
      <c r="AO969" s="48">
        <v>0</v>
      </c>
      <c r="AP969" s="48">
        <v>0</v>
      </c>
      <c r="AQ969" s="48">
        <v>0</v>
      </c>
      <c r="AR969" s="90">
        <v>9.301E-4</v>
      </c>
      <c r="AS969" s="88"/>
      <c r="AT969" s="3">
        <v>0</v>
      </c>
      <c r="AU969" s="3">
        <v>0</v>
      </c>
      <c r="AV969" s="3">
        <v>0</v>
      </c>
      <c r="AW969" s="3">
        <v>0</v>
      </c>
      <c r="AX969" s="95">
        <v>0</v>
      </c>
      <c r="AY969" s="3">
        <v>0</v>
      </c>
      <c r="AZ969" s="3">
        <v>0</v>
      </c>
      <c r="BA969" s="3">
        <v>0</v>
      </c>
      <c r="BB969" s="3">
        <v>0</v>
      </c>
      <c r="BC969" s="3">
        <v>0</v>
      </c>
      <c r="BD969" s="98">
        <v>0</v>
      </c>
    </row>
    <row r="970" spans="2:56" ht="12.75" customHeight="1" x14ac:dyDescent="0.2">
      <c r="B970" s="38" t="s">
        <v>1104</v>
      </c>
      <c r="C970" s="2" t="s">
        <v>97</v>
      </c>
      <c r="D970" s="2" t="s">
        <v>1103</v>
      </c>
      <c r="E970" s="8"/>
      <c r="F970" s="3">
        <v>24389960</v>
      </c>
      <c r="G970" s="3">
        <v>0</v>
      </c>
      <c r="H970" s="3">
        <v>0</v>
      </c>
      <c r="I970" s="3">
        <v>0</v>
      </c>
      <c r="J970" s="3">
        <v>8300</v>
      </c>
      <c r="K970" s="3">
        <v>24398260</v>
      </c>
      <c r="L970" s="3">
        <v>0</v>
      </c>
      <c r="M970" s="3">
        <v>0</v>
      </c>
      <c r="N970" s="3">
        <v>0</v>
      </c>
      <c r="O970" s="3">
        <v>24398260</v>
      </c>
      <c r="P970" s="3">
        <v>0</v>
      </c>
      <c r="Q970" s="9"/>
      <c r="R970" s="3">
        <v>10510140</v>
      </c>
      <c r="S970" s="3">
        <v>16785240</v>
      </c>
      <c r="T970" s="3">
        <v>0</v>
      </c>
      <c r="U970" s="3">
        <v>0</v>
      </c>
      <c r="V970" s="3">
        <v>0</v>
      </c>
      <c r="W970" s="3">
        <v>8300</v>
      </c>
      <c r="X970" s="3">
        <v>27303680</v>
      </c>
      <c r="Y970" s="3">
        <v>0</v>
      </c>
      <c r="Z970" s="3">
        <v>0</v>
      </c>
      <c r="AA970" s="3">
        <v>0</v>
      </c>
      <c r="AB970" s="10"/>
      <c r="AC970" s="3">
        <v>23258.86</v>
      </c>
      <c r="AD970" s="3">
        <v>20738.52</v>
      </c>
      <c r="AE970" s="3">
        <v>0</v>
      </c>
      <c r="AF970" s="3">
        <v>0</v>
      </c>
      <c r="AG970" s="95">
        <v>43997.38</v>
      </c>
      <c r="AH970" s="3">
        <v>0</v>
      </c>
      <c r="AI970" s="3">
        <v>0</v>
      </c>
      <c r="AJ970" s="3">
        <v>0</v>
      </c>
      <c r="AK970" s="3">
        <v>0</v>
      </c>
      <c r="AL970" s="4">
        <v>0</v>
      </c>
      <c r="AM970" s="11"/>
      <c r="AN970" s="48">
        <v>9.5330000000000002E-4</v>
      </c>
      <c r="AO970" s="48">
        <v>8.4999999999999995E-4</v>
      </c>
      <c r="AP970" s="48">
        <v>0</v>
      </c>
      <c r="AQ970" s="48">
        <v>0</v>
      </c>
      <c r="AR970" s="90">
        <v>1.8033000000000001E-3</v>
      </c>
      <c r="AS970" s="88"/>
      <c r="AT970" s="3">
        <v>0</v>
      </c>
      <c r="AU970" s="3">
        <v>0</v>
      </c>
      <c r="AV970" s="3">
        <v>0</v>
      </c>
      <c r="AW970" s="3">
        <v>0</v>
      </c>
      <c r="AX970" s="95">
        <v>0</v>
      </c>
      <c r="AY970" s="3">
        <v>0</v>
      </c>
      <c r="AZ970" s="3">
        <v>0</v>
      </c>
      <c r="BA970" s="3">
        <v>0</v>
      </c>
      <c r="BB970" s="3">
        <v>0</v>
      </c>
      <c r="BC970" s="3">
        <v>0</v>
      </c>
      <c r="BD970" s="98">
        <v>0</v>
      </c>
    </row>
    <row r="971" spans="2:56" ht="12.75" customHeight="1" x14ac:dyDescent="0.2">
      <c r="B971" s="38" t="s">
        <v>1105</v>
      </c>
      <c r="C971" s="2" t="s">
        <v>97</v>
      </c>
      <c r="D971" s="2" t="s">
        <v>1103</v>
      </c>
      <c r="E971" s="8"/>
      <c r="F971" s="3">
        <v>27614602</v>
      </c>
      <c r="G971" s="3">
        <v>0</v>
      </c>
      <c r="H971" s="3">
        <v>0</v>
      </c>
      <c r="I971" s="3">
        <v>58256</v>
      </c>
      <c r="J971" s="3">
        <v>480000</v>
      </c>
      <c r="K971" s="3">
        <v>28152858</v>
      </c>
      <c r="L971" s="3">
        <v>0</v>
      </c>
      <c r="M971" s="3">
        <v>0</v>
      </c>
      <c r="N971" s="3">
        <v>0</v>
      </c>
      <c r="O971" s="3">
        <v>28152858</v>
      </c>
      <c r="P971" s="3">
        <v>0</v>
      </c>
      <c r="Q971" s="9"/>
      <c r="R971" s="3">
        <v>16074697</v>
      </c>
      <c r="S971" s="3">
        <v>15376440</v>
      </c>
      <c r="T971" s="3">
        <v>0</v>
      </c>
      <c r="U971" s="3">
        <v>0</v>
      </c>
      <c r="V971" s="3">
        <v>58256</v>
      </c>
      <c r="W971" s="3">
        <v>480000</v>
      </c>
      <c r="X971" s="3">
        <v>31989393</v>
      </c>
      <c r="Y971" s="3">
        <v>0</v>
      </c>
      <c r="Z971" s="3">
        <v>0</v>
      </c>
      <c r="AA971" s="3">
        <v>0</v>
      </c>
      <c r="AB971" s="10"/>
      <c r="AC971" s="3">
        <v>15782.49</v>
      </c>
      <c r="AD971" s="3">
        <v>14639.49</v>
      </c>
      <c r="AE971" s="3">
        <v>0</v>
      </c>
      <c r="AF971" s="3">
        <v>0</v>
      </c>
      <c r="AG971" s="95">
        <v>30421.98</v>
      </c>
      <c r="AH971" s="3">
        <v>0</v>
      </c>
      <c r="AI971" s="3">
        <v>0</v>
      </c>
      <c r="AJ971" s="3">
        <v>0</v>
      </c>
      <c r="AK971" s="3">
        <v>0</v>
      </c>
      <c r="AL971" s="4">
        <v>0</v>
      </c>
      <c r="AM971" s="11"/>
      <c r="AN971" s="48">
        <v>5.6059999999999997E-4</v>
      </c>
      <c r="AO971" s="48">
        <v>5.1999999999999995E-4</v>
      </c>
      <c r="AP971" s="48">
        <v>0</v>
      </c>
      <c r="AQ971" s="48">
        <v>0</v>
      </c>
      <c r="AR971" s="90">
        <v>1.0805999999999999E-3</v>
      </c>
      <c r="AS971" s="88"/>
      <c r="AT971" s="3">
        <v>0</v>
      </c>
      <c r="AU971" s="3">
        <v>0</v>
      </c>
      <c r="AV971" s="3">
        <v>0</v>
      </c>
      <c r="AW971" s="3">
        <v>0</v>
      </c>
      <c r="AX971" s="95">
        <v>0</v>
      </c>
      <c r="AY971" s="3">
        <v>0</v>
      </c>
      <c r="AZ971" s="3">
        <v>0</v>
      </c>
      <c r="BA971" s="3">
        <v>0</v>
      </c>
      <c r="BB971" s="3">
        <v>0</v>
      </c>
      <c r="BC971" s="3">
        <v>0</v>
      </c>
      <c r="BD971" s="98">
        <v>0</v>
      </c>
    </row>
    <row r="972" spans="2:56" ht="12.75" customHeight="1" x14ac:dyDescent="0.2">
      <c r="B972" s="38" t="s">
        <v>1106</v>
      </c>
      <c r="C972" s="2" t="s">
        <v>97</v>
      </c>
      <c r="D972" s="2" t="s">
        <v>1103</v>
      </c>
      <c r="E972" s="8"/>
      <c r="F972" s="3">
        <v>33064472</v>
      </c>
      <c r="G972" s="3">
        <v>0</v>
      </c>
      <c r="H972" s="3">
        <v>0</v>
      </c>
      <c r="I972" s="3">
        <v>214168</v>
      </c>
      <c r="J972" s="3">
        <v>23800</v>
      </c>
      <c r="K972" s="3">
        <v>33302440</v>
      </c>
      <c r="L972" s="3">
        <v>0</v>
      </c>
      <c r="M972" s="3">
        <v>0</v>
      </c>
      <c r="N972" s="3">
        <v>0</v>
      </c>
      <c r="O972" s="3">
        <v>33302440</v>
      </c>
      <c r="P972" s="3">
        <v>0</v>
      </c>
      <c r="Q972" s="9"/>
      <c r="R972" s="3">
        <v>25419265</v>
      </c>
      <c r="S972" s="3">
        <v>18856449</v>
      </c>
      <c r="T972" s="3">
        <v>0</v>
      </c>
      <c r="U972" s="3">
        <v>0</v>
      </c>
      <c r="V972" s="3">
        <v>214168</v>
      </c>
      <c r="W972" s="3">
        <v>23800</v>
      </c>
      <c r="X972" s="3">
        <v>44513682</v>
      </c>
      <c r="Y972" s="3">
        <v>0</v>
      </c>
      <c r="Z972" s="3">
        <v>0</v>
      </c>
      <c r="AA972" s="3">
        <v>0</v>
      </c>
      <c r="AB972" s="10"/>
      <c r="AC972" s="3">
        <v>91581.71</v>
      </c>
      <c r="AD972" s="3">
        <v>0</v>
      </c>
      <c r="AE972" s="3">
        <v>0</v>
      </c>
      <c r="AF972" s="3">
        <v>0</v>
      </c>
      <c r="AG972" s="95">
        <v>91581.71</v>
      </c>
      <c r="AH972" s="3">
        <v>0</v>
      </c>
      <c r="AI972" s="3">
        <v>0</v>
      </c>
      <c r="AJ972" s="3">
        <v>0</v>
      </c>
      <c r="AK972" s="3">
        <v>0</v>
      </c>
      <c r="AL972" s="4">
        <v>0</v>
      </c>
      <c r="AM972" s="11"/>
      <c r="AN972" s="48">
        <v>2.7499999999999998E-3</v>
      </c>
      <c r="AO972" s="48">
        <v>0</v>
      </c>
      <c r="AP972" s="48">
        <v>0</v>
      </c>
      <c r="AQ972" s="48">
        <v>0</v>
      </c>
      <c r="AR972" s="90">
        <v>2.7499999999999998E-3</v>
      </c>
      <c r="AS972" s="88"/>
      <c r="AT972" s="3">
        <v>0</v>
      </c>
      <c r="AU972" s="3">
        <v>0</v>
      </c>
      <c r="AV972" s="3">
        <v>0</v>
      </c>
      <c r="AW972" s="3">
        <v>0</v>
      </c>
      <c r="AX972" s="95">
        <v>0</v>
      </c>
      <c r="AY972" s="3">
        <v>0</v>
      </c>
      <c r="AZ972" s="3">
        <v>0</v>
      </c>
      <c r="BA972" s="3">
        <v>0</v>
      </c>
      <c r="BB972" s="3">
        <v>0</v>
      </c>
      <c r="BC972" s="3">
        <v>0</v>
      </c>
      <c r="BD972" s="98">
        <v>0</v>
      </c>
    </row>
    <row r="973" spans="2:56" ht="12.75" customHeight="1" x14ac:dyDescent="0.2">
      <c r="B973" s="38" t="s">
        <v>1107</v>
      </c>
      <c r="C973" s="2" t="s">
        <v>97</v>
      </c>
      <c r="D973" s="2" t="s">
        <v>1103</v>
      </c>
      <c r="E973" s="8"/>
      <c r="F973" s="3">
        <v>12605518</v>
      </c>
      <c r="G973" s="3">
        <v>0</v>
      </c>
      <c r="H973" s="3">
        <v>0</v>
      </c>
      <c r="I973" s="3">
        <v>0</v>
      </c>
      <c r="J973" s="3">
        <v>1200</v>
      </c>
      <c r="K973" s="3">
        <v>12606718</v>
      </c>
      <c r="L973" s="3">
        <v>0</v>
      </c>
      <c r="M973" s="3">
        <v>0</v>
      </c>
      <c r="N973" s="3">
        <v>0</v>
      </c>
      <c r="O973" s="3">
        <v>12606718</v>
      </c>
      <c r="P973" s="3">
        <v>0</v>
      </c>
      <c r="Q973" s="9"/>
      <c r="R973" s="3">
        <v>7367831</v>
      </c>
      <c r="S973" s="3">
        <v>6772440</v>
      </c>
      <c r="T973" s="3">
        <v>0</v>
      </c>
      <c r="U973" s="3">
        <v>0</v>
      </c>
      <c r="V973" s="3">
        <v>0</v>
      </c>
      <c r="W973" s="3">
        <v>1200</v>
      </c>
      <c r="X973" s="3">
        <v>14141471</v>
      </c>
      <c r="Y973" s="3">
        <v>0</v>
      </c>
      <c r="Z973" s="3">
        <v>0</v>
      </c>
      <c r="AA973" s="3">
        <v>0</v>
      </c>
      <c r="AB973" s="10"/>
      <c r="AC973" s="3">
        <v>7939.71</v>
      </c>
      <c r="AD973" s="3">
        <v>0</v>
      </c>
      <c r="AE973" s="3">
        <v>0</v>
      </c>
      <c r="AF973" s="3">
        <v>0</v>
      </c>
      <c r="AG973" s="95">
        <v>7939.71</v>
      </c>
      <c r="AH973" s="3">
        <v>0</v>
      </c>
      <c r="AI973" s="3">
        <v>0</v>
      </c>
      <c r="AJ973" s="3">
        <v>0</v>
      </c>
      <c r="AK973" s="3">
        <v>0</v>
      </c>
      <c r="AL973" s="4">
        <v>0</v>
      </c>
      <c r="AM973" s="11"/>
      <c r="AN973" s="48">
        <v>6.2980000000000002E-4</v>
      </c>
      <c r="AO973" s="48">
        <v>0</v>
      </c>
      <c r="AP973" s="48">
        <v>0</v>
      </c>
      <c r="AQ973" s="48">
        <v>0</v>
      </c>
      <c r="AR973" s="90">
        <v>6.2980000000000002E-4</v>
      </c>
      <c r="AS973" s="88"/>
      <c r="AT973" s="3">
        <v>0</v>
      </c>
      <c r="AU973" s="3">
        <v>0</v>
      </c>
      <c r="AV973" s="3">
        <v>0</v>
      </c>
      <c r="AW973" s="3">
        <v>0</v>
      </c>
      <c r="AX973" s="95">
        <v>0</v>
      </c>
      <c r="AY973" s="3">
        <v>0</v>
      </c>
      <c r="AZ973" s="3">
        <v>0</v>
      </c>
      <c r="BA973" s="3">
        <v>0</v>
      </c>
      <c r="BB973" s="3">
        <v>0</v>
      </c>
      <c r="BC973" s="3">
        <v>0</v>
      </c>
      <c r="BD973" s="98">
        <v>0</v>
      </c>
    </row>
    <row r="974" spans="2:56" ht="12.75" customHeight="1" x14ac:dyDescent="0.2">
      <c r="B974" s="38" t="s">
        <v>1108</v>
      </c>
      <c r="C974" s="2" t="s">
        <v>97</v>
      </c>
      <c r="D974" s="2" t="s">
        <v>1103</v>
      </c>
      <c r="E974" s="8"/>
      <c r="F974" s="3">
        <v>13729789</v>
      </c>
      <c r="G974" s="3">
        <v>46600</v>
      </c>
      <c r="H974" s="3">
        <v>123501</v>
      </c>
      <c r="I974" s="3">
        <v>0</v>
      </c>
      <c r="J974" s="3">
        <v>85100</v>
      </c>
      <c r="K974" s="3">
        <v>13984990</v>
      </c>
      <c r="L974" s="3">
        <v>0</v>
      </c>
      <c r="M974" s="3">
        <v>0</v>
      </c>
      <c r="N974" s="3">
        <v>0</v>
      </c>
      <c r="O974" s="3">
        <v>13984990</v>
      </c>
      <c r="P974" s="3">
        <v>0</v>
      </c>
      <c r="Q974" s="9"/>
      <c r="R974" s="3">
        <v>9464877</v>
      </c>
      <c r="S974" s="3">
        <v>7173700</v>
      </c>
      <c r="T974" s="3">
        <v>46600</v>
      </c>
      <c r="U974" s="3">
        <v>134920</v>
      </c>
      <c r="V974" s="3">
        <v>0</v>
      </c>
      <c r="W974" s="3">
        <v>85100</v>
      </c>
      <c r="X974" s="3">
        <v>16905197</v>
      </c>
      <c r="Y974" s="3">
        <v>0</v>
      </c>
      <c r="Z974" s="3">
        <v>0</v>
      </c>
      <c r="AA974" s="3">
        <v>0</v>
      </c>
      <c r="AB974" s="10"/>
      <c r="AC974" s="3">
        <v>16257.09</v>
      </c>
      <c r="AD974" s="3">
        <v>0</v>
      </c>
      <c r="AE974" s="3">
        <v>0</v>
      </c>
      <c r="AF974" s="3">
        <v>0</v>
      </c>
      <c r="AG974" s="95">
        <v>16257.09</v>
      </c>
      <c r="AH974" s="3">
        <v>645.16999999999996</v>
      </c>
      <c r="AI974" s="3">
        <v>0</v>
      </c>
      <c r="AJ974" s="3">
        <v>0</v>
      </c>
      <c r="AK974" s="3">
        <v>645.16999999999996</v>
      </c>
      <c r="AL974" s="4">
        <v>3.82</v>
      </c>
      <c r="AM974" s="11"/>
      <c r="AN974" s="48">
        <v>1.2086E-3</v>
      </c>
      <c r="AO974" s="48">
        <v>0</v>
      </c>
      <c r="AP974" s="48">
        <v>0</v>
      </c>
      <c r="AQ974" s="48">
        <v>0</v>
      </c>
      <c r="AR974" s="90">
        <v>1.2086E-3</v>
      </c>
      <c r="AS974" s="88"/>
      <c r="AT974" s="3">
        <v>0</v>
      </c>
      <c r="AU974" s="3">
        <v>0</v>
      </c>
      <c r="AV974" s="3">
        <v>0</v>
      </c>
      <c r="AW974" s="3">
        <v>0</v>
      </c>
      <c r="AX974" s="95">
        <v>0</v>
      </c>
      <c r="AY974" s="3">
        <v>0</v>
      </c>
      <c r="AZ974" s="3">
        <v>0</v>
      </c>
      <c r="BA974" s="3">
        <v>0</v>
      </c>
      <c r="BB974" s="3">
        <v>0</v>
      </c>
      <c r="BC974" s="3">
        <v>0</v>
      </c>
      <c r="BD974" s="98">
        <v>0</v>
      </c>
    </row>
    <row r="975" spans="2:56" ht="12.75" customHeight="1" x14ac:dyDescent="0.2">
      <c r="B975" s="38" t="s">
        <v>1109</v>
      </c>
      <c r="C975" s="2" t="s">
        <v>97</v>
      </c>
      <c r="D975" s="2" t="s">
        <v>1103</v>
      </c>
      <c r="E975" s="8"/>
      <c r="F975" s="3">
        <v>10536339</v>
      </c>
      <c r="G975" s="3">
        <v>0</v>
      </c>
      <c r="H975" s="3">
        <v>0</v>
      </c>
      <c r="I975" s="3">
        <v>0</v>
      </c>
      <c r="J975" s="3">
        <v>2000</v>
      </c>
      <c r="K975" s="3">
        <v>10538339</v>
      </c>
      <c r="L975" s="3">
        <v>0</v>
      </c>
      <c r="M975" s="3">
        <v>0</v>
      </c>
      <c r="N975" s="3">
        <v>0</v>
      </c>
      <c r="O975" s="3">
        <v>10538339</v>
      </c>
      <c r="P975" s="3">
        <v>0</v>
      </c>
      <c r="Q975" s="9"/>
      <c r="R975" s="3">
        <v>6163375</v>
      </c>
      <c r="S975" s="3">
        <v>5960880</v>
      </c>
      <c r="T975" s="3">
        <v>0</v>
      </c>
      <c r="U975" s="3">
        <v>0</v>
      </c>
      <c r="V975" s="3">
        <v>0</v>
      </c>
      <c r="W975" s="3">
        <v>2000</v>
      </c>
      <c r="X975" s="3">
        <v>12126255</v>
      </c>
      <c r="Y975" s="3">
        <v>0</v>
      </c>
      <c r="Z975" s="3">
        <v>0</v>
      </c>
      <c r="AA975" s="3">
        <v>0</v>
      </c>
      <c r="AB975" s="10"/>
      <c r="AC975" s="3">
        <v>6192.33</v>
      </c>
      <c r="AD975" s="3">
        <v>0</v>
      </c>
      <c r="AE975" s="3">
        <v>0</v>
      </c>
      <c r="AF975" s="3">
        <v>0</v>
      </c>
      <c r="AG975" s="95">
        <v>6192.33</v>
      </c>
      <c r="AH975" s="3">
        <v>0</v>
      </c>
      <c r="AI975" s="3">
        <v>0</v>
      </c>
      <c r="AJ975" s="3">
        <v>0</v>
      </c>
      <c r="AK975" s="3">
        <v>0</v>
      </c>
      <c r="AL975" s="4">
        <v>0</v>
      </c>
      <c r="AM975" s="11"/>
      <c r="AN975" s="48">
        <v>5.8759999999999997E-4</v>
      </c>
      <c r="AO975" s="48">
        <v>0</v>
      </c>
      <c r="AP975" s="48">
        <v>0</v>
      </c>
      <c r="AQ975" s="48">
        <v>0</v>
      </c>
      <c r="AR975" s="90">
        <v>5.8759999999999997E-4</v>
      </c>
      <c r="AS975" s="88"/>
      <c r="AT975" s="3">
        <v>0</v>
      </c>
      <c r="AU975" s="3">
        <v>0</v>
      </c>
      <c r="AV975" s="3">
        <v>0</v>
      </c>
      <c r="AW975" s="3">
        <v>0</v>
      </c>
      <c r="AX975" s="95">
        <v>0</v>
      </c>
      <c r="AY975" s="3">
        <v>0</v>
      </c>
      <c r="AZ975" s="3">
        <v>0</v>
      </c>
      <c r="BA975" s="3">
        <v>0</v>
      </c>
      <c r="BB975" s="3">
        <v>0</v>
      </c>
      <c r="BC975" s="3">
        <v>0</v>
      </c>
      <c r="BD975" s="98">
        <v>0</v>
      </c>
    </row>
    <row r="976" spans="2:56" ht="12.75" customHeight="1" x14ac:dyDescent="0.2">
      <c r="B976" s="38" t="s">
        <v>1110</v>
      </c>
      <c r="C976" s="2" t="s">
        <v>97</v>
      </c>
      <c r="D976" s="2" t="s">
        <v>1103</v>
      </c>
      <c r="E976" s="8"/>
      <c r="F976" s="3">
        <v>19259584</v>
      </c>
      <c r="G976" s="3">
        <v>0</v>
      </c>
      <c r="H976" s="3">
        <v>0</v>
      </c>
      <c r="I976" s="3">
        <v>0</v>
      </c>
      <c r="J976" s="3">
        <v>262700</v>
      </c>
      <c r="K976" s="3">
        <v>19522284</v>
      </c>
      <c r="L976" s="3">
        <v>0</v>
      </c>
      <c r="M976" s="3">
        <v>0</v>
      </c>
      <c r="N976" s="3">
        <v>0</v>
      </c>
      <c r="O976" s="3">
        <v>19522284</v>
      </c>
      <c r="P976" s="3">
        <v>0</v>
      </c>
      <c r="Q976" s="9"/>
      <c r="R976" s="3">
        <v>10115165</v>
      </c>
      <c r="S976" s="3">
        <v>11163940</v>
      </c>
      <c r="T976" s="3">
        <v>0</v>
      </c>
      <c r="U976" s="3">
        <v>0</v>
      </c>
      <c r="V976" s="3">
        <v>0</v>
      </c>
      <c r="W976" s="3">
        <v>262700</v>
      </c>
      <c r="X976" s="3">
        <v>21541805</v>
      </c>
      <c r="Y976" s="3">
        <v>0</v>
      </c>
      <c r="Z976" s="3">
        <v>0</v>
      </c>
      <c r="AA976" s="3">
        <v>0</v>
      </c>
      <c r="AB976" s="10"/>
      <c r="AC976" s="3">
        <v>12562.59</v>
      </c>
      <c r="AD976" s="3">
        <v>0</v>
      </c>
      <c r="AE976" s="3">
        <v>0</v>
      </c>
      <c r="AF976" s="3">
        <v>0</v>
      </c>
      <c r="AG976" s="95">
        <v>12562.59</v>
      </c>
      <c r="AH976" s="3">
        <v>0</v>
      </c>
      <c r="AI976" s="3">
        <v>0</v>
      </c>
      <c r="AJ976" s="3">
        <v>0</v>
      </c>
      <c r="AK976" s="3">
        <v>0</v>
      </c>
      <c r="AL976" s="4">
        <v>0</v>
      </c>
      <c r="AM976" s="11"/>
      <c r="AN976" s="48">
        <v>6.4349999999999997E-4</v>
      </c>
      <c r="AO976" s="48">
        <v>0</v>
      </c>
      <c r="AP976" s="48">
        <v>0</v>
      </c>
      <c r="AQ976" s="48">
        <v>0</v>
      </c>
      <c r="AR976" s="90">
        <v>6.4349999999999997E-4</v>
      </c>
      <c r="AS976" s="88"/>
      <c r="AT976" s="3">
        <v>0</v>
      </c>
      <c r="AU976" s="3">
        <v>0</v>
      </c>
      <c r="AV976" s="3">
        <v>0</v>
      </c>
      <c r="AW976" s="3">
        <v>0</v>
      </c>
      <c r="AX976" s="95">
        <v>0</v>
      </c>
      <c r="AY976" s="3">
        <v>0</v>
      </c>
      <c r="AZ976" s="3">
        <v>0</v>
      </c>
      <c r="BA976" s="3">
        <v>0</v>
      </c>
      <c r="BB976" s="3">
        <v>0</v>
      </c>
      <c r="BC976" s="3">
        <v>0</v>
      </c>
      <c r="BD976" s="98">
        <v>0</v>
      </c>
    </row>
    <row r="977" spans="2:56" ht="12.75" customHeight="1" x14ac:dyDescent="0.2">
      <c r="B977" s="38" t="s">
        <v>1111</v>
      </c>
      <c r="C977" s="2" t="s">
        <v>97</v>
      </c>
      <c r="D977" s="2" t="s">
        <v>1103</v>
      </c>
      <c r="E977" s="8"/>
      <c r="F977" s="3">
        <v>12975119</v>
      </c>
      <c r="G977" s="3">
        <v>0</v>
      </c>
      <c r="H977" s="3">
        <v>0</v>
      </c>
      <c r="I977" s="3">
        <v>0</v>
      </c>
      <c r="J977" s="3">
        <v>287600</v>
      </c>
      <c r="K977" s="3">
        <v>13262719</v>
      </c>
      <c r="L977" s="3">
        <v>0</v>
      </c>
      <c r="M977" s="3">
        <v>0</v>
      </c>
      <c r="N977" s="3">
        <v>0</v>
      </c>
      <c r="O977" s="3">
        <v>13262719</v>
      </c>
      <c r="P977" s="3">
        <v>0</v>
      </c>
      <c r="Q977" s="9"/>
      <c r="R977" s="3">
        <v>9050931</v>
      </c>
      <c r="S977" s="3">
        <v>7383730</v>
      </c>
      <c r="T977" s="3">
        <v>0</v>
      </c>
      <c r="U977" s="3">
        <v>0</v>
      </c>
      <c r="V977" s="3">
        <v>0</v>
      </c>
      <c r="W977" s="3">
        <v>287600</v>
      </c>
      <c r="X977" s="3">
        <v>16722261</v>
      </c>
      <c r="Y977" s="3">
        <v>0</v>
      </c>
      <c r="Z977" s="3">
        <v>0</v>
      </c>
      <c r="AA977" s="3">
        <v>0</v>
      </c>
      <c r="AB977" s="10"/>
      <c r="AC977" s="3">
        <v>19782.669999999998</v>
      </c>
      <c r="AD977" s="3">
        <v>0</v>
      </c>
      <c r="AE977" s="3">
        <v>0</v>
      </c>
      <c r="AF977" s="3">
        <v>0</v>
      </c>
      <c r="AG977" s="95">
        <v>19782.669999999998</v>
      </c>
      <c r="AH977" s="3">
        <v>0</v>
      </c>
      <c r="AI977" s="3">
        <v>0</v>
      </c>
      <c r="AJ977" s="3">
        <v>0</v>
      </c>
      <c r="AK977" s="3">
        <v>0</v>
      </c>
      <c r="AL977" s="4">
        <v>0</v>
      </c>
      <c r="AM977" s="11"/>
      <c r="AN977" s="48">
        <v>1.4916E-3</v>
      </c>
      <c r="AO977" s="48">
        <v>0</v>
      </c>
      <c r="AP977" s="48">
        <v>0</v>
      </c>
      <c r="AQ977" s="48">
        <v>0</v>
      </c>
      <c r="AR977" s="90">
        <v>1.4916E-3</v>
      </c>
      <c r="AS977" s="88"/>
      <c r="AT977" s="3">
        <v>0</v>
      </c>
      <c r="AU977" s="3">
        <v>0</v>
      </c>
      <c r="AV977" s="3">
        <v>0</v>
      </c>
      <c r="AW977" s="3">
        <v>0</v>
      </c>
      <c r="AX977" s="95">
        <v>0</v>
      </c>
      <c r="AY977" s="3">
        <v>0</v>
      </c>
      <c r="AZ977" s="3">
        <v>0</v>
      </c>
      <c r="BA977" s="3">
        <v>0</v>
      </c>
      <c r="BB977" s="3">
        <v>0</v>
      </c>
      <c r="BC977" s="3">
        <v>0</v>
      </c>
      <c r="BD977" s="98">
        <v>0</v>
      </c>
    </row>
    <row r="978" spans="2:56" ht="12.75" customHeight="1" x14ac:dyDescent="0.2">
      <c r="B978" s="38" t="s">
        <v>1112</v>
      </c>
      <c r="C978" s="2" t="s">
        <v>97</v>
      </c>
      <c r="D978" s="2" t="s">
        <v>1103</v>
      </c>
      <c r="E978" s="8"/>
      <c r="F978" s="3">
        <v>37944332</v>
      </c>
      <c r="G978" s="3">
        <v>0</v>
      </c>
      <c r="H978" s="3">
        <v>0</v>
      </c>
      <c r="I978" s="3">
        <v>135957</v>
      </c>
      <c r="J978" s="3">
        <v>1811600</v>
      </c>
      <c r="K978" s="3">
        <v>39891889</v>
      </c>
      <c r="L978" s="3">
        <v>0</v>
      </c>
      <c r="M978" s="3">
        <v>0</v>
      </c>
      <c r="N978" s="3">
        <v>0</v>
      </c>
      <c r="O978" s="3">
        <v>39891889</v>
      </c>
      <c r="P978" s="3">
        <v>0</v>
      </c>
      <c r="Q978" s="9"/>
      <c r="R978" s="3">
        <v>21845558</v>
      </c>
      <c r="S978" s="3">
        <v>21383957</v>
      </c>
      <c r="T978" s="3">
        <v>0</v>
      </c>
      <c r="U978" s="3">
        <v>0</v>
      </c>
      <c r="V978" s="3">
        <v>135957</v>
      </c>
      <c r="W978" s="3">
        <v>1811600</v>
      </c>
      <c r="X978" s="3">
        <v>45177072</v>
      </c>
      <c r="Y978" s="3">
        <v>0</v>
      </c>
      <c r="Z978" s="3">
        <v>0</v>
      </c>
      <c r="AA978" s="3">
        <v>0</v>
      </c>
      <c r="AB978" s="9"/>
      <c r="AC978" s="3">
        <v>60811.199999999997</v>
      </c>
      <c r="AD978" s="3">
        <v>0</v>
      </c>
      <c r="AE978" s="3">
        <v>0</v>
      </c>
      <c r="AF978" s="3">
        <v>0</v>
      </c>
      <c r="AG978" s="95">
        <v>60811.199999999997</v>
      </c>
      <c r="AH978" s="3">
        <v>0</v>
      </c>
      <c r="AI978" s="3">
        <v>0</v>
      </c>
      <c r="AJ978" s="3">
        <v>0</v>
      </c>
      <c r="AK978" s="3">
        <v>0</v>
      </c>
      <c r="AL978" s="4">
        <v>0</v>
      </c>
      <c r="AM978" s="11"/>
      <c r="AN978" s="48">
        <v>1.5244E-3</v>
      </c>
      <c r="AO978" s="48">
        <v>0</v>
      </c>
      <c r="AP978" s="48">
        <v>0</v>
      </c>
      <c r="AQ978" s="48">
        <v>0</v>
      </c>
      <c r="AR978" s="90">
        <v>1.5244E-3</v>
      </c>
      <c r="AS978" s="88"/>
      <c r="AT978" s="3">
        <v>0</v>
      </c>
      <c r="AU978" s="3">
        <v>0</v>
      </c>
      <c r="AV978" s="3">
        <v>0</v>
      </c>
      <c r="AW978" s="3">
        <v>0</v>
      </c>
      <c r="AX978" s="95">
        <v>0</v>
      </c>
      <c r="AY978" s="3">
        <v>0</v>
      </c>
      <c r="AZ978" s="3">
        <v>0</v>
      </c>
      <c r="BA978" s="3">
        <v>0</v>
      </c>
      <c r="BB978" s="3">
        <v>0</v>
      </c>
      <c r="BC978" s="3">
        <v>0</v>
      </c>
      <c r="BD978" s="98">
        <v>0</v>
      </c>
    </row>
    <row r="979" spans="2:56" ht="12.75" customHeight="1" x14ac:dyDescent="0.2">
      <c r="B979" s="38" t="s">
        <v>1113</v>
      </c>
      <c r="C979" s="2" t="s">
        <v>97</v>
      </c>
      <c r="D979" s="2" t="s">
        <v>1103</v>
      </c>
      <c r="E979" s="8"/>
      <c r="F979" s="3">
        <v>21467555</v>
      </c>
      <c r="G979" s="3">
        <v>0</v>
      </c>
      <c r="H979" s="3">
        <v>0</v>
      </c>
      <c r="I979" s="3">
        <v>0</v>
      </c>
      <c r="J979" s="3">
        <v>444400</v>
      </c>
      <c r="K979" s="3">
        <v>21911955</v>
      </c>
      <c r="L979" s="3">
        <v>0</v>
      </c>
      <c r="M979" s="3">
        <v>0</v>
      </c>
      <c r="N979" s="3">
        <v>0</v>
      </c>
      <c r="O979" s="3">
        <v>21911955</v>
      </c>
      <c r="P979" s="3">
        <v>0</v>
      </c>
      <c r="Q979" s="9"/>
      <c r="R979" s="3">
        <v>13230821</v>
      </c>
      <c r="S979" s="3">
        <v>11673288</v>
      </c>
      <c r="T979" s="3">
        <v>0</v>
      </c>
      <c r="U979" s="3">
        <v>0</v>
      </c>
      <c r="V979" s="3">
        <v>0</v>
      </c>
      <c r="W979" s="3">
        <v>444400</v>
      </c>
      <c r="X979" s="3">
        <v>25348509</v>
      </c>
      <c r="Y979" s="3">
        <v>0</v>
      </c>
      <c r="Z979" s="3">
        <v>0</v>
      </c>
      <c r="AA979" s="3">
        <v>0</v>
      </c>
      <c r="AB979" s="10"/>
      <c r="AC979" s="3">
        <v>999.19</v>
      </c>
      <c r="AD979" s="3">
        <v>0</v>
      </c>
      <c r="AE979" s="3">
        <v>0</v>
      </c>
      <c r="AF979" s="3">
        <v>0</v>
      </c>
      <c r="AG979" s="95">
        <v>999.19</v>
      </c>
      <c r="AH979" s="3">
        <v>0</v>
      </c>
      <c r="AI979" s="3">
        <v>0</v>
      </c>
      <c r="AJ979" s="3">
        <v>0</v>
      </c>
      <c r="AK979" s="3">
        <v>0</v>
      </c>
      <c r="AL979" s="4">
        <v>0</v>
      </c>
      <c r="AM979" s="11"/>
      <c r="AN979" s="48">
        <v>4.5599999999999997E-5</v>
      </c>
      <c r="AO979" s="48">
        <v>0</v>
      </c>
      <c r="AP979" s="48">
        <v>0</v>
      </c>
      <c r="AQ979" s="48">
        <v>0</v>
      </c>
      <c r="AR979" s="90">
        <v>4.5599999999999997E-5</v>
      </c>
      <c r="AS979" s="88"/>
      <c r="AT979" s="3">
        <v>0</v>
      </c>
      <c r="AU979" s="3">
        <v>0</v>
      </c>
      <c r="AV979" s="3">
        <v>0</v>
      </c>
      <c r="AW979" s="3">
        <v>0</v>
      </c>
      <c r="AX979" s="95">
        <v>0</v>
      </c>
      <c r="AY979" s="3">
        <v>0</v>
      </c>
      <c r="AZ979" s="3">
        <v>0</v>
      </c>
      <c r="BA979" s="3">
        <v>0</v>
      </c>
      <c r="BB979" s="3">
        <v>0</v>
      </c>
      <c r="BC979" s="3">
        <v>0</v>
      </c>
      <c r="BD979" s="98">
        <v>0</v>
      </c>
    </row>
    <row r="980" spans="2:56" ht="12.75" customHeight="1" x14ac:dyDescent="0.2">
      <c r="B980" s="38" t="s">
        <v>1114</v>
      </c>
      <c r="C980" s="2" t="s">
        <v>99</v>
      </c>
      <c r="D980" s="2" t="s">
        <v>1103</v>
      </c>
      <c r="E980" s="8"/>
      <c r="F980" s="3">
        <v>178774427</v>
      </c>
      <c r="G980" s="3">
        <v>0</v>
      </c>
      <c r="H980" s="3">
        <v>0</v>
      </c>
      <c r="I980" s="3">
        <v>3294051</v>
      </c>
      <c r="J980" s="3">
        <v>2966500</v>
      </c>
      <c r="K980" s="3">
        <v>185034978</v>
      </c>
      <c r="L980" s="3">
        <v>0</v>
      </c>
      <c r="M980" s="3">
        <v>0</v>
      </c>
      <c r="N980" s="3">
        <v>0</v>
      </c>
      <c r="O980" s="3">
        <v>185034978</v>
      </c>
      <c r="P980" s="3">
        <v>6288083</v>
      </c>
      <c r="Q980" s="9"/>
      <c r="R980" s="3">
        <v>68274183</v>
      </c>
      <c r="S980" s="3">
        <v>203898950</v>
      </c>
      <c r="T980" s="3">
        <v>0</v>
      </c>
      <c r="U980" s="3">
        <v>0</v>
      </c>
      <c r="V980" s="3">
        <v>3294051</v>
      </c>
      <c r="W980" s="3">
        <v>2966500</v>
      </c>
      <c r="X980" s="3">
        <v>278433684</v>
      </c>
      <c r="Y980" s="3">
        <v>0</v>
      </c>
      <c r="Z980" s="3">
        <v>0</v>
      </c>
      <c r="AA980" s="3">
        <v>6288083</v>
      </c>
      <c r="AB980" s="10"/>
      <c r="AC980" s="3">
        <v>74069.5</v>
      </c>
      <c r="AD980" s="3">
        <v>0</v>
      </c>
      <c r="AE980" s="3">
        <v>0</v>
      </c>
      <c r="AF980" s="3">
        <v>0</v>
      </c>
      <c r="AG980" s="95">
        <v>74069.5</v>
      </c>
      <c r="AH980" s="3">
        <v>0</v>
      </c>
      <c r="AI980" s="3">
        <v>0</v>
      </c>
      <c r="AJ980" s="3">
        <v>0</v>
      </c>
      <c r="AK980" s="3">
        <v>0</v>
      </c>
      <c r="AL980" s="4">
        <v>0</v>
      </c>
      <c r="AM980" s="11"/>
      <c r="AN980" s="48">
        <v>4.0030000000000003E-4</v>
      </c>
      <c r="AO980" s="48">
        <v>0</v>
      </c>
      <c r="AP980" s="48">
        <v>0</v>
      </c>
      <c r="AQ980" s="48">
        <v>0</v>
      </c>
      <c r="AR980" s="90">
        <v>4.0030000000000003E-4</v>
      </c>
      <c r="AS980" s="88"/>
      <c r="AT980" s="3">
        <v>0</v>
      </c>
      <c r="AU980" s="3">
        <v>0</v>
      </c>
      <c r="AV980" s="3">
        <v>0</v>
      </c>
      <c r="AW980" s="3">
        <v>0</v>
      </c>
      <c r="AX980" s="95">
        <v>0</v>
      </c>
      <c r="AY980" s="3">
        <v>0</v>
      </c>
      <c r="AZ980" s="3">
        <v>0</v>
      </c>
      <c r="BA980" s="3">
        <v>0</v>
      </c>
      <c r="BB980" s="3">
        <v>0</v>
      </c>
      <c r="BC980" s="3">
        <v>0</v>
      </c>
      <c r="BD980" s="98">
        <v>0</v>
      </c>
    </row>
    <row r="981" spans="2:56" ht="12.75" customHeight="1" x14ac:dyDescent="0.2">
      <c r="B981" s="38" t="s">
        <v>1115</v>
      </c>
      <c r="C981" s="2" t="s">
        <v>103</v>
      </c>
      <c r="D981" s="2" t="s">
        <v>1103</v>
      </c>
      <c r="E981" s="8"/>
      <c r="F981" s="3">
        <v>743759336</v>
      </c>
      <c r="G981" s="3">
        <v>97614</v>
      </c>
      <c r="H981" s="3">
        <v>0</v>
      </c>
      <c r="I981" s="3">
        <v>28678559</v>
      </c>
      <c r="J981" s="3">
        <v>28986400</v>
      </c>
      <c r="K981" s="3">
        <v>801521909</v>
      </c>
      <c r="L981" s="3">
        <v>0</v>
      </c>
      <c r="M981" s="3">
        <v>0</v>
      </c>
      <c r="N981" s="3">
        <v>65082245</v>
      </c>
      <c r="O981" s="3">
        <v>736439664</v>
      </c>
      <c r="P981" s="3">
        <v>0</v>
      </c>
      <c r="Q981" s="9"/>
      <c r="R981" s="3">
        <v>383609191</v>
      </c>
      <c r="S981" s="3">
        <v>721866670</v>
      </c>
      <c r="T981" s="3">
        <v>107510</v>
      </c>
      <c r="U981" s="3">
        <v>0</v>
      </c>
      <c r="V981" s="3">
        <v>28678559</v>
      </c>
      <c r="W981" s="3">
        <v>29006248</v>
      </c>
      <c r="X981" s="3">
        <v>1163268178</v>
      </c>
      <c r="Y981" s="3">
        <v>0</v>
      </c>
      <c r="Z981" s="3">
        <v>0</v>
      </c>
      <c r="AA981" s="3">
        <v>0</v>
      </c>
      <c r="AB981" s="10"/>
      <c r="AC981" s="3">
        <v>0</v>
      </c>
      <c r="AD981" s="3">
        <v>0</v>
      </c>
      <c r="AE981" s="3">
        <v>0</v>
      </c>
      <c r="AF981" s="3">
        <v>0</v>
      </c>
      <c r="AG981" s="95">
        <v>0</v>
      </c>
      <c r="AH981" s="3">
        <v>0</v>
      </c>
      <c r="AI981" s="3">
        <v>0</v>
      </c>
      <c r="AJ981" s="3">
        <v>0</v>
      </c>
      <c r="AK981" s="3">
        <v>0</v>
      </c>
      <c r="AL981" s="4">
        <v>0</v>
      </c>
      <c r="AM981" s="11"/>
      <c r="AN981" s="48">
        <v>0</v>
      </c>
      <c r="AO981" s="48">
        <v>0</v>
      </c>
      <c r="AP981" s="48">
        <v>0</v>
      </c>
      <c r="AQ981" s="48">
        <v>0</v>
      </c>
      <c r="AR981" s="90">
        <v>0</v>
      </c>
      <c r="AS981" s="88"/>
      <c r="AT981" s="3">
        <v>0</v>
      </c>
      <c r="AU981" s="3">
        <v>0</v>
      </c>
      <c r="AV981" s="3">
        <v>0</v>
      </c>
      <c r="AW981" s="3">
        <v>0</v>
      </c>
      <c r="AX981" s="95">
        <v>0</v>
      </c>
      <c r="AY981" s="3">
        <v>0</v>
      </c>
      <c r="AZ981" s="3">
        <v>0</v>
      </c>
      <c r="BA981" s="3">
        <v>0</v>
      </c>
      <c r="BB981" s="3">
        <v>0</v>
      </c>
      <c r="BC981" s="3">
        <v>0</v>
      </c>
      <c r="BD981" s="98">
        <v>0</v>
      </c>
    </row>
    <row r="982" spans="2:56" ht="12.75" customHeight="1" x14ac:dyDescent="0.2">
      <c r="B982" s="38" t="s">
        <v>1116</v>
      </c>
      <c r="C982" s="2" t="s">
        <v>103</v>
      </c>
      <c r="D982" s="2" t="s">
        <v>1103</v>
      </c>
      <c r="E982" s="8"/>
      <c r="F982" s="3">
        <v>866584749</v>
      </c>
      <c r="G982" s="3">
        <v>233139</v>
      </c>
      <c r="H982" s="3">
        <v>32554</v>
      </c>
      <c r="I982" s="3">
        <v>7711396</v>
      </c>
      <c r="J982" s="3">
        <v>9012200</v>
      </c>
      <c r="K982" s="3">
        <v>883574038</v>
      </c>
      <c r="L982" s="3">
        <v>0</v>
      </c>
      <c r="M982" s="3">
        <v>0</v>
      </c>
      <c r="N982" s="3">
        <v>0</v>
      </c>
      <c r="O982" s="3">
        <v>883574038</v>
      </c>
      <c r="P982" s="3">
        <v>0</v>
      </c>
      <c r="Q982" s="9"/>
      <c r="R982" s="3">
        <v>720526696</v>
      </c>
      <c r="S982" s="3">
        <v>537602651</v>
      </c>
      <c r="T982" s="3">
        <v>320467</v>
      </c>
      <c r="U982" s="3">
        <v>32554</v>
      </c>
      <c r="V982" s="3">
        <v>7711396</v>
      </c>
      <c r="W982" s="3">
        <v>9016964</v>
      </c>
      <c r="X982" s="3">
        <v>1275210728</v>
      </c>
      <c r="Y982" s="3">
        <v>0</v>
      </c>
      <c r="Z982" s="3">
        <v>0</v>
      </c>
      <c r="AA982" s="3">
        <v>0</v>
      </c>
      <c r="AB982" s="10"/>
      <c r="AC982" s="3">
        <v>228845.88</v>
      </c>
      <c r="AD982" s="3">
        <v>0</v>
      </c>
      <c r="AE982" s="3">
        <v>0</v>
      </c>
      <c r="AF982" s="3">
        <v>0</v>
      </c>
      <c r="AG982" s="95">
        <v>228845.88</v>
      </c>
      <c r="AH982" s="3">
        <v>0</v>
      </c>
      <c r="AI982" s="3">
        <v>0</v>
      </c>
      <c r="AJ982" s="3">
        <v>0</v>
      </c>
      <c r="AK982" s="3">
        <v>0</v>
      </c>
      <c r="AL982" s="4">
        <v>0</v>
      </c>
      <c r="AM982" s="11"/>
      <c r="AN982" s="48">
        <v>2.5900000000000001E-4</v>
      </c>
      <c r="AO982" s="48">
        <v>0</v>
      </c>
      <c r="AP982" s="48">
        <v>0</v>
      </c>
      <c r="AQ982" s="48">
        <v>0</v>
      </c>
      <c r="AR982" s="90">
        <v>2.5900000000000001E-4</v>
      </c>
      <c r="AS982" s="88"/>
      <c r="AT982" s="3">
        <v>0</v>
      </c>
      <c r="AU982" s="3">
        <v>0</v>
      </c>
      <c r="AV982" s="3">
        <v>0</v>
      </c>
      <c r="AW982" s="3">
        <v>0</v>
      </c>
      <c r="AX982" s="95">
        <v>0</v>
      </c>
      <c r="AY982" s="3">
        <v>0</v>
      </c>
      <c r="AZ982" s="3">
        <v>0</v>
      </c>
      <c r="BA982" s="3">
        <v>0</v>
      </c>
      <c r="BB982" s="3">
        <v>0</v>
      </c>
      <c r="BC982" s="3">
        <v>0</v>
      </c>
      <c r="BD982" s="98">
        <v>0</v>
      </c>
    </row>
    <row r="983" spans="2:56" ht="12.75" customHeight="1" x14ac:dyDescent="0.2">
      <c r="B983" s="38" t="s">
        <v>1117</v>
      </c>
      <c r="C983" s="2" t="s">
        <v>103</v>
      </c>
      <c r="D983" s="2" t="s">
        <v>1103</v>
      </c>
      <c r="E983" s="8"/>
      <c r="F983" s="3">
        <v>503017050</v>
      </c>
      <c r="G983" s="3">
        <v>227740</v>
      </c>
      <c r="H983" s="3">
        <v>57477</v>
      </c>
      <c r="I983" s="3">
        <v>2914780</v>
      </c>
      <c r="J983" s="3">
        <v>5510400</v>
      </c>
      <c r="K983" s="3">
        <v>511727447</v>
      </c>
      <c r="L983" s="3">
        <v>0</v>
      </c>
      <c r="M983" s="3">
        <v>0</v>
      </c>
      <c r="N983" s="3">
        <v>0</v>
      </c>
      <c r="O983" s="3">
        <v>511727447</v>
      </c>
      <c r="P983" s="3">
        <v>0</v>
      </c>
      <c r="Q983" s="9"/>
      <c r="R983" s="3">
        <v>317307392</v>
      </c>
      <c r="S983" s="3">
        <v>350300809</v>
      </c>
      <c r="T983" s="3">
        <v>265625</v>
      </c>
      <c r="U983" s="3">
        <v>76327</v>
      </c>
      <c r="V983" s="3">
        <v>2914780</v>
      </c>
      <c r="W983" s="3">
        <v>5510400</v>
      </c>
      <c r="X983" s="3">
        <v>676375333</v>
      </c>
      <c r="Y983" s="3">
        <v>0</v>
      </c>
      <c r="Z983" s="3">
        <v>0</v>
      </c>
      <c r="AA983" s="3">
        <v>0</v>
      </c>
      <c r="AB983" s="10"/>
      <c r="AC983" s="3">
        <v>30806.22</v>
      </c>
      <c r="AD983" s="3">
        <v>0</v>
      </c>
      <c r="AE983" s="3">
        <v>0</v>
      </c>
      <c r="AF983" s="3">
        <v>0</v>
      </c>
      <c r="AG983" s="95">
        <v>30806.22</v>
      </c>
      <c r="AH983" s="3">
        <v>0</v>
      </c>
      <c r="AI983" s="3">
        <v>0</v>
      </c>
      <c r="AJ983" s="3">
        <v>0</v>
      </c>
      <c r="AK983" s="3">
        <v>0</v>
      </c>
      <c r="AL983" s="4">
        <v>0</v>
      </c>
      <c r="AM983" s="11"/>
      <c r="AN983" s="48">
        <v>6.02E-5</v>
      </c>
      <c r="AO983" s="48">
        <v>0</v>
      </c>
      <c r="AP983" s="48">
        <v>0</v>
      </c>
      <c r="AQ983" s="48">
        <v>0</v>
      </c>
      <c r="AR983" s="90">
        <v>6.02E-5</v>
      </c>
      <c r="AS983" s="88"/>
      <c r="AT983" s="3">
        <v>0</v>
      </c>
      <c r="AU983" s="3">
        <v>0</v>
      </c>
      <c r="AV983" s="3">
        <v>0</v>
      </c>
      <c r="AW983" s="3">
        <v>0</v>
      </c>
      <c r="AX983" s="95">
        <v>0</v>
      </c>
      <c r="AY983" s="3">
        <v>0</v>
      </c>
      <c r="AZ983" s="3">
        <v>0</v>
      </c>
      <c r="BA983" s="3">
        <v>0</v>
      </c>
      <c r="BB983" s="3">
        <v>0</v>
      </c>
      <c r="BC983" s="3">
        <v>0</v>
      </c>
      <c r="BD983" s="98">
        <v>0</v>
      </c>
    </row>
    <row r="984" spans="2:56" ht="12.75" customHeight="1" x14ac:dyDescent="0.2">
      <c r="B984" s="38" t="s">
        <v>1118</v>
      </c>
      <c r="C984" s="2" t="s">
        <v>103</v>
      </c>
      <c r="D984" s="2" t="s">
        <v>1103</v>
      </c>
      <c r="E984" s="8"/>
      <c r="F984" s="3">
        <v>1834627191</v>
      </c>
      <c r="G984" s="3">
        <v>4870906</v>
      </c>
      <c r="H984" s="3">
        <v>6830130</v>
      </c>
      <c r="I984" s="3">
        <v>31142071</v>
      </c>
      <c r="J984" s="3">
        <v>121539490</v>
      </c>
      <c r="K984" s="3">
        <v>1999009788</v>
      </c>
      <c r="L984" s="3">
        <v>0</v>
      </c>
      <c r="M984" s="3">
        <v>622853</v>
      </c>
      <c r="N984" s="3">
        <v>0</v>
      </c>
      <c r="O984" s="3">
        <v>1999632641</v>
      </c>
      <c r="P984" s="3">
        <v>0</v>
      </c>
      <c r="Q984" s="9"/>
      <c r="R984" s="3">
        <v>1195550680</v>
      </c>
      <c r="S984" s="3">
        <v>1312610448</v>
      </c>
      <c r="T984" s="3">
        <v>5302422</v>
      </c>
      <c r="U984" s="3">
        <v>7552116</v>
      </c>
      <c r="V984" s="3">
        <v>60726558</v>
      </c>
      <c r="W984" s="3">
        <v>121621439</v>
      </c>
      <c r="X984" s="3">
        <v>2703363663</v>
      </c>
      <c r="Y984" s="3">
        <v>0</v>
      </c>
      <c r="Z984" s="3">
        <v>6033495</v>
      </c>
      <c r="AA984" s="3">
        <v>0</v>
      </c>
      <c r="AB984" s="10"/>
      <c r="AC984" s="3">
        <v>2034521.97</v>
      </c>
      <c r="AD984" s="3">
        <v>0</v>
      </c>
      <c r="AE984" s="3">
        <v>0</v>
      </c>
      <c r="AF984" s="3">
        <v>0</v>
      </c>
      <c r="AG984" s="95">
        <v>2034521.97</v>
      </c>
      <c r="AH984" s="3">
        <v>104.49</v>
      </c>
      <c r="AI984" s="3">
        <v>0</v>
      </c>
      <c r="AJ984" s="3">
        <v>0</v>
      </c>
      <c r="AK984" s="3">
        <v>104.49</v>
      </c>
      <c r="AL984" s="4">
        <v>0.01</v>
      </c>
      <c r="AM984" s="11"/>
      <c r="AN984" s="48">
        <v>1.0175E-3</v>
      </c>
      <c r="AO984" s="48">
        <v>0</v>
      </c>
      <c r="AP984" s="48">
        <v>0</v>
      </c>
      <c r="AQ984" s="48">
        <v>0</v>
      </c>
      <c r="AR984" s="90">
        <v>1.0175E-3</v>
      </c>
      <c r="AS984" s="88"/>
      <c r="AT984" s="3">
        <v>0</v>
      </c>
      <c r="AU984" s="3">
        <v>0</v>
      </c>
      <c r="AV984" s="3">
        <v>0</v>
      </c>
      <c r="AW984" s="3">
        <v>0</v>
      </c>
      <c r="AX984" s="95">
        <v>0</v>
      </c>
      <c r="AY984" s="3">
        <v>0</v>
      </c>
      <c r="AZ984" s="3">
        <v>0</v>
      </c>
      <c r="BA984" s="3">
        <v>0</v>
      </c>
      <c r="BB984" s="3">
        <v>0</v>
      </c>
      <c r="BC984" s="3">
        <v>0</v>
      </c>
      <c r="BD984" s="98">
        <v>0</v>
      </c>
    </row>
    <row r="985" spans="2:56" ht="12.75" customHeight="1" x14ac:dyDescent="0.2">
      <c r="B985" s="38" t="s">
        <v>1119</v>
      </c>
      <c r="C985" s="2" t="s">
        <v>103</v>
      </c>
      <c r="D985" s="2" t="s">
        <v>1103</v>
      </c>
      <c r="E985" s="8"/>
      <c r="F985" s="3">
        <v>1099725806</v>
      </c>
      <c r="G985" s="3">
        <v>468173</v>
      </c>
      <c r="H985" s="3">
        <v>3809702</v>
      </c>
      <c r="I985" s="3">
        <v>18391918</v>
      </c>
      <c r="J985" s="3">
        <v>18780000</v>
      </c>
      <c r="K985" s="3">
        <v>1141175599</v>
      </c>
      <c r="L985" s="3">
        <v>0</v>
      </c>
      <c r="M985" s="3">
        <v>0</v>
      </c>
      <c r="N985" s="3">
        <v>0</v>
      </c>
      <c r="O985" s="3">
        <v>1141175599</v>
      </c>
      <c r="P985" s="3">
        <v>0</v>
      </c>
      <c r="Q985" s="9"/>
      <c r="R985" s="3">
        <v>568500177</v>
      </c>
      <c r="S985" s="3">
        <v>766019853</v>
      </c>
      <c r="T985" s="3">
        <v>492273</v>
      </c>
      <c r="U985" s="3">
        <v>4307341</v>
      </c>
      <c r="V985" s="3">
        <v>18391918</v>
      </c>
      <c r="W985" s="3">
        <v>18790352</v>
      </c>
      <c r="X985" s="3">
        <v>1376501914</v>
      </c>
      <c r="Y985" s="3">
        <v>0</v>
      </c>
      <c r="Z985" s="3">
        <v>0</v>
      </c>
      <c r="AA985" s="3">
        <v>0</v>
      </c>
      <c r="AB985" s="10"/>
      <c r="AC985" s="3">
        <v>346409.6</v>
      </c>
      <c r="AD985" s="3">
        <v>0</v>
      </c>
      <c r="AE985" s="3">
        <v>0</v>
      </c>
      <c r="AF985" s="3">
        <v>0</v>
      </c>
      <c r="AG985" s="95">
        <v>346409.6</v>
      </c>
      <c r="AH985" s="3">
        <v>51.36</v>
      </c>
      <c r="AI985" s="3">
        <v>0</v>
      </c>
      <c r="AJ985" s="3">
        <v>0</v>
      </c>
      <c r="AK985" s="3">
        <v>51.36</v>
      </c>
      <c r="AL985" s="4">
        <v>0.01</v>
      </c>
      <c r="AM985" s="11"/>
      <c r="AN985" s="48">
        <v>3.0360000000000001E-4</v>
      </c>
      <c r="AO985" s="48">
        <v>0</v>
      </c>
      <c r="AP985" s="48">
        <v>0</v>
      </c>
      <c r="AQ985" s="48">
        <v>0</v>
      </c>
      <c r="AR985" s="90">
        <v>3.0360000000000001E-4</v>
      </c>
      <c r="AS985" s="88"/>
      <c r="AT985" s="3">
        <v>0</v>
      </c>
      <c r="AU985" s="3">
        <v>0</v>
      </c>
      <c r="AV985" s="3">
        <v>0</v>
      </c>
      <c r="AW985" s="3">
        <v>0</v>
      </c>
      <c r="AX985" s="95">
        <v>0</v>
      </c>
      <c r="AY985" s="3">
        <v>0</v>
      </c>
      <c r="AZ985" s="3">
        <v>0</v>
      </c>
      <c r="BA985" s="3">
        <v>0</v>
      </c>
      <c r="BB985" s="3">
        <v>0</v>
      </c>
      <c r="BC985" s="3">
        <v>0</v>
      </c>
      <c r="BD985" s="98">
        <v>0</v>
      </c>
    </row>
    <row r="986" spans="2:56" ht="12.75" customHeight="1" x14ac:dyDescent="0.2">
      <c r="B986" s="38" t="s">
        <v>1120</v>
      </c>
      <c r="C986" s="2" t="s">
        <v>103</v>
      </c>
      <c r="D986" s="2" t="s">
        <v>1103</v>
      </c>
      <c r="E986" s="8"/>
      <c r="F986" s="3">
        <v>485000082</v>
      </c>
      <c r="G986" s="3">
        <v>909788</v>
      </c>
      <c r="H986" s="3">
        <v>4283779</v>
      </c>
      <c r="I986" s="3">
        <v>24614104</v>
      </c>
      <c r="J986" s="3">
        <v>23647800</v>
      </c>
      <c r="K986" s="3">
        <v>538455553</v>
      </c>
      <c r="L986" s="3">
        <v>0</v>
      </c>
      <c r="M986" s="3">
        <v>0</v>
      </c>
      <c r="N986" s="3">
        <v>62370427</v>
      </c>
      <c r="O986" s="3">
        <v>476085126</v>
      </c>
      <c r="P986" s="3">
        <v>0</v>
      </c>
      <c r="Q986" s="9"/>
      <c r="R986" s="3">
        <v>267160928</v>
      </c>
      <c r="S986" s="3">
        <v>417395932</v>
      </c>
      <c r="T986" s="3">
        <v>940538</v>
      </c>
      <c r="U986" s="3">
        <v>4635602</v>
      </c>
      <c r="V986" s="3">
        <v>24624704</v>
      </c>
      <c r="W986" s="3">
        <v>23653783</v>
      </c>
      <c r="X986" s="3">
        <v>738411487</v>
      </c>
      <c r="Y986" s="3">
        <v>0</v>
      </c>
      <c r="Z986" s="3">
        <v>0</v>
      </c>
      <c r="AA986" s="3">
        <v>0</v>
      </c>
      <c r="AB986" s="10"/>
      <c r="AC986" s="3">
        <v>0</v>
      </c>
      <c r="AD986" s="3">
        <v>0</v>
      </c>
      <c r="AE986" s="3">
        <v>0</v>
      </c>
      <c r="AF986" s="3">
        <v>0</v>
      </c>
      <c r="AG986" s="95">
        <v>0</v>
      </c>
      <c r="AH986" s="3">
        <v>0</v>
      </c>
      <c r="AI986" s="3">
        <v>0</v>
      </c>
      <c r="AJ986" s="3">
        <v>0</v>
      </c>
      <c r="AK986" s="3">
        <v>0</v>
      </c>
      <c r="AL986" s="4">
        <v>0</v>
      </c>
      <c r="AM986" s="11"/>
      <c r="AN986" s="48">
        <v>0</v>
      </c>
      <c r="AO986" s="48">
        <v>0</v>
      </c>
      <c r="AP986" s="48">
        <v>0</v>
      </c>
      <c r="AQ986" s="48">
        <v>0</v>
      </c>
      <c r="AR986" s="90">
        <v>0</v>
      </c>
      <c r="AS986" s="88"/>
      <c r="AT986" s="3">
        <v>0</v>
      </c>
      <c r="AU986" s="3">
        <v>0</v>
      </c>
      <c r="AV986" s="3">
        <v>0</v>
      </c>
      <c r="AW986" s="3">
        <v>0</v>
      </c>
      <c r="AX986" s="95">
        <v>0</v>
      </c>
      <c r="AY986" s="3">
        <v>0</v>
      </c>
      <c r="AZ986" s="3">
        <v>0</v>
      </c>
      <c r="BA986" s="3">
        <v>0</v>
      </c>
      <c r="BB986" s="3">
        <v>0</v>
      </c>
      <c r="BC986" s="3">
        <v>0</v>
      </c>
      <c r="BD986" s="98">
        <v>0</v>
      </c>
    </row>
    <row r="987" spans="2:56" ht="12.75" customHeight="1" x14ac:dyDescent="0.2">
      <c r="B987" s="38" t="s">
        <v>1121</v>
      </c>
      <c r="C987" s="2" t="s">
        <v>107</v>
      </c>
      <c r="D987" s="2" t="s">
        <v>1103</v>
      </c>
      <c r="E987" s="8"/>
      <c r="F987" s="3">
        <v>5354149</v>
      </c>
      <c r="G987" s="3">
        <v>98780</v>
      </c>
      <c r="H987" s="3">
        <v>109940</v>
      </c>
      <c r="I987" s="3">
        <v>1170</v>
      </c>
      <c r="J987" s="3">
        <v>14000</v>
      </c>
      <c r="K987" s="3">
        <v>5578039</v>
      </c>
      <c r="L987" s="3">
        <v>0</v>
      </c>
      <c r="M987" s="3">
        <v>0</v>
      </c>
      <c r="N987" s="3">
        <v>0</v>
      </c>
      <c r="O987" s="3">
        <v>5578039</v>
      </c>
      <c r="P987" s="3">
        <v>68014</v>
      </c>
      <c r="Q987" s="9"/>
      <c r="R987" s="3">
        <v>3121970</v>
      </c>
      <c r="S987" s="3">
        <v>3859950</v>
      </c>
      <c r="T987" s="3">
        <v>104680</v>
      </c>
      <c r="U987" s="3">
        <v>146570</v>
      </c>
      <c r="V987" s="3">
        <v>1170</v>
      </c>
      <c r="W987" s="3">
        <v>14000</v>
      </c>
      <c r="X987" s="3">
        <v>7248340</v>
      </c>
      <c r="Y987" s="3">
        <v>0</v>
      </c>
      <c r="Z987" s="3">
        <v>0</v>
      </c>
      <c r="AA987" s="3">
        <v>107669</v>
      </c>
      <c r="AB987" s="10"/>
      <c r="AC987" s="3">
        <v>7880.57</v>
      </c>
      <c r="AD987" s="3">
        <v>0</v>
      </c>
      <c r="AE987" s="3">
        <v>0</v>
      </c>
      <c r="AF987" s="3">
        <v>0</v>
      </c>
      <c r="AG987" s="95">
        <v>7880.57</v>
      </c>
      <c r="AH987" s="3">
        <v>9</v>
      </c>
      <c r="AI987" s="3">
        <v>0</v>
      </c>
      <c r="AJ987" s="3">
        <v>0</v>
      </c>
      <c r="AK987" s="3">
        <v>9</v>
      </c>
      <c r="AL987" s="4">
        <v>0.11</v>
      </c>
      <c r="AM987" s="11"/>
      <c r="AN987" s="48">
        <v>1.4143999999999999E-3</v>
      </c>
      <c r="AO987" s="48">
        <v>0</v>
      </c>
      <c r="AP987" s="48">
        <v>0</v>
      </c>
      <c r="AQ987" s="48">
        <v>0</v>
      </c>
      <c r="AR987" s="90">
        <v>1.4143999999999999E-3</v>
      </c>
      <c r="AS987" s="88"/>
      <c r="AT987" s="3">
        <v>0</v>
      </c>
      <c r="AU987" s="3">
        <v>0</v>
      </c>
      <c r="AV987" s="3">
        <v>0</v>
      </c>
      <c r="AW987" s="3">
        <v>0</v>
      </c>
      <c r="AX987" s="95">
        <v>0</v>
      </c>
      <c r="AY987" s="3">
        <v>0</v>
      </c>
      <c r="AZ987" s="3">
        <v>0</v>
      </c>
      <c r="BA987" s="3">
        <v>0</v>
      </c>
      <c r="BB987" s="3">
        <v>0</v>
      </c>
      <c r="BC987" s="3">
        <v>0</v>
      </c>
      <c r="BD987" s="98">
        <v>0</v>
      </c>
    </row>
    <row r="988" spans="2:56" ht="12.75" customHeight="1" x14ac:dyDescent="0.2">
      <c r="B988" s="38" t="s">
        <v>1122</v>
      </c>
      <c r="C988" s="2" t="s">
        <v>107</v>
      </c>
      <c r="D988" s="2" t="s">
        <v>1103</v>
      </c>
      <c r="E988" s="8"/>
      <c r="F988" s="3">
        <v>4848222</v>
      </c>
      <c r="G988" s="3">
        <v>444550</v>
      </c>
      <c r="H988" s="3">
        <v>88710</v>
      </c>
      <c r="I988" s="3">
        <v>0</v>
      </c>
      <c r="J988" s="3">
        <v>40000</v>
      </c>
      <c r="K988" s="3">
        <v>5421482</v>
      </c>
      <c r="L988" s="3">
        <v>0</v>
      </c>
      <c r="M988" s="3">
        <v>0</v>
      </c>
      <c r="N988" s="3">
        <v>0</v>
      </c>
      <c r="O988" s="3">
        <v>5421482</v>
      </c>
      <c r="P988" s="3">
        <v>0</v>
      </c>
      <c r="Q988" s="9"/>
      <c r="R988" s="3">
        <v>3069280</v>
      </c>
      <c r="S988" s="3">
        <v>3594200</v>
      </c>
      <c r="T988" s="3">
        <v>517910</v>
      </c>
      <c r="U988" s="3">
        <v>127940</v>
      </c>
      <c r="V988" s="3">
        <v>0</v>
      </c>
      <c r="W988" s="3">
        <v>40000</v>
      </c>
      <c r="X988" s="3">
        <v>7349330</v>
      </c>
      <c r="Y988" s="3">
        <v>0</v>
      </c>
      <c r="Z988" s="3">
        <v>0</v>
      </c>
      <c r="AA988" s="3">
        <v>0</v>
      </c>
      <c r="AB988" s="10"/>
      <c r="AC988" s="3">
        <v>11921.82</v>
      </c>
      <c r="AD988" s="3">
        <v>0</v>
      </c>
      <c r="AE988" s="3">
        <v>0</v>
      </c>
      <c r="AF988" s="3">
        <v>0</v>
      </c>
      <c r="AG988" s="95">
        <v>11921.82</v>
      </c>
      <c r="AH988" s="3">
        <v>0</v>
      </c>
      <c r="AI988" s="3">
        <v>0</v>
      </c>
      <c r="AJ988" s="3">
        <v>0</v>
      </c>
      <c r="AK988" s="3">
        <v>0</v>
      </c>
      <c r="AL988" s="4">
        <v>0</v>
      </c>
      <c r="AM988" s="11"/>
      <c r="AN988" s="48">
        <v>2.199E-3</v>
      </c>
      <c r="AO988" s="48">
        <v>0</v>
      </c>
      <c r="AP988" s="48">
        <v>0</v>
      </c>
      <c r="AQ988" s="48">
        <v>0</v>
      </c>
      <c r="AR988" s="90">
        <v>2.199E-3</v>
      </c>
      <c r="AS988" s="88"/>
      <c r="AT988" s="3">
        <v>0</v>
      </c>
      <c r="AU988" s="3">
        <v>0</v>
      </c>
      <c r="AV988" s="3">
        <v>0</v>
      </c>
      <c r="AW988" s="3">
        <v>0</v>
      </c>
      <c r="AX988" s="95">
        <v>0</v>
      </c>
      <c r="AY988" s="3">
        <v>0</v>
      </c>
      <c r="AZ988" s="3">
        <v>0</v>
      </c>
      <c r="BA988" s="3">
        <v>0</v>
      </c>
      <c r="BB988" s="3">
        <v>0</v>
      </c>
      <c r="BC988" s="3">
        <v>0</v>
      </c>
      <c r="BD988" s="98">
        <v>0</v>
      </c>
    </row>
    <row r="989" spans="2:56" ht="12.75" customHeight="1" x14ac:dyDescent="0.2">
      <c r="B989" s="38" t="s">
        <v>1123</v>
      </c>
      <c r="C989" s="2" t="s">
        <v>107</v>
      </c>
      <c r="D989" s="2" t="s">
        <v>1103</v>
      </c>
      <c r="E989" s="8"/>
      <c r="F989" s="3">
        <v>9085438</v>
      </c>
      <c r="G989" s="3">
        <v>0</v>
      </c>
      <c r="H989" s="3">
        <v>0</v>
      </c>
      <c r="I989" s="3">
        <v>570</v>
      </c>
      <c r="J989" s="3">
        <v>224000</v>
      </c>
      <c r="K989" s="3">
        <v>9310008</v>
      </c>
      <c r="L989" s="3">
        <v>0</v>
      </c>
      <c r="M989" s="3">
        <v>0</v>
      </c>
      <c r="N989" s="3">
        <v>0</v>
      </c>
      <c r="O989" s="3">
        <v>9310008</v>
      </c>
      <c r="P989" s="3">
        <v>32514</v>
      </c>
      <c r="Q989" s="9"/>
      <c r="R989" s="3">
        <v>3994297</v>
      </c>
      <c r="S989" s="3">
        <v>7091580</v>
      </c>
      <c r="T989" s="3">
        <v>0</v>
      </c>
      <c r="U989" s="3">
        <v>0</v>
      </c>
      <c r="V989" s="3">
        <v>570</v>
      </c>
      <c r="W989" s="3">
        <v>224000</v>
      </c>
      <c r="X989" s="3">
        <v>11310447</v>
      </c>
      <c r="Y989" s="3">
        <v>0</v>
      </c>
      <c r="Z989" s="3">
        <v>0</v>
      </c>
      <c r="AA989" s="3">
        <v>51283</v>
      </c>
      <c r="AB989" s="10"/>
      <c r="AC989" s="3">
        <v>11637.58</v>
      </c>
      <c r="AD989" s="3">
        <v>0</v>
      </c>
      <c r="AE989" s="3">
        <v>0</v>
      </c>
      <c r="AF989" s="3">
        <v>0</v>
      </c>
      <c r="AG989" s="95">
        <v>11637.58</v>
      </c>
      <c r="AH989" s="3">
        <v>0</v>
      </c>
      <c r="AI989" s="3">
        <v>0</v>
      </c>
      <c r="AJ989" s="3">
        <v>0</v>
      </c>
      <c r="AK989" s="3">
        <v>0</v>
      </c>
      <c r="AL989" s="4">
        <v>0</v>
      </c>
      <c r="AM989" s="11"/>
      <c r="AN989" s="48">
        <v>1.25E-3</v>
      </c>
      <c r="AO989" s="48">
        <v>0</v>
      </c>
      <c r="AP989" s="48">
        <v>0</v>
      </c>
      <c r="AQ989" s="48">
        <v>0</v>
      </c>
      <c r="AR989" s="90">
        <v>1.25E-3</v>
      </c>
      <c r="AS989" s="88"/>
      <c r="AT989" s="3">
        <v>0</v>
      </c>
      <c r="AU989" s="3">
        <v>0</v>
      </c>
      <c r="AV989" s="3">
        <v>0</v>
      </c>
      <c r="AW989" s="3">
        <v>0</v>
      </c>
      <c r="AX989" s="95">
        <v>0</v>
      </c>
      <c r="AY989" s="3">
        <v>0</v>
      </c>
      <c r="AZ989" s="3">
        <v>0</v>
      </c>
      <c r="BA989" s="3">
        <v>0</v>
      </c>
      <c r="BB989" s="3">
        <v>0</v>
      </c>
      <c r="BC989" s="3">
        <v>0</v>
      </c>
      <c r="BD989" s="98">
        <v>0</v>
      </c>
    </row>
    <row r="990" spans="2:56" ht="12.75" customHeight="1" x14ac:dyDescent="0.2">
      <c r="B990" s="38" t="s">
        <v>1124</v>
      </c>
      <c r="C990" s="2" t="s">
        <v>107</v>
      </c>
      <c r="D990" s="2" t="s">
        <v>1103</v>
      </c>
      <c r="E990" s="8"/>
      <c r="F990" s="3">
        <v>3434930</v>
      </c>
      <c r="G990" s="3">
        <v>209980</v>
      </c>
      <c r="H990" s="3">
        <v>89830</v>
      </c>
      <c r="I990" s="3">
        <v>0</v>
      </c>
      <c r="J990" s="3">
        <v>0</v>
      </c>
      <c r="K990" s="3">
        <v>3734740</v>
      </c>
      <c r="L990" s="3">
        <v>0</v>
      </c>
      <c r="M990" s="3">
        <v>0</v>
      </c>
      <c r="N990" s="3">
        <v>0</v>
      </c>
      <c r="O990" s="3">
        <v>3734740</v>
      </c>
      <c r="P990" s="3">
        <v>0</v>
      </c>
      <c r="Q990" s="9"/>
      <c r="R990" s="3">
        <v>1760519</v>
      </c>
      <c r="S990" s="3">
        <v>2317400</v>
      </c>
      <c r="T990" s="3">
        <v>225590</v>
      </c>
      <c r="U990" s="3">
        <v>124110</v>
      </c>
      <c r="V990" s="3">
        <v>0</v>
      </c>
      <c r="W990" s="3">
        <v>0</v>
      </c>
      <c r="X990" s="3">
        <v>4427619</v>
      </c>
      <c r="Y990" s="3">
        <v>0</v>
      </c>
      <c r="Z990" s="3">
        <v>0</v>
      </c>
      <c r="AA990" s="3">
        <v>0</v>
      </c>
      <c r="AB990" s="10"/>
      <c r="AC990" s="3">
        <v>5602.23</v>
      </c>
      <c r="AD990" s="3">
        <v>0</v>
      </c>
      <c r="AE990" s="3">
        <v>0</v>
      </c>
      <c r="AF990" s="3">
        <v>0</v>
      </c>
      <c r="AG990" s="95">
        <v>5602.23</v>
      </c>
      <c r="AH990" s="3">
        <v>0</v>
      </c>
      <c r="AI990" s="3">
        <v>0</v>
      </c>
      <c r="AJ990" s="3">
        <v>0</v>
      </c>
      <c r="AK990" s="3">
        <v>0</v>
      </c>
      <c r="AL990" s="4">
        <v>0</v>
      </c>
      <c r="AM990" s="11"/>
      <c r="AN990" s="48">
        <v>1.5E-3</v>
      </c>
      <c r="AO990" s="48">
        <v>0</v>
      </c>
      <c r="AP990" s="48">
        <v>0</v>
      </c>
      <c r="AQ990" s="48">
        <v>0</v>
      </c>
      <c r="AR990" s="90">
        <v>1.5E-3</v>
      </c>
      <c r="AS990" s="88"/>
      <c r="AT990" s="3">
        <v>0</v>
      </c>
      <c r="AU990" s="3">
        <v>0</v>
      </c>
      <c r="AV990" s="3">
        <v>0</v>
      </c>
      <c r="AW990" s="3">
        <v>0</v>
      </c>
      <c r="AX990" s="95">
        <v>0</v>
      </c>
      <c r="AY990" s="3">
        <v>0</v>
      </c>
      <c r="AZ990" s="3">
        <v>0</v>
      </c>
      <c r="BA990" s="3">
        <v>0</v>
      </c>
      <c r="BB990" s="3">
        <v>0</v>
      </c>
      <c r="BC990" s="3">
        <v>0</v>
      </c>
      <c r="BD990" s="98">
        <v>0</v>
      </c>
    </row>
    <row r="991" spans="2:56" ht="12.75" customHeight="1" x14ac:dyDescent="0.2">
      <c r="B991" s="38" t="s">
        <v>1125</v>
      </c>
      <c r="C991" s="2" t="s">
        <v>107</v>
      </c>
      <c r="D991" s="2" t="s">
        <v>1103</v>
      </c>
      <c r="E991" s="8"/>
      <c r="F991" s="3">
        <v>2668743</v>
      </c>
      <c r="G991" s="3">
        <v>112260</v>
      </c>
      <c r="H991" s="3">
        <v>6380</v>
      </c>
      <c r="I991" s="3">
        <v>100</v>
      </c>
      <c r="J991" s="3">
        <v>7000</v>
      </c>
      <c r="K991" s="3">
        <v>2794483</v>
      </c>
      <c r="L991" s="3">
        <v>0</v>
      </c>
      <c r="M991" s="3">
        <v>0</v>
      </c>
      <c r="N991" s="3">
        <v>0</v>
      </c>
      <c r="O991" s="3">
        <v>2794483</v>
      </c>
      <c r="P991" s="3">
        <v>6961</v>
      </c>
      <c r="Q991" s="9"/>
      <c r="R991" s="3">
        <v>858953</v>
      </c>
      <c r="S991" s="3">
        <v>2550950</v>
      </c>
      <c r="T991" s="3">
        <v>173180</v>
      </c>
      <c r="U991" s="3">
        <v>11520</v>
      </c>
      <c r="V991" s="3">
        <v>100</v>
      </c>
      <c r="W991" s="3">
        <v>7000</v>
      </c>
      <c r="X991" s="3">
        <v>3601703</v>
      </c>
      <c r="Y991" s="3">
        <v>0</v>
      </c>
      <c r="Z991" s="3">
        <v>0</v>
      </c>
      <c r="AA991" s="3">
        <v>10551</v>
      </c>
      <c r="AB991" s="10"/>
      <c r="AC991" s="3">
        <v>5721.41</v>
      </c>
      <c r="AD991" s="3">
        <v>0</v>
      </c>
      <c r="AE991" s="3">
        <v>0</v>
      </c>
      <c r="AF991" s="3">
        <v>0</v>
      </c>
      <c r="AG991" s="95">
        <v>5721.41</v>
      </c>
      <c r="AH991" s="3">
        <v>0</v>
      </c>
      <c r="AI991" s="3">
        <v>0</v>
      </c>
      <c r="AJ991" s="3">
        <v>0</v>
      </c>
      <c r="AK991" s="3">
        <v>0</v>
      </c>
      <c r="AL991" s="4">
        <v>0</v>
      </c>
      <c r="AM991" s="11"/>
      <c r="AN991" s="48">
        <v>2.0474E-3</v>
      </c>
      <c r="AO991" s="48">
        <v>0</v>
      </c>
      <c r="AP991" s="48">
        <v>0</v>
      </c>
      <c r="AQ991" s="48">
        <v>0</v>
      </c>
      <c r="AR991" s="90">
        <v>2.0474E-3</v>
      </c>
      <c r="AS991" s="88"/>
      <c r="AT991" s="3">
        <v>0</v>
      </c>
      <c r="AU991" s="3">
        <v>0</v>
      </c>
      <c r="AV991" s="3">
        <v>0</v>
      </c>
      <c r="AW991" s="3">
        <v>0</v>
      </c>
      <c r="AX991" s="95">
        <v>0</v>
      </c>
      <c r="AY991" s="3">
        <v>0</v>
      </c>
      <c r="AZ991" s="3">
        <v>0</v>
      </c>
      <c r="BA991" s="3">
        <v>0</v>
      </c>
      <c r="BB991" s="3">
        <v>0</v>
      </c>
      <c r="BC991" s="3">
        <v>0</v>
      </c>
      <c r="BD991" s="98">
        <v>0</v>
      </c>
    </row>
    <row r="992" spans="2:56" ht="12.75" customHeight="1" x14ac:dyDescent="0.2">
      <c r="B992" s="38" t="s">
        <v>1126</v>
      </c>
      <c r="C992" s="2" t="s">
        <v>107</v>
      </c>
      <c r="D992" s="2" t="s">
        <v>1103</v>
      </c>
      <c r="E992" s="8"/>
      <c r="F992" s="3">
        <v>5272080</v>
      </c>
      <c r="G992" s="3">
        <v>156950</v>
      </c>
      <c r="H992" s="3">
        <v>40930</v>
      </c>
      <c r="I992" s="3">
        <v>0</v>
      </c>
      <c r="J992" s="3">
        <v>27000</v>
      </c>
      <c r="K992" s="3">
        <v>5496960</v>
      </c>
      <c r="L992" s="3">
        <v>0</v>
      </c>
      <c r="M992" s="3">
        <v>0</v>
      </c>
      <c r="N992" s="3">
        <v>0</v>
      </c>
      <c r="O992" s="3">
        <v>5496960</v>
      </c>
      <c r="P992" s="3">
        <v>0</v>
      </c>
      <c r="Q992" s="9"/>
      <c r="R992" s="3">
        <v>1774460</v>
      </c>
      <c r="S992" s="3">
        <v>4536160</v>
      </c>
      <c r="T992" s="3">
        <v>203420</v>
      </c>
      <c r="U992" s="3">
        <v>58420</v>
      </c>
      <c r="V992" s="3">
        <v>0</v>
      </c>
      <c r="W992" s="3">
        <v>27000</v>
      </c>
      <c r="X992" s="3">
        <v>6599460</v>
      </c>
      <c r="Y992" s="3">
        <v>0</v>
      </c>
      <c r="Z992" s="3">
        <v>0</v>
      </c>
      <c r="AA992" s="3">
        <v>0</v>
      </c>
      <c r="AB992" s="10"/>
      <c r="AC992" s="3">
        <v>5887.24</v>
      </c>
      <c r="AD992" s="3">
        <v>0</v>
      </c>
      <c r="AE992" s="3">
        <v>0</v>
      </c>
      <c r="AF992" s="3">
        <v>0</v>
      </c>
      <c r="AG992" s="95">
        <v>5887.24</v>
      </c>
      <c r="AH992" s="3">
        <v>0</v>
      </c>
      <c r="AI992" s="3">
        <v>0</v>
      </c>
      <c r="AJ992" s="3">
        <v>0</v>
      </c>
      <c r="AK992" s="3">
        <v>0</v>
      </c>
      <c r="AL992" s="4">
        <v>0</v>
      </c>
      <c r="AM992" s="11"/>
      <c r="AN992" s="48">
        <v>1.0709999999999999E-3</v>
      </c>
      <c r="AO992" s="48">
        <v>0</v>
      </c>
      <c r="AP992" s="48">
        <v>0</v>
      </c>
      <c r="AQ992" s="48">
        <v>0</v>
      </c>
      <c r="AR992" s="90">
        <v>1.0709999999999999E-3</v>
      </c>
      <c r="AS992" s="88"/>
      <c r="AT992" s="3">
        <v>0</v>
      </c>
      <c r="AU992" s="3">
        <v>0</v>
      </c>
      <c r="AV992" s="3">
        <v>0</v>
      </c>
      <c r="AW992" s="3">
        <v>0</v>
      </c>
      <c r="AX992" s="95">
        <v>0</v>
      </c>
      <c r="AY992" s="3">
        <v>0</v>
      </c>
      <c r="AZ992" s="3">
        <v>0</v>
      </c>
      <c r="BA992" s="3">
        <v>0</v>
      </c>
      <c r="BB992" s="3">
        <v>0</v>
      </c>
      <c r="BC992" s="3">
        <v>0</v>
      </c>
      <c r="BD992" s="98">
        <v>0</v>
      </c>
    </row>
    <row r="993" spans="2:56" ht="12.75" customHeight="1" x14ac:dyDescent="0.2">
      <c r="B993" s="38" t="s">
        <v>1127</v>
      </c>
      <c r="C993" s="2" t="s">
        <v>107</v>
      </c>
      <c r="D993" s="2" t="s">
        <v>1103</v>
      </c>
      <c r="E993" s="8"/>
      <c r="F993" s="3">
        <v>8165632</v>
      </c>
      <c r="G993" s="3">
        <v>323630</v>
      </c>
      <c r="H993" s="3">
        <v>31490</v>
      </c>
      <c r="I993" s="3">
        <v>45230</v>
      </c>
      <c r="J993" s="3">
        <v>8000</v>
      </c>
      <c r="K993" s="3">
        <v>8573982</v>
      </c>
      <c r="L993" s="3">
        <v>0</v>
      </c>
      <c r="M993" s="3">
        <v>0</v>
      </c>
      <c r="N993" s="3">
        <v>0</v>
      </c>
      <c r="O993" s="3">
        <v>8573982</v>
      </c>
      <c r="P993" s="3">
        <v>0</v>
      </c>
      <c r="Q993" s="9"/>
      <c r="R993" s="3">
        <v>7494320</v>
      </c>
      <c r="S993" s="3">
        <v>5073200</v>
      </c>
      <c r="T993" s="3">
        <v>339010</v>
      </c>
      <c r="U993" s="3">
        <v>31490</v>
      </c>
      <c r="V993" s="3">
        <v>45230</v>
      </c>
      <c r="W993" s="3">
        <v>8000</v>
      </c>
      <c r="X993" s="3">
        <v>12991250</v>
      </c>
      <c r="Y993" s="3">
        <v>0</v>
      </c>
      <c r="Z993" s="3">
        <v>0</v>
      </c>
      <c r="AA993" s="3">
        <v>0</v>
      </c>
      <c r="AB993" s="10"/>
      <c r="AC993" s="3">
        <v>4951.4799999999996</v>
      </c>
      <c r="AD993" s="3">
        <v>0</v>
      </c>
      <c r="AE993" s="3">
        <v>0</v>
      </c>
      <c r="AF993" s="3">
        <v>0</v>
      </c>
      <c r="AG993" s="95">
        <v>4951.4799999999996</v>
      </c>
      <c r="AH993" s="3">
        <v>0</v>
      </c>
      <c r="AI993" s="3">
        <v>0</v>
      </c>
      <c r="AJ993" s="3">
        <v>0</v>
      </c>
      <c r="AK993" s="3">
        <v>0</v>
      </c>
      <c r="AL993" s="4">
        <v>0</v>
      </c>
      <c r="AM993" s="11"/>
      <c r="AN993" s="48">
        <v>5.775E-4</v>
      </c>
      <c r="AO993" s="48">
        <v>0</v>
      </c>
      <c r="AP993" s="48">
        <v>0</v>
      </c>
      <c r="AQ993" s="48">
        <v>0</v>
      </c>
      <c r="AR993" s="90">
        <v>5.775E-4</v>
      </c>
      <c r="AS993" s="88"/>
      <c r="AT993" s="3">
        <v>0</v>
      </c>
      <c r="AU993" s="3">
        <v>0</v>
      </c>
      <c r="AV993" s="3">
        <v>0</v>
      </c>
      <c r="AW993" s="3">
        <v>0</v>
      </c>
      <c r="AX993" s="95">
        <v>0</v>
      </c>
      <c r="AY993" s="3">
        <v>0</v>
      </c>
      <c r="AZ993" s="3">
        <v>0</v>
      </c>
      <c r="BA993" s="3">
        <v>0</v>
      </c>
      <c r="BB993" s="3">
        <v>0</v>
      </c>
      <c r="BC993" s="3">
        <v>0</v>
      </c>
      <c r="BD993" s="98">
        <v>0</v>
      </c>
    </row>
    <row r="994" spans="2:56" ht="12.75" customHeight="1" x14ac:dyDescent="0.2">
      <c r="B994" s="38" t="s">
        <v>1128</v>
      </c>
      <c r="C994" s="2" t="s">
        <v>107</v>
      </c>
      <c r="D994" s="2" t="s">
        <v>1103</v>
      </c>
      <c r="E994" s="8"/>
      <c r="F994" s="3">
        <v>14327704</v>
      </c>
      <c r="G994" s="3">
        <v>0</v>
      </c>
      <c r="H994" s="3">
        <v>0</v>
      </c>
      <c r="I994" s="3">
        <v>0</v>
      </c>
      <c r="J994" s="3">
        <v>126000</v>
      </c>
      <c r="K994" s="3">
        <v>14453704</v>
      </c>
      <c r="L994" s="3">
        <v>0</v>
      </c>
      <c r="M994" s="3">
        <v>0</v>
      </c>
      <c r="N994" s="3">
        <v>0</v>
      </c>
      <c r="O994" s="3">
        <v>14453704</v>
      </c>
      <c r="P994" s="3">
        <v>0</v>
      </c>
      <c r="Q994" s="9"/>
      <c r="R994" s="3">
        <v>5485140</v>
      </c>
      <c r="S994" s="3">
        <v>10912410</v>
      </c>
      <c r="T994" s="3">
        <v>0</v>
      </c>
      <c r="U994" s="3">
        <v>0</v>
      </c>
      <c r="V994" s="3">
        <v>0</v>
      </c>
      <c r="W994" s="3">
        <v>126000</v>
      </c>
      <c r="X994" s="3">
        <v>16523550</v>
      </c>
      <c r="Y994" s="3">
        <v>0</v>
      </c>
      <c r="Z994" s="3">
        <v>0</v>
      </c>
      <c r="AA994" s="3">
        <v>0</v>
      </c>
      <c r="AB994" s="10"/>
      <c r="AC994" s="3">
        <v>8601.41</v>
      </c>
      <c r="AD994" s="3">
        <v>0</v>
      </c>
      <c r="AE994" s="3">
        <v>0</v>
      </c>
      <c r="AF994" s="3">
        <v>0</v>
      </c>
      <c r="AG994" s="95">
        <v>8601.41</v>
      </c>
      <c r="AH994" s="3">
        <v>0</v>
      </c>
      <c r="AI994" s="3">
        <v>0</v>
      </c>
      <c r="AJ994" s="3">
        <v>0</v>
      </c>
      <c r="AK994" s="3">
        <v>0</v>
      </c>
      <c r="AL994" s="4">
        <v>0</v>
      </c>
      <c r="AM994" s="11"/>
      <c r="AN994" s="48">
        <v>5.9509999999999999E-4</v>
      </c>
      <c r="AO994" s="48">
        <v>0</v>
      </c>
      <c r="AP994" s="48">
        <v>0</v>
      </c>
      <c r="AQ994" s="48">
        <v>0</v>
      </c>
      <c r="AR994" s="90">
        <v>5.9509999999999999E-4</v>
      </c>
      <c r="AS994" s="88"/>
      <c r="AT994" s="3">
        <v>0</v>
      </c>
      <c r="AU994" s="3">
        <v>0</v>
      </c>
      <c r="AV994" s="3">
        <v>0</v>
      </c>
      <c r="AW994" s="3">
        <v>0</v>
      </c>
      <c r="AX994" s="95">
        <v>0</v>
      </c>
      <c r="AY994" s="3">
        <v>0</v>
      </c>
      <c r="AZ994" s="3">
        <v>0</v>
      </c>
      <c r="BA994" s="3">
        <v>0</v>
      </c>
      <c r="BB994" s="3">
        <v>0</v>
      </c>
      <c r="BC994" s="3">
        <v>0</v>
      </c>
      <c r="BD994" s="98">
        <v>0</v>
      </c>
    </row>
    <row r="995" spans="2:56" ht="12.75" customHeight="1" x14ac:dyDescent="0.2">
      <c r="B995" s="38" t="s">
        <v>1129</v>
      </c>
      <c r="C995" s="2" t="s">
        <v>107</v>
      </c>
      <c r="D995" s="2" t="s">
        <v>1103</v>
      </c>
      <c r="E995" s="8"/>
      <c r="F995" s="3">
        <v>2926058</v>
      </c>
      <c r="G995" s="3">
        <v>197690</v>
      </c>
      <c r="H995" s="3">
        <v>55390</v>
      </c>
      <c r="I995" s="3">
        <v>0</v>
      </c>
      <c r="J995" s="3">
        <v>2000</v>
      </c>
      <c r="K995" s="3">
        <v>3181138</v>
      </c>
      <c r="L995" s="3">
        <v>0</v>
      </c>
      <c r="M995" s="3">
        <v>0</v>
      </c>
      <c r="N995" s="3">
        <v>0</v>
      </c>
      <c r="O995" s="3">
        <v>3181138</v>
      </c>
      <c r="P995" s="3">
        <v>38140</v>
      </c>
      <c r="Q995" s="9"/>
      <c r="R995" s="3">
        <v>3302465</v>
      </c>
      <c r="S995" s="3">
        <v>1484590</v>
      </c>
      <c r="T995" s="3">
        <v>252860</v>
      </c>
      <c r="U995" s="3">
        <v>72130</v>
      </c>
      <c r="V995" s="3">
        <v>0</v>
      </c>
      <c r="W995" s="3">
        <v>2000</v>
      </c>
      <c r="X995" s="3">
        <v>5114045</v>
      </c>
      <c r="Y995" s="3">
        <v>0</v>
      </c>
      <c r="Z995" s="3">
        <v>0</v>
      </c>
      <c r="AA995" s="3">
        <v>130839</v>
      </c>
      <c r="AB995" s="10"/>
      <c r="AC995" s="3">
        <v>3456.3</v>
      </c>
      <c r="AD995" s="3">
        <v>0</v>
      </c>
      <c r="AE995" s="3">
        <v>0</v>
      </c>
      <c r="AF995" s="3">
        <v>0</v>
      </c>
      <c r="AG995" s="95">
        <v>3456.3</v>
      </c>
      <c r="AH995" s="3">
        <v>0</v>
      </c>
      <c r="AI995" s="3">
        <v>0</v>
      </c>
      <c r="AJ995" s="3">
        <v>0</v>
      </c>
      <c r="AK995" s="3">
        <v>0</v>
      </c>
      <c r="AL995" s="4">
        <v>0</v>
      </c>
      <c r="AM995" s="11"/>
      <c r="AN995" s="48">
        <v>1.0865E-3</v>
      </c>
      <c r="AO995" s="48">
        <v>0</v>
      </c>
      <c r="AP995" s="48">
        <v>0</v>
      </c>
      <c r="AQ995" s="48">
        <v>0</v>
      </c>
      <c r="AR995" s="90">
        <v>1.0865E-3</v>
      </c>
      <c r="AS995" s="88"/>
      <c r="AT995" s="3">
        <v>0</v>
      </c>
      <c r="AU995" s="3">
        <v>0</v>
      </c>
      <c r="AV995" s="3">
        <v>0</v>
      </c>
      <c r="AW995" s="3">
        <v>0</v>
      </c>
      <c r="AX995" s="95">
        <v>0</v>
      </c>
      <c r="AY995" s="3">
        <v>0</v>
      </c>
      <c r="AZ995" s="3">
        <v>0</v>
      </c>
      <c r="BA995" s="3">
        <v>0</v>
      </c>
      <c r="BB995" s="3">
        <v>0</v>
      </c>
      <c r="BC995" s="3">
        <v>0</v>
      </c>
      <c r="BD995" s="98">
        <v>0</v>
      </c>
    </row>
    <row r="996" spans="2:56" ht="12.75" customHeight="1" x14ac:dyDescent="0.2">
      <c r="B996" s="38" t="s">
        <v>1130</v>
      </c>
      <c r="C996" s="2" t="s">
        <v>107</v>
      </c>
      <c r="D996" s="2" t="s">
        <v>1103</v>
      </c>
      <c r="E996" s="8"/>
      <c r="F996" s="3">
        <v>6132489</v>
      </c>
      <c r="G996" s="3">
        <v>51500</v>
      </c>
      <c r="H996" s="3">
        <v>0</v>
      </c>
      <c r="I996" s="3">
        <v>0</v>
      </c>
      <c r="J996" s="3">
        <v>90000</v>
      </c>
      <c r="K996" s="3">
        <v>6273989</v>
      </c>
      <c r="L996" s="3">
        <v>0</v>
      </c>
      <c r="M996" s="3">
        <v>0</v>
      </c>
      <c r="N996" s="3">
        <v>0</v>
      </c>
      <c r="O996" s="3">
        <v>6273989</v>
      </c>
      <c r="P996" s="3">
        <v>51912</v>
      </c>
      <c r="Q996" s="9"/>
      <c r="R996" s="3">
        <v>2760876</v>
      </c>
      <c r="S996" s="3">
        <v>4984810</v>
      </c>
      <c r="T996" s="3">
        <v>106880</v>
      </c>
      <c r="U996" s="3">
        <v>0</v>
      </c>
      <c r="V996" s="3">
        <v>0</v>
      </c>
      <c r="W996" s="3">
        <v>90000</v>
      </c>
      <c r="X996" s="3">
        <v>7942566</v>
      </c>
      <c r="Y996" s="3">
        <v>0</v>
      </c>
      <c r="Z996" s="3">
        <v>0</v>
      </c>
      <c r="AA996" s="3">
        <v>82787</v>
      </c>
      <c r="AB996" s="10"/>
      <c r="AC996" s="3">
        <v>6274</v>
      </c>
      <c r="AD996" s="3">
        <v>0</v>
      </c>
      <c r="AE996" s="3">
        <v>0</v>
      </c>
      <c r="AF996" s="3">
        <v>0</v>
      </c>
      <c r="AG996" s="95">
        <v>6274</v>
      </c>
      <c r="AH996" s="3">
        <v>0</v>
      </c>
      <c r="AI996" s="3">
        <v>0</v>
      </c>
      <c r="AJ996" s="3">
        <v>0</v>
      </c>
      <c r="AK996" s="3">
        <v>0</v>
      </c>
      <c r="AL996" s="4">
        <v>0</v>
      </c>
      <c r="AM996" s="11"/>
      <c r="AN996" s="48">
        <v>1E-3</v>
      </c>
      <c r="AO996" s="48">
        <v>0</v>
      </c>
      <c r="AP996" s="48">
        <v>0</v>
      </c>
      <c r="AQ996" s="48">
        <v>0</v>
      </c>
      <c r="AR996" s="90">
        <v>1E-3</v>
      </c>
      <c r="AS996" s="88"/>
      <c r="AT996" s="3">
        <v>0</v>
      </c>
      <c r="AU996" s="3">
        <v>0</v>
      </c>
      <c r="AV996" s="3">
        <v>0</v>
      </c>
      <c r="AW996" s="3">
        <v>0</v>
      </c>
      <c r="AX996" s="95">
        <v>0</v>
      </c>
      <c r="AY996" s="3">
        <v>0</v>
      </c>
      <c r="AZ996" s="3">
        <v>0</v>
      </c>
      <c r="BA996" s="3">
        <v>0</v>
      </c>
      <c r="BB996" s="3">
        <v>0</v>
      </c>
      <c r="BC996" s="3">
        <v>0</v>
      </c>
      <c r="BD996" s="98">
        <v>0</v>
      </c>
    </row>
    <row r="997" spans="2:56" ht="12.75" customHeight="1" x14ac:dyDescent="0.2">
      <c r="B997" s="38" t="s">
        <v>1131</v>
      </c>
      <c r="C997" s="2" t="s">
        <v>109</v>
      </c>
      <c r="D997" s="2" t="s">
        <v>1103</v>
      </c>
      <c r="E997" s="8"/>
      <c r="F997" s="3">
        <v>14582873</v>
      </c>
      <c r="G997" s="3">
        <v>4300201</v>
      </c>
      <c r="H997" s="3">
        <v>56570</v>
      </c>
      <c r="I997" s="3">
        <v>484</v>
      </c>
      <c r="J997" s="3">
        <v>10000</v>
      </c>
      <c r="K997" s="3">
        <v>18950128</v>
      </c>
      <c r="L997" s="3">
        <v>0</v>
      </c>
      <c r="M997" s="3">
        <v>0</v>
      </c>
      <c r="N997" s="3">
        <v>0</v>
      </c>
      <c r="O997" s="3">
        <v>18950128</v>
      </c>
      <c r="P997" s="3">
        <v>0</v>
      </c>
      <c r="Q997" s="9"/>
      <c r="R997" s="3">
        <v>9292270</v>
      </c>
      <c r="S997" s="3">
        <v>12117110</v>
      </c>
      <c r="T997" s="3">
        <v>6167960</v>
      </c>
      <c r="U997" s="3">
        <v>56570</v>
      </c>
      <c r="V997" s="3">
        <v>484</v>
      </c>
      <c r="W997" s="3">
        <v>10000</v>
      </c>
      <c r="X997" s="3">
        <v>27644394</v>
      </c>
      <c r="Y997" s="3">
        <v>0</v>
      </c>
      <c r="Z997" s="3">
        <v>0</v>
      </c>
      <c r="AA997" s="3">
        <v>0</v>
      </c>
      <c r="AB997" s="10"/>
      <c r="AC997" s="3">
        <v>16107.61</v>
      </c>
      <c r="AD997" s="3">
        <v>0</v>
      </c>
      <c r="AE997" s="3">
        <v>0</v>
      </c>
      <c r="AF997" s="3">
        <v>0</v>
      </c>
      <c r="AG997" s="95">
        <v>16107.61</v>
      </c>
      <c r="AH997" s="3">
        <v>0</v>
      </c>
      <c r="AI997" s="3">
        <v>0</v>
      </c>
      <c r="AJ997" s="3">
        <v>0</v>
      </c>
      <c r="AK997" s="3">
        <v>0</v>
      </c>
      <c r="AL997" s="4">
        <v>0</v>
      </c>
      <c r="AM997" s="11"/>
      <c r="AN997" s="48">
        <v>8.4999999999999995E-4</v>
      </c>
      <c r="AO997" s="48">
        <v>0</v>
      </c>
      <c r="AP997" s="48">
        <v>0</v>
      </c>
      <c r="AQ997" s="48">
        <v>0</v>
      </c>
      <c r="AR997" s="90">
        <v>8.4999999999999995E-4</v>
      </c>
      <c r="AS997" s="88"/>
      <c r="AT997" s="3">
        <v>0</v>
      </c>
      <c r="AU997" s="3">
        <v>0</v>
      </c>
      <c r="AV997" s="3">
        <v>0</v>
      </c>
      <c r="AW997" s="3">
        <v>0</v>
      </c>
      <c r="AX997" s="95">
        <v>0</v>
      </c>
      <c r="AY997" s="3">
        <v>0</v>
      </c>
      <c r="AZ997" s="3">
        <v>0</v>
      </c>
      <c r="BA997" s="3">
        <v>0</v>
      </c>
      <c r="BB997" s="3">
        <v>0</v>
      </c>
      <c r="BC997" s="3">
        <v>0</v>
      </c>
      <c r="BD997" s="98">
        <v>0</v>
      </c>
    </row>
    <row r="998" spans="2:56" ht="12.75" customHeight="1" x14ac:dyDescent="0.2">
      <c r="B998" s="38" t="s">
        <v>1132</v>
      </c>
      <c r="C998" s="2" t="s">
        <v>109</v>
      </c>
      <c r="D998" s="2" t="s">
        <v>1103</v>
      </c>
      <c r="E998" s="8"/>
      <c r="F998" s="3">
        <v>10105081</v>
      </c>
      <c r="G998" s="3">
        <v>3268704</v>
      </c>
      <c r="H998" s="3">
        <v>176018</v>
      </c>
      <c r="I998" s="3">
        <v>54416</v>
      </c>
      <c r="J998" s="3">
        <v>10000</v>
      </c>
      <c r="K998" s="3">
        <v>13614219</v>
      </c>
      <c r="L998" s="3">
        <v>0</v>
      </c>
      <c r="M998" s="3">
        <v>0</v>
      </c>
      <c r="N998" s="3">
        <v>0</v>
      </c>
      <c r="O998" s="3">
        <v>13614219</v>
      </c>
      <c r="P998" s="3">
        <v>0</v>
      </c>
      <c r="Q998" s="9"/>
      <c r="R998" s="3">
        <v>8742090</v>
      </c>
      <c r="S998" s="3">
        <v>9617350</v>
      </c>
      <c r="T998" s="3">
        <v>4799110</v>
      </c>
      <c r="U998" s="3">
        <v>194350</v>
      </c>
      <c r="V998" s="3">
        <v>54416</v>
      </c>
      <c r="W998" s="3">
        <v>10000</v>
      </c>
      <c r="X998" s="3">
        <v>23417316</v>
      </c>
      <c r="Y998" s="3">
        <v>0</v>
      </c>
      <c r="Z998" s="3">
        <v>0</v>
      </c>
      <c r="AA998" s="3">
        <v>0</v>
      </c>
      <c r="AB998" s="10"/>
      <c r="AC998" s="3">
        <v>25748.07</v>
      </c>
      <c r="AD998" s="3">
        <v>0</v>
      </c>
      <c r="AE998" s="3">
        <v>0</v>
      </c>
      <c r="AF998" s="3">
        <v>0</v>
      </c>
      <c r="AG998" s="95">
        <v>25748.07</v>
      </c>
      <c r="AH998" s="3">
        <v>0.5</v>
      </c>
      <c r="AI998" s="3">
        <v>0</v>
      </c>
      <c r="AJ998" s="3">
        <v>0</v>
      </c>
      <c r="AK998" s="3">
        <v>0.5</v>
      </c>
      <c r="AL998" s="4">
        <v>0</v>
      </c>
      <c r="AM998" s="11"/>
      <c r="AN998" s="48">
        <v>1.8913000000000001E-3</v>
      </c>
      <c r="AO998" s="48">
        <v>0</v>
      </c>
      <c r="AP998" s="48">
        <v>0</v>
      </c>
      <c r="AQ998" s="48">
        <v>0</v>
      </c>
      <c r="AR998" s="90">
        <v>1.8913000000000001E-3</v>
      </c>
      <c r="AS998" s="88"/>
      <c r="AT998" s="3">
        <v>0</v>
      </c>
      <c r="AU998" s="3">
        <v>0</v>
      </c>
      <c r="AV998" s="3">
        <v>0</v>
      </c>
      <c r="AW998" s="3">
        <v>0</v>
      </c>
      <c r="AX998" s="95">
        <v>0</v>
      </c>
      <c r="AY998" s="3">
        <v>0</v>
      </c>
      <c r="AZ998" s="3">
        <v>0</v>
      </c>
      <c r="BA998" s="3">
        <v>0</v>
      </c>
      <c r="BB998" s="3">
        <v>0</v>
      </c>
      <c r="BC998" s="3">
        <v>0</v>
      </c>
      <c r="BD998" s="98">
        <v>0</v>
      </c>
    </row>
    <row r="999" spans="2:56" ht="12.75" customHeight="1" x14ac:dyDescent="0.2">
      <c r="B999" s="38" t="s">
        <v>1133</v>
      </c>
      <c r="C999" s="2" t="s">
        <v>111</v>
      </c>
      <c r="D999" s="2" t="s">
        <v>1103</v>
      </c>
      <c r="E999" s="8"/>
      <c r="F999" s="3">
        <v>19601940</v>
      </c>
      <c r="G999" s="3">
        <v>43880</v>
      </c>
      <c r="H999" s="3">
        <v>0</v>
      </c>
      <c r="I999" s="3">
        <v>0</v>
      </c>
      <c r="J999" s="3">
        <v>25000</v>
      </c>
      <c r="K999" s="3">
        <v>19670820</v>
      </c>
      <c r="L999" s="3">
        <v>0</v>
      </c>
      <c r="M999" s="3">
        <v>0</v>
      </c>
      <c r="N999" s="3">
        <v>0</v>
      </c>
      <c r="O999" s="3">
        <v>19670820</v>
      </c>
      <c r="P999" s="3">
        <v>0</v>
      </c>
      <c r="Q999" s="9"/>
      <c r="R999" s="3">
        <v>13363590</v>
      </c>
      <c r="S999" s="3">
        <v>10443040</v>
      </c>
      <c r="T999" s="3">
        <v>43880</v>
      </c>
      <c r="U999" s="3">
        <v>0</v>
      </c>
      <c r="V999" s="3">
        <v>0</v>
      </c>
      <c r="W999" s="3">
        <v>25000</v>
      </c>
      <c r="X999" s="3">
        <v>23875510</v>
      </c>
      <c r="Y999" s="3">
        <v>0</v>
      </c>
      <c r="Z999" s="3">
        <v>0</v>
      </c>
      <c r="AA999" s="3">
        <v>0</v>
      </c>
      <c r="AB999" s="10"/>
      <c r="AC999" s="3">
        <v>28916.1</v>
      </c>
      <c r="AD999" s="3">
        <v>0</v>
      </c>
      <c r="AE999" s="3">
        <v>0</v>
      </c>
      <c r="AF999" s="3">
        <v>0</v>
      </c>
      <c r="AG999" s="95">
        <v>28916.1</v>
      </c>
      <c r="AH999" s="3">
        <v>0</v>
      </c>
      <c r="AI999" s="3">
        <v>0</v>
      </c>
      <c r="AJ999" s="3">
        <v>0</v>
      </c>
      <c r="AK999" s="3">
        <v>0</v>
      </c>
      <c r="AL999" s="4">
        <v>0</v>
      </c>
      <c r="AM999" s="11"/>
      <c r="AN999" s="48">
        <v>1.47E-3</v>
      </c>
      <c r="AO999" s="48">
        <v>0</v>
      </c>
      <c r="AP999" s="48">
        <v>0</v>
      </c>
      <c r="AQ999" s="48">
        <v>0</v>
      </c>
      <c r="AR999" s="90">
        <v>1.47E-3</v>
      </c>
      <c r="AS999" s="88"/>
      <c r="AT999" s="3">
        <v>0</v>
      </c>
      <c r="AU999" s="3">
        <v>0</v>
      </c>
      <c r="AV999" s="3">
        <v>0</v>
      </c>
      <c r="AW999" s="3">
        <v>0</v>
      </c>
      <c r="AX999" s="95">
        <v>0</v>
      </c>
      <c r="AY999" s="3">
        <v>0</v>
      </c>
      <c r="AZ999" s="3">
        <v>0</v>
      </c>
      <c r="BA999" s="3">
        <v>0</v>
      </c>
      <c r="BB999" s="3">
        <v>0</v>
      </c>
      <c r="BC999" s="3">
        <v>0</v>
      </c>
      <c r="BD999" s="98">
        <v>0</v>
      </c>
    </row>
    <row r="1000" spans="2:56" ht="12.75" customHeight="1" x14ac:dyDescent="0.2">
      <c r="B1000" s="38" t="s">
        <v>1134</v>
      </c>
      <c r="C1000" s="2" t="s">
        <v>113</v>
      </c>
      <c r="D1000" s="2" t="s">
        <v>1103</v>
      </c>
      <c r="E1000" s="8"/>
      <c r="F1000" s="3">
        <v>10322750</v>
      </c>
      <c r="G1000" s="3">
        <v>0</v>
      </c>
      <c r="H1000" s="3">
        <v>0</v>
      </c>
      <c r="I1000" s="3">
        <v>0</v>
      </c>
      <c r="J1000" s="3">
        <v>5000</v>
      </c>
      <c r="K1000" s="3">
        <v>10327750</v>
      </c>
      <c r="L1000" s="3">
        <v>0</v>
      </c>
      <c r="M1000" s="3">
        <v>0</v>
      </c>
      <c r="N1000" s="3">
        <v>0</v>
      </c>
      <c r="O1000" s="3">
        <v>10327750</v>
      </c>
      <c r="P1000" s="3">
        <v>0</v>
      </c>
      <c r="Q1000" s="9"/>
      <c r="R1000" s="3">
        <v>9162005</v>
      </c>
      <c r="S1000" s="3">
        <v>10016240</v>
      </c>
      <c r="T1000" s="3">
        <v>0</v>
      </c>
      <c r="U1000" s="3">
        <v>0</v>
      </c>
      <c r="V1000" s="3">
        <v>0</v>
      </c>
      <c r="W1000" s="3">
        <v>5000</v>
      </c>
      <c r="X1000" s="3">
        <v>19183245</v>
      </c>
      <c r="Y1000" s="3">
        <v>0</v>
      </c>
      <c r="Z1000" s="3">
        <v>0</v>
      </c>
      <c r="AA1000" s="3">
        <v>0</v>
      </c>
      <c r="AB1000" s="10"/>
      <c r="AC1000" s="3">
        <v>12406.63</v>
      </c>
      <c r="AD1000" s="3">
        <v>0</v>
      </c>
      <c r="AE1000" s="3">
        <v>0</v>
      </c>
      <c r="AF1000" s="3">
        <v>0</v>
      </c>
      <c r="AG1000" s="95">
        <v>12406.63</v>
      </c>
      <c r="AH1000" s="3">
        <v>0</v>
      </c>
      <c r="AI1000" s="3">
        <v>0</v>
      </c>
      <c r="AJ1000" s="3">
        <v>0</v>
      </c>
      <c r="AK1000" s="3">
        <v>0</v>
      </c>
      <c r="AL1000" s="4">
        <v>0</v>
      </c>
      <c r="AM1000" s="11"/>
      <c r="AN1000" s="48">
        <v>1.2013E-3</v>
      </c>
      <c r="AO1000" s="48">
        <v>0</v>
      </c>
      <c r="AP1000" s="48">
        <v>0</v>
      </c>
      <c r="AQ1000" s="48">
        <v>0</v>
      </c>
      <c r="AR1000" s="90">
        <v>1.2013E-3</v>
      </c>
      <c r="AS1000" s="88"/>
      <c r="AT1000" s="3">
        <v>0</v>
      </c>
      <c r="AU1000" s="3">
        <v>0</v>
      </c>
      <c r="AV1000" s="3">
        <v>0</v>
      </c>
      <c r="AW1000" s="3">
        <v>0</v>
      </c>
      <c r="AX1000" s="95">
        <v>0</v>
      </c>
      <c r="AY1000" s="3">
        <v>0</v>
      </c>
      <c r="AZ1000" s="3">
        <v>0</v>
      </c>
      <c r="BA1000" s="3">
        <v>0</v>
      </c>
      <c r="BB1000" s="3">
        <v>0</v>
      </c>
      <c r="BC1000" s="3">
        <v>0</v>
      </c>
      <c r="BD1000" s="98">
        <v>0</v>
      </c>
    </row>
    <row r="1001" spans="2:56" ht="12.75" customHeight="1" x14ac:dyDescent="0.2">
      <c r="B1001" s="38" t="s">
        <v>1135</v>
      </c>
      <c r="C1001" s="2" t="s">
        <v>113</v>
      </c>
      <c r="D1001" s="2" t="s">
        <v>1103</v>
      </c>
      <c r="E1001" s="8"/>
      <c r="F1001" s="3">
        <v>28225795</v>
      </c>
      <c r="G1001" s="3">
        <v>0</v>
      </c>
      <c r="H1001" s="3">
        <v>52150</v>
      </c>
      <c r="I1001" s="3">
        <v>225650</v>
      </c>
      <c r="J1001" s="3">
        <v>26200</v>
      </c>
      <c r="K1001" s="3">
        <v>28529795</v>
      </c>
      <c r="L1001" s="3">
        <v>0</v>
      </c>
      <c r="M1001" s="3">
        <v>0</v>
      </c>
      <c r="N1001" s="3">
        <v>0</v>
      </c>
      <c r="O1001" s="3">
        <v>28529795</v>
      </c>
      <c r="P1001" s="3">
        <v>0</v>
      </c>
      <c r="Q1001" s="9"/>
      <c r="R1001" s="3">
        <v>23164570</v>
      </c>
      <c r="S1001" s="3">
        <v>34167740</v>
      </c>
      <c r="T1001" s="3">
        <v>0</v>
      </c>
      <c r="U1001" s="3">
        <v>64160</v>
      </c>
      <c r="V1001" s="3">
        <v>225650</v>
      </c>
      <c r="W1001" s="3">
        <v>26200</v>
      </c>
      <c r="X1001" s="3">
        <v>57648320</v>
      </c>
      <c r="Y1001" s="3">
        <v>0</v>
      </c>
      <c r="Z1001" s="3">
        <v>0</v>
      </c>
      <c r="AA1001" s="3">
        <v>0</v>
      </c>
      <c r="AB1001" s="10"/>
      <c r="AC1001" s="3">
        <v>38711.019999999997</v>
      </c>
      <c r="AD1001" s="3">
        <v>0</v>
      </c>
      <c r="AE1001" s="3">
        <v>0</v>
      </c>
      <c r="AF1001" s="3">
        <v>0</v>
      </c>
      <c r="AG1001" s="95">
        <v>38711.019999999997</v>
      </c>
      <c r="AH1001" s="3">
        <v>1.1000000000000001</v>
      </c>
      <c r="AI1001" s="3">
        <v>0</v>
      </c>
      <c r="AJ1001" s="3">
        <v>0</v>
      </c>
      <c r="AK1001" s="3">
        <v>1.1000000000000001</v>
      </c>
      <c r="AL1001" s="4">
        <v>0</v>
      </c>
      <c r="AM1001" s="11"/>
      <c r="AN1001" s="48">
        <v>1.3569000000000001E-3</v>
      </c>
      <c r="AO1001" s="48">
        <v>0</v>
      </c>
      <c r="AP1001" s="48">
        <v>0</v>
      </c>
      <c r="AQ1001" s="48">
        <v>0</v>
      </c>
      <c r="AR1001" s="90">
        <v>1.3569000000000001E-3</v>
      </c>
      <c r="AS1001" s="88"/>
      <c r="AT1001" s="3">
        <v>0</v>
      </c>
      <c r="AU1001" s="3">
        <v>0</v>
      </c>
      <c r="AV1001" s="3">
        <v>0</v>
      </c>
      <c r="AW1001" s="3">
        <v>0</v>
      </c>
      <c r="AX1001" s="95">
        <v>0</v>
      </c>
      <c r="AY1001" s="3">
        <v>0</v>
      </c>
      <c r="AZ1001" s="3">
        <v>0</v>
      </c>
      <c r="BA1001" s="3">
        <v>0</v>
      </c>
      <c r="BB1001" s="3">
        <v>0</v>
      </c>
      <c r="BC1001" s="3">
        <v>0</v>
      </c>
      <c r="BD1001" s="98">
        <v>0</v>
      </c>
    </row>
    <row r="1002" spans="2:56" ht="12.75" customHeight="1" x14ac:dyDescent="0.2">
      <c r="B1002" s="38" t="s">
        <v>1136</v>
      </c>
      <c r="C1002" s="2" t="s">
        <v>113</v>
      </c>
      <c r="D1002" s="2" t="s">
        <v>1103</v>
      </c>
      <c r="E1002" s="8"/>
      <c r="F1002" s="3">
        <v>9238493</v>
      </c>
      <c r="G1002" s="3">
        <v>0</v>
      </c>
      <c r="H1002" s="3">
        <v>0</v>
      </c>
      <c r="I1002" s="3">
        <v>0</v>
      </c>
      <c r="J1002" s="3">
        <v>11400</v>
      </c>
      <c r="K1002" s="3">
        <v>9249893</v>
      </c>
      <c r="L1002" s="3">
        <v>0</v>
      </c>
      <c r="M1002" s="3">
        <v>0</v>
      </c>
      <c r="N1002" s="3">
        <v>0</v>
      </c>
      <c r="O1002" s="3">
        <v>9249893</v>
      </c>
      <c r="P1002" s="3">
        <v>0</v>
      </c>
      <c r="Q1002" s="9"/>
      <c r="R1002" s="3">
        <v>5524049</v>
      </c>
      <c r="S1002" s="3">
        <v>9554590</v>
      </c>
      <c r="T1002" s="3">
        <v>0</v>
      </c>
      <c r="U1002" s="3">
        <v>0</v>
      </c>
      <c r="V1002" s="3">
        <v>0</v>
      </c>
      <c r="W1002" s="3">
        <v>11400</v>
      </c>
      <c r="X1002" s="3">
        <v>15090039</v>
      </c>
      <c r="Y1002" s="3">
        <v>0</v>
      </c>
      <c r="Z1002" s="3">
        <v>0</v>
      </c>
      <c r="AA1002" s="3">
        <v>0</v>
      </c>
      <c r="AB1002" s="10"/>
      <c r="AC1002" s="3">
        <v>18499.79</v>
      </c>
      <c r="AD1002" s="3">
        <v>0</v>
      </c>
      <c r="AE1002" s="3">
        <v>0</v>
      </c>
      <c r="AF1002" s="3">
        <v>0</v>
      </c>
      <c r="AG1002" s="95">
        <v>18499.79</v>
      </c>
      <c r="AH1002" s="3">
        <v>0</v>
      </c>
      <c r="AI1002" s="3">
        <v>0</v>
      </c>
      <c r="AJ1002" s="3">
        <v>0</v>
      </c>
      <c r="AK1002" s="3">
        <v>0</v>
      </c>
      <c r="AL1002" s="4">
        <v>0</v>
      </c>
      <c r="AM1002" s="11"/>
      <c r="AN1002" s="48">
        <v>2E-3</v>
      </c>
      <c r="AO1002" s="48">
        <v>0</v>
      </c>
      <c r="AP1002" s="48">
        <v>0</v>
      </c>
      <c r="AQ1002" s="48">
        <v>0</v>
      </c>
      <c r="AR1002" s="90">
        <v>2E-3</v>
      </c>
      <c r="AS1002" s="88"/>
      <c r="AT1002" s="3">
        <v>0</v>
      </c>
      <c r="AU1002" s="3">
        <v>0</v>
      </c>
      <c r="AV1002" s="3">
        <v>0</v>
      </c>
      <c r="AW1002" s="3">
        <v>0</v>
      </c>
      <c r="AX1002" s="95">
        <v>0</v>
      </c>
      <c r="AY1002" s="3">
        <v>0</v>
      </c>
      <c r="AZ1002" s="3">
        <v>0</v>
      </c>
      <c r="BA1002" s="3">
        <v>0</v>
      </c>
      <c r="BB1002" s="3">
        <v>0</v>
      </c>
      <c r="BC1002" s="3">
        <v>0</v>
      </c>
      <c r="BD1002" s="98">
        <v>0</v>
      </c>
    </row>
    <row r="1003" spans="2:56" ht="12.75" customHeight="1" x14ac:dyDescent="0.2">
      <c r="B1003" s="38" t="s">
        <v>1137</v>
      </c>
      <c r="C1003" s="2" t="s">
        <v>113</v>
      </c>
      <c r="D1003" s="2" t="s">
        <v>1103</v>
      </c>
      <c r="E1003" s="8"/>
      <c r="F1003" s="3">
        <v>18448172</v>
      </c>
      <c r="G1003" s="3">
        <v>0</v>
      </c>
      <c r="H1003" s="3">
        <v>0</v>
      </c>
      <c r="I1003" s="3">
        <v>0</v>
      </c>
      <c r="J1003" s="3">
        <v>513000</v>
      </c>
      <c r="K1003" s="3">
        <v>18961172</v>
      </c>
      <c r="L1003" s="3">
        <v>0</v>
      </c>
      <c r="M1003" s="3">
        <v>0</v>
      </c>
      <c r="N1003" s="3">
        <v>0</v>
      </c>
      <c r="O1003" s="3">
        <v>18961172</v>
      </c>
      <c r="P1003" s="3">
        <v>0</v>
      </c>
      <c r="Q1003" s="9"/>
      <c r="R1003" s="3">
        <v>14618930</v>
      </c>
      <c r="S1003" s="3">
        <v>18308750</v>
      </c>
      <c r="T1003" s="3">
        <v>0</v>
      </c>
      <c r="U1003" s="3">
        <v>0</v>
      </c>
      <c r="V1003" s="3">
        <v>0</v>
      </c>
      <c r="W1003" s="3">
        <v>513000</v>
      </c>
      <c r="X1003" s="3">
        <v>33440680</v>
      </c>
      <c r="Y1003" s="3">
        <v>0</v>
      </c>
      <c r="Z1003" s="3">
        <v>0</v>
      </c>
      <c r="AA1003" s="3">
        <v>0</v>
      </c>
      <c r="AB1003" s="10"/>
      <c r="AC1003" s="3">
        <v>18555.37</v>
      </c>
      <c r="AD1003" s="3">
        <v>0</v>
      </c>
      <c r="AE1003" s="3">
        <v>0</v>
      </c>
      <c r="AF1003" s="3">
        <v>0</v>
      </c>
      <c r="AG1003" s="95">
        <v>18555.37</v>
      </c>
      <c r="AH1003" s="3">
        <v>0</v>
      </c>
      <c r="AI1003" s="3">
        <v>0</v>
      </c>
      <c r="AJ1003" s="3">
        <v>0</v>
      </c>
      <c r="AK1003" s="3">
        <v>0</v>
      </c>
      <c r="AL1003" s="4">
        <v>0</v>
      </c>
      <c r="AM1003" s="11"/>
      <c r="AN1003" s="48">
        <v>9.7860000000000004E-4</v>
      </c>
      <c r="AO1003" s="48">
        <v>0</v>
      </c>
      <c r="AP1003" s="48">
        <v>0</v>
      </c>
      <c r="AQ1003" s="48">
        <v>0</v>
      </c>
      <c r="AR1003" s="90">
        <v>9.7860000000000004E-4</v>
      </c>
      <c r="AS1003" s="88"/>
      <c r="AT1003" s="3">
        <v>0</v>
      </c>
      <c r="AU1003" s="3">
        <v>0</v>
      </c>
      <c r="AV1003" s="3">
        <v>0</v>
      </c>
      <c r="AW1003" s="3">
        <v>0</v>
      </c>
      <c r="AX1003" s="95">
        <v>0</v>
      </c>
      <c r="AY1003" s="3">
        <v>0</v>
      </c>
      <c r="AZ1003" s="3">
        <v>0</v>
      </c>
      <c r="BA1003" s="3">
        <v>0</v>
      </c>
      <c r="BB1003" s="3">
        <v>0</v>
      </c>
      <c r="BC1003" s="3">
        <v>0</v>
      </c>
      <c r="BD1003" s="98">
        <v>0</v>
      </c>
    </row>
    <row r="1004" spans="2:56" ht="12.75" customHeight="1" x14ac:dyDescent="0.2">
      <c r="B1004" s="38" t="s">
        <v>1138</v>
      </c>
      <c r="C1004" s="2" t="s">
        <v>113</v>
      </c>
      <c r="D1004" s="2" t="s">
        <v>1103</v>
      </c>
      <c r="E1004" s="8"/>
      <c r="F1004" s="3">
        <v>21165972</v>
      </c>
      <c r="G1004" s="3">
        <v>0</v>
      </c>
      <c r="H1004" s="3">
        <v>66120</v>
      </c>
      <c r="I1004" s="3">
        <v>390</v>
      </c>
      <c r="J1004" s="3">
        <v>11000</v>
      </c>
      <c r="K1004" s="3">
        <v>21243482</v>
      </c>
      <c r="L1004" s="3">
        <v>0</v>
      </c>
      <c r="M1004" s="3">
        <v>0</v>
      </c>
      <c r="N1004" s="3">
        <v>0</v>
      </c>
      <c r="O1004" s="3">
        <v>21243482</v>
      </c>
      <c r="P1004" s="3">
        <v>0</v>
      </c>
      <c r="Q1004" s="9"/>
      <c r="R1004" s="3">
        <v>9203315</v>
      </c>
      <c r="S1004" s="3">
        <v>23015720</v>
      </c>
      <c r="T1004" s="3">
        <v>0</v>
      </c>
      <c r="U1004" s="3">
        <v>79510</v>
      </c>
      <c r="V1004" s="3">
        <v>390</v>
      </c>
      <c r="W1004" s="3">
        <v>11000</v>
      </c>
      <c r="X1004" s="3">
        <v>32309935</v>
      </c>
      <c r="Y1004" s="3">
        <v>0</v>
      </c>
      <c r="Z1004" s="3">
        <v>0</v>
      </c>
      <c r="AA1004" s="3">
        <v>0</v>
      </c>
      <c r="AB1004" s="10"/>
      <c r="AC1004" s="3">
        <v>27117.27</v>
      </c>
      <c r="AD1004" s="3">
        <v>0</v>
      </c>
      <c r="AE1004" s="3">
        <v>0</v>
      </c>
      <c r="AF1004" s="3">
        <v>0</v>
      </c>
      <c r="AG1004" s="95">
        <v>27117.27</v>
      </c>
      <c r="AH1004" s="3">
        <v>0</v>
      </c>
      <c r="AI1004" s="3">
        <v>0</v>
      </c>
      <c r="AJ1004" s="3">
        <v>0</v>
      </c>
      <c r="AK1004" s="3">
        <v>0</v>
      </c>
      <c r="AL1004" s="4">
        <v>0</v>
      </c>
      <c r="AM1004" s="11"/>
      <c r="AN1004" s="48">
        <v>1.2765000000000001E-3</v>
      </c>
      <c r="AO1004" s="48">
        <v>0</v>
      </c>
      <c r="AP1004" s="48">
        <v>0</v>
      </c>
      <c r="AQ1004" s="48">
        <v>0</v>
      </c>
      <c r="AR1004" s="90">
        <v>1.2765000000000001E-3</v>
      </c>
      <c r="AS1004" s="88"/>
      <c r="AT1004" s="3">
        <v>0</v>
      </c>
      <c r="AU1004" s="3">
        <v>0</v>
      </c>
      <c r="AV1004" s="3">
        <v>0</v>
      </c>
      <c r="AW1004" s="3">
        <v>0</v>
      </c>
      <c r="AX1004" s="95">
        <v>0</v>
      </c>
      <c r="AY1004" s="3">
        <v>0</v>
      </c>
      <c r="AZ1004" s="3">
        <v>0</v>
      </c>
      <c r="BA1004" s="3">
        <v>0</v>
      </c>
      <c r="BB1004" s="3">
        <v>0</v>
      </c>
      <c r="BC1004" s="3">
        <v>0</v>
      </c>
      <c r="BD1004" s="98">
        <v>0</v>
      </c>
    </row>
    <row r="1005" spans="2:56" ht="12.75" customHeight="1" x14ac:dyDescent="0.2">
      <c r="B1005" s="38" t="s">
        <v>1139</v>
      </c>
      <c r="C1005" s="2" t="s">
        <v>113</v>
      </c>
      <c r="D1005" s="2" t="s">
        <v>1103</v>
      </c>
      <c r="E1005" s="8"/>
      <c r="F1005" s="3">
        <v>11813049</v>
      </c>
      <c r="G1005" s="3">
        <v>0</v>
      </c>
      <c r="H1005" s="3">
        <v>0</v>
      </c>
      <c r="I1005" s="3">
        <v>87220</v>
      </c>
      <c r="J1005" s="3">
        <v>14603</v>
      </c>
      <c r="K1005" s="3">
        <v>11914872</v>
      </c>
      <c r="L1005" s="3">
        <v>0</v>
      </c>
      <c r="M1005" s="3">
        <v>0</v>
      </c>
      <c r="N1005" s="3">
        <v>0</v>
      </c>
      <c r="O1005" s="3">
        <v>11914872</v>
      </c>
      <c r="P1005" s="3">
        <v>0</v>
      </c>
      <c r="Q1005" s="9"/>
      <c r="R1005" s="3">
        <v>8894200</v>
      </c>
      <c r="S1005" s="3">
        <v>8398700</v>
      </c>
      <c r="T1005" s="3">
        <v>0</v>
      </c>
      <c r="U1005" s="3">
        <v>0</v>
      </c>
      <c r="V1005" s="3">
        <v>87220</v>
      </c>
      <c r="W1005" s="3">
        <v>14603</v>
      </c>
      <c r="X1005" s="3">
        <v>17394723</v>
      </c>
      <c r="Y1005" s="3">
        <v>0</v>
      </c>
      <c r="Z1005" s="3">
        <v>0</v>
      </c>
      <c r="AA1005" s="3">
        <v>0</v>
      </c>
      <c r="AB1005" s="10"/>
      <c r="AC1005" s="3">
        <v>15012.71</v>
      </c>
      <c r="AD1005" s="3">
        <v>0</v>
      </c>
      <c r="AE1005" s="3">
        <v>0</v>
      </c>
      <c r="AF1005" s="3">
        <v>0</v>
      </c>
      <c r="AG1005" s="95">
        <v>15012.71</v>
      </c>
      <c r="AH1005" s="3">
        <v>0</v>
      </c>
      <c r="AI1005" s="3">
        <v>0</v>
      </c>
      <c r="AJ1005" s="3">
        <v>0</v>
      </c>
      <c r="AK1005" s="3">
        <v>0</v>
      </c>
      <c r="AL1005" s="4">
        <v>0</v>
      </c>
      <c r="AM1005" s="11"/>
      <c r="AN1005" s="48">
        <v>1.2600000000000001E-3</v>
      </c>
      <c r="AO1005" s="48">
        <v>0</v>
      </c>
      <c r="AP1005" s="48">
        <v>0</v>
      </c>
      <c r="AQ1005" s="48">
        <v>0</v>
      </c>
      <c r="AR1005" s="90">
        <v>1.2600000000000001E-3</v>
      </c>
      <c r="AS1005" s="88"/>
      <c r="AT1005" s="3">
        <v>0</v>
      </c>
      <c r="AU1005" s="3">
        <v>0</v>
      </c>
      <c r="AV1005" s="3">
        <v>0</v>
      </c>
      <c r="AW1005" s="3">
        <v>0</v>
      </c>
      <c r="AX1005" s="95">
        <v>0</v>
      </c>
      <c r="AY1005" s="3">
        <v>0</v>
      </c>
      <c r="AZ1005" s="3">
        <v>0</v>
      </c>
      <c r="BA1005" s="3">
        <v>0</v>
      </c>
      <c r="BB1005" s="3">
        <v>0</v>
      </c>
      <c r="BC1005" s="3">
        <v>0</v>
      </c>
      <c r="BD1005" s="98">
        <v>0</v>
      </c>
    </row>
    <row r="1006" spans="2:56" ht="12.75" customHeight="1" x14ac:dyDescent="0.2">
      <c r="B1006" s="38" t="s">
        <v>1140</v>
      </c>
      <c r="C1006" s="2" t="s">
        <v>113</v>
      </c>
      <c r="D1006" s="2" t="s">
        <v>1103</v>
      </c>
      <c r="E1006" s="8"/>
      <c r="F1006" s="3">
        <v>17509753</v>
      </c>
      <c r="G1006" s="3">
        <v>0</v>
      </c>
      <c r="H1006" s="3">
        <v>0</v>
      </c>
      <c r="I1006" s="3">
        <v>11730</v>
      </c>
      <c r="J1006" s="3">
        <v>421900</v>
      </c>
      <c r="K1006" s="3">
        <v>17943383</v>
      </c>
      <c r="L1006" s="3">
        <v>0</v>
      </c>
      <c r="M1006" s="3">
        <v>0</v>
      </c>
      <c r="N1006" s="3">
        <v>0</v>
      </c>
      <c r="O1006" s="3">
        <v>17943383</v>
      </c>
      <c r="P1006" s="3">
        <v>0</v>
      </c>
      <c r="Q1006" s="9"/>
      <c r="R1006" s="3">
        <v>15059435</v>
      </c>
      <c r="S1006" s="3">
        <v>18831810</v>
      </c>
      <c r="T1006" s="3">
        <v>0</v>
      </c>
      <c r="U1006" s="3">
        <v>0</v>
      </c>
      <c r="V1006" s="3">
        <v>11730</v>
      </c>
      <c r="W1006" s="3">
        <v>421900</v>
      </c>
      <c r="X1006" s="3">
        <v>34324875</v>
      </c>
      <c r="Y1006" s="3">
        <v>0</v>
      </c>
      <c r="Z1006" s="3">
        <v>0</v>
      </c>
      <c r="AA1006" s="3">
        <v>0</v>
      </c>
      <c r="AB1006" s="10"/>
      <c r="AC1006" s="3">
        <v>26915.49</v>
      </c>
      <c r="AD1006" s="3">
        <v>0</v>
      </c>
      <c r="AE1006" s="3">
        <v>0</v>
      </c>
      <c r="AF1006" s="3">
        <v>0</v>
      </c>
      <c r="AG1006" s="95">
        <v>26915.49</v>
      </c>
      <c r="AH1006" s="3">
        <v>0</v>
      </c>
      <c r="AI1006" s="3">
        <v>0</v>
      </c>
      <c r="AJ1006" s="3">
        <v>0</v>
      </c>
      <c r="AK1006" s="3">
        <v>0</v>
      </c>
      <c r="AL1006" s="4">
        <v>0</v>
      </c>
      <c r="AM1006" s="11"/>
      <c r="AN1006" s="48">
        <v>1.5E-3</v>
      </c>
      <c r="AO1006" s="48">
        <v>0</v>
      </c>
      <c r="AP1006" s="48">
        <v>0</v>
      </c>
      <c r="AQ1006" s="48">
        <v>0</v>
      </c>
      <c r="AR1006" s="90">
        <v>1.5E-3</v>
      </c>
      <c r="AS1006" s="88"/>
      <c r="AT1006" s="3">
        <v>0</v>
      </c>
      <c r="AU1006" s="3">
        <v>0</v>
      </c>
      <c r="AV1006" s="3">
        <v>0</v>
      </c>
      <c r="AW1006" s="3">
        <v>0</v>
      </c>
      <c r="AX1006" s="95">
        <v>0</v>
      </c>
      <c r="AY1006" s="3">
        <v>0</v>
      </c>
      <c r="AZ1006" s="3">
        <v>0</v>
      </c>
      <c r="BA1006" s="3">
        <v>0</v>
      </c>
      <c r="BB1006" s="3">
        <v>0</v>
      </c>
      <c r="BC1006" s="3">
        <v>0</v>
      </c>
      <c r="BD1006" s="98">
        <v>0</v>
      </c>
    </row>
    <row r="1007" spans="2:56" ht="12.75" customHeight="1" x14ac:dyDescent="0.2">
      <c r="B1007" s="38" t="s">
        <v>1141</v>
      </c>
      <c r="C1007" s="2" t="s">
        <v>113</v>
      </c>
      <c r="D1007" s="2" t="s">
        <v>1103</v>
      </c>
      <c r="E1007" s="8"/>
      <c r="F1007" s="3">
        <v>5443241</v>
      </c>
      <c r="G1007" s="3">
        <v>0</v>
      </c>
      <c r="H1007" s="3">
        <v>30650</v>
      </c>
      <c r="I1007" s="3">
        <v>20270</v>
      </c>
      <c r="J1007" s="3">
        <v>11698</v>
      </c>
      <c r="K1007" s="3">
        <v>5505859</v>
      </c>
      <c r="L1007" s="3">
        <v>0</v>
      </c>
      <c r="M1007" s="3">
        <v>0</v>
      </c>
      <c r="N1007" s="3">
        <v>0</v>
      </c>
      <c r="O1007" s="3">
        <v>5505859</v>
      </c>
      <c r="P1007" s="3">
        <v>0</v>
      </c>
      <c r="Q1007" s="9"/>
      <c r="R1007" s="3">
        <v>2488037</v>
      </c>
      <c r="S1007" s="3">
        <v>6264760</v>
      </c>
      <c r="T1007" s="3">
        <v>0</v>
      </c>
      <c r="U1007" s="3">
        <v>54360</v>
      </c>
      <c r="V1007" s="3">
        <v>20270</v>
      </c>
      <c r="W1007" s="3">
        <v>11698</v>
      </c>
      <c r="X1007" s="3">
        <v>8839125</v>
      </c>
      <c r="Y1007" s="3">
        <v>0</v>
      </c>
      <c r="Z1007" s="3">
        <v>0</v>
      </c>
      <c r="AA1007" s="3">
        <v>0</v>
      </c>
      <c r="AB1007" s="10"/>
      <c r="AC1007" s="3">
        <v>0</v>
      </c>
      <c r="AD1007" s="3">
        <v>0</v>
      </c>
      <c r="AE1007" s="3">
        <v>0</v>
      </c>
      <c r="AF1007" s="3">
        <v>0</v>
      </c>
      <c r="AG1007" s="95">
        <v>0</v>
      </c>
      <c r="AH1007" s="3">
        <v>0</v>
      </c>
      <c r="AI1007" s="3">
        <v>0</v>
      </c>
      <c r="AJ1007" s="3">
        <v>0</v>
      </c>
      <c r="AK1007" s="3">
        <v>0</v>
      </c>
      <c r="AL1007" s="4">
        <v>0</v>
      </c>
      <c r="AM1007" s="11"/>
      <c r="AN1007" s="48">
        <v>0</v>
      </c>
      <c r="AO1007" s="48">
        <v>0</v>
      </c>
      <c r="AP1007" s="48">
        <v>0</v>
      </c>
      <c r="AQ1007" s="48">
        <v>0</v>
      </c>
      <c r="AR1007" s="90">
        <v>0</v>
      </c>
      <c r="AS1007" s="88"/>
      <c r="AT1007" s="3">
        <v>0</v>
      </c>
      <c r="AU1007" s="3">
        <v>0</v>
      </c>
      <c r="AV1007" s="3">
        <v>0</v>
      </c>
      <c r="AW1007" s="3">
        <v>0</v>
      </c>
      <c r="AX1007" s="95">
        <v>0</v>
      </c>
      <c r="AY1007" s="3">
        <v>0</v>
      </c>
      <c r="AZ1007" s="3">
        <v>0</v>
      </c>
      <c r="BA1007" s="3">
        <v>0</v>
      </c>
      <c r="BB1007" s="3">
        <v>0</v>
      </c>
      <c r="BC1007" s="3">
        <v>0</v>
      </c>
      <c r="BD1007" s="98">
        <v>0</v>
      </c>
    </row>
    <row r="1008" spans="2:56" ht="12.75" customHeight="1" x14ac:dyDescent="0.2">
      <c r="B1008" s="38" t="s">
        <v>1142</v>
      </c>
      <c r="C1008" s="2" t="s">
        <v>113</v>
      </c>
      <c r="D1008" s="2" t="s">
        <v>1103</v>
      </c>
      <c r="E1008" s="8"/>
      <c r="F1008" s="3">
        <v>24561014</v>
      </c>
      <c r="G1008" s="3">
        <v>0</v>
      </c>
      <c r="H1008" s="3">
        <v>188510</v>
      </c>
      <c r="I1008" s="3">
        <v>54800</v>
      </c>
      <c r="J1008" s="3">
        <v>84300</v>
      </c>
      <c r="K1008" s="3">
        <v>24888624</v>
      </c>
      <c r="L1008" s="3">
        <v>0</v>
      </c>
      <c r="M1008" s="3">
        <v>0</v>
      </c>
      <c r="N1008" s="3">
        <v>0</v>
      </c>
      <c r="O1008" s="3">
        <v>24888624</v>
      </c>
      <c r="P1008" s="3">
        <v>0</v>
      </c>
      <c r="Q1008" s="9"/>
      <c r="R1008" s="3">
        <v>11268810</v>
      </c>
      <c r="S1008" s="3">
        <v>28543350</v>
      </c>
      <c r="T1008" s="3">
        <v>0</v>
      </c>
      <c r="U1008" s="3">
        <v>268650</v>
      </c>
      <c r="V1008" s="3">
        <v>54800</v>
      </c>
      <c r="W1008" s="3">
        <v>84300</v>
      </c>
      <c r="X1008" s="3">
        <v>40219910</v>
      </c>
      <c r="Y1008" s="3">
        <v>0</v>
      </c>
      <c r="Z1008" s="3">
        <v>0</v>
      </c>
      <c r="AA1008" s="3">
        <v>0</v>
      </c>
      <c r="AB1008" s="10"/>
      <c r="AC1008" s="3">
        <v>19490.240000000002</v>
      </c>
      <c r="AD1008" s="3">
        <v>9955.48</v>
      </c>
      <c r="AE1008" s="3">
        <v>0</v>
      </c>
      <c r="AF1008" s="3">
        <v>0</v>
      </c>
      <c r="AG1008" s="95">
        <v>29445.72</v>
      </c>
      <c r="AH1008" s="3">
        <v>0</v>
      </c>
      <c r="AI1008" s="3">
        <v>0</v>
      </c>
      <c r="AJ1008" s="3">
        <v>0</v>
      </c>
      <c r="AK1008" s="3">
        <v>0</v>
      </c>
      <c r="AL1008" s="4">
        <v>0</v>
      </c>
      <c r="AM1008" s="11"/>
      <c r="AN1008" s="48">
        <v>7.8310000000000001E-4</v>
      </c>
      <c r="AO1008" s="48">
        <v>4.0000000000000002E-4</v>
      </c>
      <c r="AP1008" s="48">
        <v>0</v>
      </c>
      <c r="AQ1008" s="48">
        <v>0</v>
      </c>
      <c r="AR1008" s="90">
        <v>1.1831000000000001E-3</v>
      </c>
      <c r="AS1008" s="88"/>
      <c r="AT1008" s="3">
        <v>0</v>
      </c>
      <c r="AU1008" s="3">
        <v>0</v>
      </c>
      <c r="AV1008" s="3">
        <v>0</v>
      </c>
      <c r="AW1008" s="3">
        <v>0</v>
      </c>
      <c r="AX1008" s="95">
        <v>0</v>
      </c>
      <c r="AY1008" s="3">
        <v>0</v>
      </c>
      <c r="AZ1008" s="3">
        <v>0</v>
      </c>
      <c r="BA1008" s="3">
        <v>0</v>
      </c>
      <c r="BB1008" s="3">
        <v>0</v>
      </c>
      <c r="BC1008" s="3">
        <v>0</v>
      </c>
      <c r="BD1008" s="98">
        <v>0</v>
      </c>
    </row>
    <row r="1009" spans="2:56" ht="12.75" customHeight="1" x14ac:dyDescent="0.2">
      <c r="B1009" s="38" t="s">
        <v>1143</v>
      </c>
      <c r="C1009" s="2" t="s">
        <v>113</v>
      </c>
      <c r="D1009" s="2" t="s">
        <v>1103</v>
      </c>
      <c r="E1009" s="8"/>
      <c r="F1009" s="3">
        <v>25752666</v>
      </c>
      <c r="G1009" s="3">
        <v>0</v>
      </c>
      <c r="H1009" s="3">
        <v>0</v>
      </c>
      <c r="I1009" s="3">
        <v>4630</v>
      </c>
      <c r="J1009" s="3">
        <v>16800</v>
      </c>
      <c r="K1009" s="3">
        <v>25774096</v>
      </c>
      <c r="L1009" s="3">
        <v>0</v>
      </c>
      <c r="M1009" s="3">
        <v>0</v>
      </c>
      <c r="N1009" s="3">
        <v>0</v>
      </c>
      <c r="O1009" s="3">
        <v>25774096</v>
      </c>
      <c r="P1009" s="3">
        <v>0</v>
      </c>
      <c r="Q1009" s="9"/>
      <c r="R1009" s="3">
        <v>21681974</v>
      </c>
      <c r="S1009" s="3">
        <v>17191090</v>
      </c>
      <c r="T1009" s="3">
        <v>0</v>
      </c>
      <c r="U1009" s="3">
        <v>0</v>
      </c>
      <c r="V1009" s="3">
        <v>4630</v>
      </c>
      <c r="W1009" s="3">
        <v>16800</v>
      </c>
      <c r="X1009" s="3">
        <v>38894494</v>
      </c>
      <c r="Y1009" s="3">
        <v>0</v>
      </c>
      <c r="Z1009" s="3">
        <v>0</v>
      </c>
      <c r="AA1009" s="3">
        <v>0</v>
      </c>
      <c r="AB1009" s="10"/>
      <c r="AC1009" s="3">
        <v>30568.11</v>
      </c>
      <c r="AD1009" s="3">
        <v>0</v>
      </c>
      <c r="AE1009" s="3">
        <v>0</v>
      </c>
      <c r="AF1009" s="3">
        <v>0</v>
      </c>
      <c r="AG1009" s="95">
        <v>30568.11</v>
      </c>
      <c r="AH1009" s="3">
        <v>0</v>
      </c>
      <c r="AI1009" s="3">
        <v>0</v>
      </c>
      <c r="AJ1009" s="3">
        <v>0</v>
      </c>
      <c r="AK1009" s="3">
        <v>0</v>
      </c>
      <c r="AL1009" s="4">
        <v>0</v>
      </c>
      <c r="AM1009" s="11"/>
      <c r="AN1009" s="48">
        <v>1.186E-3</v>
      </c>
      <c r="AO1009" s="48">
        <v>0</v>
      </c>
      <c r="AP1009" s="48">
        <v>0</v>
      </c>
      <c r="AQ1009" s="48">
        <v>0</v>
      </c>
      <c r="AR1009" s="90">
        <v>1.186E-3</v>
      </c>
      <c r="AS1009" s="88"/>
      <c r="AT1009" s="3">
        <v>0</v>
      </c>
      <c r="AU1009" s="3">
        <v>0</v>
      </c>
      <c r="AV1009" s="3">
        <v>0</v>
      </c>
      <c r="AW1009" s="3">
        <v>0</v>
      </c>
      <c r="AX1009" s="95">
        <v>0</v>
      </c>
      <c r="AY1009" s="3">
        <v>0</v>
      </c>
      <c r="AZ1009" s="3">
        <v>0</v>
      </c>
      <c r="BA1009" s="3">
        <v>0</v>
      </c>
      <c r="BB1009" s="3">
        <v>0</v>
      </c>
      <c r="BC1009" s="3">
        <v>0</v>
      </c>
      <c r="BD1009" s="98">
        <v>0</v>
      </c>
    </row>
    <row r="1010" spans="2:56" ht="12.75" customHeight="1" x14ac:dyDescent="0.2">
      <c r="B1010" s="38" t="s">
        <v>1144</v>
      </c>
      <c r="C1010" s="2" t="s">
        <v>113</v>
      </c>
      <c r="D1010" s="2" t="s">
        <v>1103</v>
      </c>
      <c r="E1010" s="8"/>
      <c r="F1010" s="3">
        <v>7185662</v>
      </c>
      <c r="G1010" s="3">
        <v>0</v>
      </c>
      <c r="H1010" s="3">
        <v>0</v>
      </c>
      <c r="I1010" s="3">
        <v>198370</v>
      </c>
      <c r="J1010" s="3">
        <v>1000</v>
      </c>
      <c r="K1010" s="3">
        <v>7385032</v>
      </c>
      <c r="L1010" s="3">
        <v>0</v>
      </c>
      <c r="M1010" s="3">
        <v>0</v>
      </c>
      <c r="N1010" s="3">
        <v>0</v>
      </c>
      <c r="O1010" s="3">
        <v>7385032</v>
      </c>
      <c r="P1010" s="3">
        <v>0</v>
      </c>
      <c r="Q1010" s="9"/>
      <c r="R1010" s="3">
        <v>6385758</v>
      </c>
      <c r="S1010" s="3">
        <v>6485260</v>
      </c>
      <c r="T1010" s="3">
        <v>0</v>
      </c>
      <c r="U1010" s="3">
        <v>0</v>
      </c>
      <c r="V1010" s="3">
        <v>198370</v>
      </c>
      <c r="W1010" s="3">
        <v>1000</v>
      </c>
      <c r="X1010" s="3">
        <v>13070388</v>
      </c>
      <c r="Y1010" s="3">
        <v>0</v>
      </c>
      <c r="Z1010" s="3">
        <v>0</v>
      </c>
      <c r="AA1010" s="3">
        <v>0</v>
      </c>
      <c r="AB1010" s="10"/>
      <c r="AC1010" s="3">
        <v>18462.73</v>
      </c>
      <c r="AD1010" s="3">
        <v>0</v>
      </c>
      <c r="AE1010" s="3">
        <v>0</v>
      </c>
      <c r="AF1010" s="3">
        <v>0</v>
      </c>
      <c r="AG1010" s="95">
        <v>18462.73</v>
      </c>
      <c r="AH1010" s="3">
        <v>0</v>
      </c>
      <c r="AI1010" s="3">
        <v>0</v>
      </c>
      <c r="AJ1010" s="3">
        <v>0</v>
      </c>
      <c r="AK1010" s="3">
        <v>0</v>
      </c>
      <c r="AL1010" s="4">
        <v>0</v>
      </c>
      <c r="AM1010" s="11"/>
      <c r="AN1010" s="48">
        <v>2.5000000000000001E-3</v>
      </c>
      <c r="AO1010" s="48">
        <v>0</v>
      </c>
      <c r="AP1010" s="48">
        <v>0</v>
      </c>
      <c r="AQ1010" s="48">
        <v>0</v>
      </c>
      <c r="AR1010" s="90">
        <v>2.5000000000000001E-3</v>
      </c>
      <c r="AS1010" s="88"/>
      <c r="AT1010" s="3">
        <v>0</v>
      </c>
      <c r="AU1010" s="3">
        <v>0</v>
      </c>
      <c r="AV1010" s="3">
        <v>0</v>
      </c>
      <c r="AW1010" s="3">
        <v>0</v>
      </c>
      <c r="AX1010" s="95">
        <v>0</v>
      </c>
      <c r="AY1010" s="3">
        <v>0</v>
      </c>
      <c r="AZ1010" s="3">
        <v>0</v>
      </c>
      <c r="BA1010" s="3">
        <v>0</v>
      </c>
      <c r="BB1010" s="3">
        <v>0</v>
      </c>
      <c r="BC1010" s="3">
        <v>0</v>
      </c>
      <c r="BD1010" s="98">
        <v>0</v>
      </c>
    </row>
    <row r="1011" spans="2:56" ht="12.75" customHeight="1" x14ac:dyDescent="0.2">
      <c r="B1011" s="38" t="s">
        <v>1145</v>
      </c>
      <c r="C1011" s="2" t="s">
        <v>113</v>
      </c>
      <c r="D1011" s="2" t="s">
        <v>1103</v>
      </c>
      <c r="E1011" s="8"/>
      <c r="F1011" s="3">
        <v>7452588</v>
      </c>
      <c r="G1011" s="3">
        <v>0</v>
      </c>
      <c r="H1011" s="3">
        <v>23310</v>
      </c>
      <c r="I1011" s="3">
        <v>0</v>
      </c>
      <c r="J1011" s="3">
        <v>4000</v>
      </c>
      <c r="K1011" s="3">
        <v>7479898</v>
      </c>
      <c r="L1011" s="3">
        <v>0</v>
      </c>
      <c r="M1011" s="3">
        <v>0</v>
      </c>
      <c r="N1011" s="3">
        <v>0</v>
      </c>
      <c r="O1011" s="3">
        <v>7479898</v>
      </c>
      <c r="P1011" s="3">
        <v>0</v>
      </c>
      <c r="Q1011" s="9"/>
      <c r="R1011" s="3">
        <v>4393320</v>
      </c>
      <c r="S1011" s="3">
        <v>8008180</v>
      </c>
      <c r="T1011" s="3">
        <v>0</v>
      </c>
      <c r="U1011" s="3">
        <v>25550</v>
      </c>
      <c r="V1011" s="3">
        <v>0</v>
      </c>
      <c r="W1011" s="3">
        <v>4000</v>
      </c>
      <c r="X1011" s="3">
        <v>12431050</v>
      </c>
      <c r="Y1011" s="3">
        <v>0</v>
      </c>
      <c r="Z1011" s="3">
        <v>0</v>
      </c>
      <c r="AA1011" s="3">
        <v>0</v>
      </c>
      <c r="AB1011" s="10"/>
      <c r="AC1011" s="3">
        <v>7830.63</v>
      </c>
      <c r="AD1011" s="3">
        <v>0</v>
      </c>
      <c r="AE1011" s="3">
        <v>0</v>
      </c>
      <c r="AF1011" s="3">
        <v>0</v>
      </c>
      <c r="AG1011" s="95">
        <v>7830.63</v>
      </c>
      <c r="AH1011" s="3">
        <v>0</v>
      </c>
      <c r="AI1011" s="3">
        <v>0</v>
      </c>
      <c r="AJ1011" s="3">
        <v>0</v>
      </c>
      <c r="AK1011" s="3">
        <v>0</v>
      </c>
      <c r="AL1011" s="4">
        <v>0</v>
      </c>
      <c r="AM1011" s="11"/>
      <c r="AN1011" s="48">
        <v>1.0468999999999999E-3</v>
      </c>
      <c r="AO1011" s="48">
        <v>0</v>
      </c>
      <c r="AP1011" s="48">
        <v>0</v>
      </c>
      <c r="AQ1011" s="48">
        <v>0</v>
      </c>
      <c r="AR1011" s="90">
        <v>1.0468999999999999E-3</v>
      </c>
      <c r="AS1011" s="88"/>
      <c r="AT1011" s="3">
        <v>0</v>
      </c>
      <c r="AU1011" s="3">
        <v>0</v>
      </c>
      <c r="AV1011" s="3">
        <v>0</v>
      </c>
      <c r="AW1011" s="3">
        <v>0</v>
      </c>
      <c r="AX1011" s="95">
        <v>0</v>
      </c>
      <c r="AY1011" s="3">
        <v>0</v>
      </c>
      <c r="AZ1011" s="3">
        <v>0</v>
      </c>
      <c r="BA1011" s="3">
        <v>0</v>
      </c>
      <c r="BB1011" s="3">
        <v>0</v>
      </c>
      <c r="BC1011" s="3">
        <v>0</v>
      </c>
      <c r="BD1011" s="98">
        <v>0</v>
      </c>
    </row>
    <row r="1012" spans="2:56" ht="12.75" customHeight="1" x14ac:dyDescent="0.2">
      <c r="B1012" s="38" t="s">
        <v>1146</v>
      </c>
      <c r="C1012" s="2" t="s">
        <v>113</v>
      </c>
      <c r="D1012" s="2" t="s">
        <v>1103</v>
      </c>
      <c r="E1012" s="8"/>
      <c r="F1012" s="3">
        <v>18265154</v>
      </c>
      <c r="G1012" s="3">
        <v>0</v>
      </c>
      <c r="H1012" s="3">
        <v>26370</v>
      </c>
      <c r="I1012" s="3">
        <v>0</v>
      </c>
      <c r="J1012" s="3">
        <v>1525130</v>
      </c>
      <c r="K1012" s="3">
        <v>19816654</v>
      </c>
      <c r="L1012" s="3">
        <v>0</v>
      </c>
      <c r="M1012" s="3">
        <v>0</v>
      </c>
      <c r="N1012" s="3">
        <v>0</v>
      </c>
      <c r="O1012" s="3">
        <v>19816654</v>
      </c>
      <c r="P1012" s="3">
        <v>0</v>
      </c>
      <c r="Q1012" s="9"/>
      <c r="R1012" s="3">
        <v>14457508</v>
      </c>
      <c r="S1012" s="3">
        <v>19024500</v>
      </c>
      <c r="T1012" s="3">
        <v>0</v>
      </c>
      <c r="U1012" s="3">
        <v>26370</v>
      </c>
      <c r="V1012" s="3">
        <v>0</v>
      </c>
      <c r="W1012" s="3">
        <v>1525130</v>
      </c>
      <c r="X1012" s="3">
        <v>35033508</v>
      </c>
      <c r="Y1012" s="3">
        <v>0</v>
      </c>
      <c r="Z1012" s="3">
        <v>0</v>
      </c>
      <c r="AA1012" s="3">
        <v>0</v>
      </c>
      <c r="AB1012" s="10"/>
      <c r="AC1012" s="3">
        <v>24998.68</v>
      </c>
      <c r="AD1012" s="3">
        <v>0</v>
      </c>
      <c r="AE1012" s="3">
        <v>0</v>
      </c>
      <c r="AF1012" s="3">
        <v>0</v>
      </c>
      <c r="AG1012" s="95">
        <v>24998.68</v>
      </c>
      <c r="AH1012" s="3">
        <v>0</v>
      </c>
      <c r="AI1012" s="3">
        <v>0</v>
      </c>
      <c r="AJ1012" s="3">
        <v>0</v>
      </c>
      <c r="AK1012" s="3">
        <v>0</v>
      </c>
      <c r="AL1012" s="4">
        <v>0</v>
      </c>
      <c r="AM1012" s="11"/>
      <c r="AN1012" s="48">
        <v>1.2615E-3</v>
      </c>
      <c r="AO1012" s="48">
        <v>0</v>
      </c>
      <c r="AP1012" s="48">
        <v>0</v>
      </c>
      <c r="AQ1012" s="48">
        <v>0</v>
      </c>
      <c r="AR1012" s="90">
        <v>1.2615E-3</v>
      </c>
      <c r="AS1012" s="88"/>
      <c r="AT1012" s="3">
        <v>0</v>
      </c>
      <c r="AU1012" s="3">
        <v>0</v>
      </c>
      <c r="AV1012" s="3">
        <v>0</v>
      </c>
      <c r="AW1012" s="3">
        <v>0</v>
      </c>
      <c r="AX1012" s="95">
        <v>0</v>
      </c>
      <c r="AY1012" s="3">
        <v>0</v>
      </c>
      <c r="AZ1012" s="3">
        <v>0</v>
      </c>
      <c r="BA1012" s="3">
        <v>0</v>
      </c>
      <c r="BB1012" s="3">
        <v>0</v>
      </c>
      <c r="BC1012" s="3">
        <v>0</v>
      </c>
      <c r="BD1012" s="98">
        <v>0</v>
      </c>
    </row>
    <row r="1013" spans="2:56" ht="12.75" customHeight="1" x14ac:dyDescent="0.2">
      <c r="B1013" s="38" t="s">
        <v>1147</v>
      </c>
      <c r="C1013" s="2" t="s">
        <v>113</v>
      </c>
      <c r="D1013" s="2" t="s">
        <v>1103</v>
      </c>
      <c r="E1013" s="8"/>
      <c r="F1013" s="3">
        <v>21711334</v>
      </c>
      <c r="G1013" s="3">
        <v>0</v>
      </c>
      <c r="H1013" s="3">
        <v>0</v>
      </c>
      <c r="I1013" s="3">
        <v>0</v>
      </c>
      <c r="J1013" s="3">
        <v>474400</v>
      </c>
      <c r="K1013" s="3">
        <v>22185734</v>
      </c>
      <c r="L1013" s="3">
        <v>0</v>
      </c>
      <c r="M1013" s="3">
        <v>0</v>
      </c>
      <c r="N1013" s="3">
        <v>0</v>
      </c>
      <c r="O1013" s="3">
        <v>22185734</v>
      </c>
      <c r="P1013" s="3">
        <v>0</v>
      </c>
      <c r="Q1013" s="9"/>
      <c r="R1013" s="3">
        <v>16845847</v>
      </c>
      <c r="S1013" s="3">
        <v>23336370</v>
      </c>
      <c r="T1013" s="3">
        <v>0</v>
      </c>
      <c r="U1013" s="3">
        <v>0</v>
      </c>
      <c r="V1013" s="3">
        <v>0</v>
      </c>
      <c r="W1013" s="3">
        <v>474400</v>
      </c>
      <c r="X1013" s="3">
        <v>40656617</v>
      </c>
      <c r="Y1013" s="3">
        <v>0</v>
      </c>
      <c r="Z1013" s="3">
        <v>0</v>
      </c>
      <c r="AA1013" s="3">
        <v>0</v>
      </c>
      <c r="AB1013" s="10"/>
      <c r="AC1013" s="3">
        <v>34631.94</v>
      </c>
      <c r="AD1013" s="3">
        <v>0</v>
      </c>
      <c r="AE1013" s="3">
        <v>0</v>
      </c>
      <c r="AF1013" s="3">
        <v>0</v>
      </c>
      <c r="AG1013" s="95">
        <v>34631.94</v>
      </c>
      <c r="AH1013" s="3">
        <v>0</v>
      </c>
      <c r="AI1013" s="3">
        <v>0</v>
      </c>
      <c r="AJ1013" s="3">
        <v>0</v>
      </c>
      <c r="AK1013" s="3">
        <v>0</v>
      </c>
      <c r="AL1013" s="4">
        <v>0</v>
      </c>
      <c r="AM1013" s="11"/>
      <c r="AN1013" s="48">
        <v>1.5610000000000001E-3</v>
      </c>
      <c r="AO1013" s="48">
        <v>0</v>
      </c>
      <c r="AP1013" s="48">
        <v>0</v>
      </c>
      <c r="AQ1013" s="48">
        <v>0</v>
      </c>
      <c r="AR1013" s="90">
        <v>1.5610000000000001E-3</v>
      </c>
      <c r="AS1013" s="88"/>
      <c r="AT1013" s="3">
        <v>0</v>
      </c>
      <c r="AU1013" s="3">
        <v>0</v>
      </c>
      <c r="AV1013" s="3">
        <v>0</v>
      </c>
      <c r="AW1013" s="3">
        <v>0</v>
      </c>
      <c r="AX1013" s="95">
        <v>0</v>
      </c>
      <c r="AY1013" s="3">
        <v>0</v>
      </c>
      <c r="AZ1013" s="3">
        <v>0</v>
      </c>
      <c r="BA1013" s="3">
        <v>0</v>
      </c>
      <c r="BB1013" s="3">
        <v>0</v>
      </c>
      <c r="BC1013" s="3">
        <v>0</v>
      </c>
      <c r="BD1013" s="98">
        <v>0</v>
      </c>
    </row>
    <row r="1014" spans="2:56" ht="12.75" customHeight="1" x14ac:dyDescent="0.2">
      <c r="B1014" s="38" t="s">
        <v>1148</v>
      </c>
      <c r="C1014" s="2" t="s">
        <v>113</v>
      </c>
      <c r="D1014" s="2" t="s">
        <v>1103</v>
      </c>
      <c r="E1014" s="8"/>
      <c r="F1014" s="3">
        <v>121990789</v>
      </c>
      <c r="G1014" s="3">
        <v>0</v>
      </c>
      <c r="H1014" s="3">
        <v>29480</v>
      </c>
      <c r="I1014" s="3">
        <v>533360</v>
      </c>
      <c r="J1014" s="3">
        <v>287100</v>
      </c>
      <c r="K1014" s="3">
        <v>122840729</v>
      </c>
      <c r="L1014" s="3">
        <v>0</v>
      </c>
      <c r="M1014" s="3">
        <v>0</v>
      </c>
      <c r="N1014" s="3">
        <v>0</v>
      </c>
      <c r="O1014" s="3">
        <v>122840729</v>
      </c>
      <c r="P1014" s="3">
        <v>0</v>
      </c>
      <c r="Q1014" s="9"/>
      <c r="R1014" s="3">
        <v>92271014</v>
      </c>
      <c r="S1014" s="3">
        <v>126267830</v>
      </c>
      <c r="T1014" s="3">
        <v>0</v>
      </c>
      <c r="U1014" s="3">
        <v>36770</v>
      </c>
      <c r="V1014" s="3">
        <v>533360</v>
      </c>
      <c r="W1014" s="3">
        <v>287100</v>
      </c>
      <c r="X1014" s="3">
        <v>219396074</v>
      </c>
      <c r="Y1014" s="3">
        <v>0</v>
      </c>
      <c r="Z1014" s="3">
        <v>0</v>
      </c>
      <c r="AA1014" s="3">
        <v>0</v>
      </c>
      <c r="AB1014" s="10"/>
      <c r="AC1014" s="3">
        <v>243470.18</v>
      </c>
      <c r="AD1014" s="3">
        <v>0</v>
      </c>
      <c r="AE1014" s="3">
        <v>0</v>
      </c>
      <c r="AF1014" s="3">
        <v>0</v>
      </c>
      <c r="AG1014" s="95">
        <v>243470.18</v>
      </c>
      <c r="AH1014" s="3">
        <v>0</v>
      </c>
      <c r="AI1014" s="3">
        <v>0</v>
      </c>
      <c r="AJ1014" s="3">
        <v>0</v>
      </c>
      <c r="AK1014" s="3">
        <v>0</v>
      </c>
      <c r="AL1014" s="4">
        <v>0</v>
      </c>
      <c r="AM1014" s="11"/>
      <c r="AN1014" s="48">
        <v>1.9819999999999998E-3</v>
      </c>
      <c r="AO1014" s="48">
        <v>0</v>
      </c>
      <c r="AP1014" s="48">
        <v>0</v>
      </c>
      <c r="AQ1014" s="48">
        <v>0</v>
      </c>
      <c r="AR1014" s="90">
        <v>1.9819999999999998E-3</v>
      </c>
      <c r="AS1014" s="88"/>
      <c r="AT1014" s="3">
        <v>0</v>
      </c>
      <c r="AU1014" s="3">
        <v>0</v>
      </c>
      <c r="AV1014" s="3">
        <v>0</v>
      </c>
      <c r="AW1014" s="3">
        <v>0</v>
      </c>
      <c r="AX1014" s="95">
        <v>0</v>
      </c>
      <c r="AY1014" s="3">
        <v>0</v>
      </c>
      <c r="AZ1014" s="3">
        <v>0</v>
      </c>
      <c r="BA1014" s="3">
        <v>0</v>
      </c>
      <c r="BB1014" s="3">
        <v>0</v>
      </c>
      <c r="BC1014" s="3">
        <v>0</v>
      </c>
      <c r="BD1014" s="98">
        <v>0</v>
      </c>
    </row>
    <row r="1015" spans="2:56" ht="12.75" customHeight="1" x14ac:dyDescent="0.2">
      <c r="B1015" s="38" t="s">
        <v>1149</v>
      </c>
      <c r="C1015" s="2" t="s">
        <v>113</v>
      </c>
      <c r="D1015" s="2" t="s">
        <v>1103</v>
      </c>
      <c r="E1015" s="8"/>
      <c r="F1015" s="3">
        <v>20036787</v>
      </c>
      <c r="G1015" s="3">
        <v>0</v>
      </c>
      <c r="H1015" s="3">
        <v>38710</v>
      </c>
      <c r="I1015" s="3">
        <v>0</v>
      </c>
      <c r="J1015" s="3">
        <v>15100</v>
      </c>
      <c r="K1015" s="3">
        <v>20090597</v>
      </c>
      <c r="L1015" s="3">
        <v>0</v>
      </c>
      <c r="M1015" s="3">
        <v>0</v>
      </c>
      <c r="N1015" s="3">
        <v>0</v>
      </c>
      <c r="O1015" s="3">
        <v>20090597</v>
      </c>
      <c r="P1015" s="3">
        <v>0</v>
      </c>
      <c r="Q1015" s="9"/>
      <c r="R1015" s="3">
        <v>19858300</v>
      </c>
      <c r="S1015" s="3">
        <v>21569980</v>
      </c>
      <c r="T1015" s="3">
        <v>0</v>
      </c>
      <c r="U1015" s="3">
        <v>38710</v>
      </c>
      <c r="V1015" s="3">
        <v>0</v>
      </c>
      <c r="W1015" s="3">
        <v>15100</v>
      </c>
      <c r="X1015" s="3">
        <v>41482090</v>
      </c>
      <c r="Y1015" s="3">
        <v>0</v>
      </c>
      <c r="Z1015" s="3">
        <v>0</v>
      </c>
      <c r="AA1015" s="3">
        <v>0</v>
      </c>
      <c r="AB1015" s="10"/>
      <c r="AC1015" s="3">
        <v>27126.5</v>
      </c>
      <c r="AD1015" s="3">
        <v>0</v>
      </c>
      <c r="AE1015" s="3">
        <v>0</v>
      </c>
      <c r="AF1015" s="3">
        <v>0</v>
      </c>
      <c r="AG1015" s="95">
        <v>27126.5</v>
      </c>
      <c r="AH1015" s="3">
        <v>0</v>
      </c>
      <c r="AI1015" s="3">
        <v>0</v>
      </c>
      <c r="AJ1015" s="3">
        <v>0</v>
      </c>
      <c r="AK1015" s="3">
        <v>0</v>
      </c>
      <c r="AL1015" s="4">
        <v>0</v>
      </c>
      <c r="AM1015" s="11"/>
      <c r="AN1015" s="48">
        <v>1.3502E-3</v>
      </c>
      <c r="AO1015" s="48">
        <v>0</v>
      </c>
      <c r="AP1015" s="48">
        <v>0</v>
      </c>
      <c r="AQ1015" s="48">
        <v>0</v>
      </c>
      <c r="AR1015" s="90">
        <v>1.3502E-3</v>
      </c>
      <c r="AS1015" s="88"/>
      <c r="AT1015" s="3">
        <v>0</v>
      </c>
      <c r="AU1015" s="3">
        <v>0</v>
      </c>
      <c r="AV1015" s="3">
        <v>0</v>
      </c>
      <c r="AW1015" s="3">
        <v>0</v>
      </c>
      <c r="AX1015" s="95">
        <v>0</v>
      </c>
      <c r="AY1015" s="3">
        <v>0</v>
      </c>
      <c r="AZ1015" s="3">
        <v>0</v>
      </c>
      <c r="BA1015" s="3">
        <v>0</v>
      </c>
      <c r="BB1015" s="3">
        <v>0</v>
      </c>
      <c r="BC1015" s="3">
        <v>0</v>
      </c>
      <c r="BD1015" s="98">
        <v>0</v>
      </c>
    </row>
    <row r="1016" spans="2:56" ht="12.75" customHeight="1" x14ac:dyDescent="0.2">
      <c r="B1016" s="38" t="s">
        <v>1150</v>
      </c>
      <c r="C1016" s="2" t="s">
        <v>113</v>
      </c>
      <c r="D1016" s="2" t="s">
        <v>1103</v>
      </c>
      <c r="E1016" s="8"/>
      <c r="F1016" s="3">
        <v>40834044</v>
      </c>
      <c r="G1016" s="3">
        <v>0</v>
      </c>
      <c r="H1016" s="3">
        <v>135130</v>
      </c>
      <c r="I1016" s="3">
        <v>0</v>
      </c>
      <c r="J1016" s="3">
        <v>61925</v>
      </c>
      <c r="K1016" s="3">
        <v>41031099</v>
      </c>
      <c r="L1016" s="3">
        <v>0</v>
      </c>
      <c r="M1016" s="3">
        <v>0</v>
      </c>
      <c r="N1016" s="3">
        <v>0</v>
      </c>
      <c r="O1016" s="3">
        <v>41031099</v>
      </c>
      <c r="P1016" s="3">
        <v>0</v>
      </c>
      <c r="Q1016" s="9"/>
      <c r="R1016" s="3">
        <v>16300445</v>
      </c>
      <c r="S1016" s="3">
        <v>50189270</v>
      </c>
      <c r="T1016" s="3">
        <v>0</v>
      </c>
      <c r="U1016" s="3">
        <v>182140</v>
      </c>
      <c r="V1016" s="3">
        <v>0</v>
      </c>
      <c r="W1016" s="3">
        <v>61925</v>
      </c>
      <c r="X1016" s="3">
        <v>66733780</v>
      </c>
      <c r="Y1016" s="3">
        <v>0</v>
      </c>
      <c r="Z1016" s="3">
        <v>0</v>
      </c>
      <c r="AA1016" s="3">
        <v>0</v>
      </c>
      <c r="AB1016" s="10"/>
      <c r="AC1016" s="3">
        <v>66629.679999999993</v>
      </c>
      <c r="AD1016" s="3">
        <v>0</v>
      </c>
      <c r="AE1016" s="3">
        <v>0</v>
      </c>
      <c r="AF1016" s="3">
        <v>0</v>
      </c>
      <c r="AG1016" s="95">
        <v>66629.679999999993</v>
      </c>
      <c r="AH1016" s="3">
        <v>0.69</v>
      </c>
      <c r="AI1016" s="3">
        <v>0</v>
      </c>
      <c r="AJ1016" s="3">
        <v>0</v>
      </c>
      <c r="AK1016" s="3">
        <v>0.69</v>
      </c>
      <c r="AL1016" s="4">
        <v>0</v>
      </c>
      <c r="AM1016" s="11"/>
      <c r="AN1016" s="48">
        <v>1.6239E-3</v>
      </c>
      <c r="AO1016" s="48">
        <v>0</v>
      </c>
      <c r="AP1016" s="48">
        <v>0</v>
      </c>
      <c r="AQ1016" s="48">
        <v>0</v>
      </c>
      <c r="AR1016" s="90">
        <v>1.6239E-3</v>
      </c>
      <c r="AS1016" s="88"/>
      <c r="AT1016" s="3">
        <v>0</v>
      </c>
      <c r="AU1016" s="3">
        <v>0</v>
      </c>
      <c r="AV1016" s="3">
        <v>0</v>
      </c>
      <c r="AW1016" s="3">
        <v>0</v>
      </c>
      <c r="AX1016" s="95">
        <v>0</v>
      </c>
      <c r="AY1016" s="3">
        <v>0</v>
      </c>
      <c r="AZ1016" s="3">
        <v>0</v>
      </c>
      <c r="BA1016" s="3">
        <v>0</v>
      </c>
      <c r="BB1016" s="3">
        <v>0</v>
      </c>
      <c r="BC1016" s="3">
        <v>0</v>
      </c>
      <c r="BD1016" s="98">
        <v>0</v>
      </c>
    </row>
    <row r="1017" spans="2:56" ht="12.75" customHeight="1" x14ac:dyDescent="0.2">
      <c r="B1017" s="38" t="s">
        <v>1151</v>
      </c>
      <c r="C1017" s="2" t="s">
        <v>113</v>
      </c>
      <c r="D1017" s="2" t="s">
        <v>1103</v>
      </c>
      <c r="E1017" s="8"/>
      <c r="F1017" s="3">
        <v>23277442</v>
      </c>
      <c r="G1017" s="3">
        <v>0</v>
      </c>
      <c r="H1017" s="3">
        <v>0</v>
      </c>
      <c r="I1017" s="3">
        <v>30610</v>
      </c>
      <c r="J1017" s="3">
        <v>5000</v>
      </c>
      <c r="K1017" s="3">
        <v>23313052</v>
      </c>
      <c r="L1017" s="3">
        <v>0</v>
      </c>
      <c r="M1017" s="3">
        <v>0</v>
      </c>
      <c r="N1017" s="3">
        <v>0</v>
      </c>
      <c r="O1017" s="3">
        <v>23313052</v>
      </c>
      <c r="P1017" s="3">
        <v>0</v>
      </c>
      <c r="Q1017" s="9"/>
      <c r="R1017" s="3">
        <v>17645045</v>
      </c>
      <c r="S1017" s="3">
        <v>15217610</v>
      </c>
      <c r="T1017" s="3">
        <v>0</v>
      </c>
      <c r="U1017" s="3">
        <v>0</v>
      </c>
      <c r="V1017" s="3">
        <v>30610</v>
      </c>
      <c r="W1017" s="3">
        <v>5000</v>
      </c>
      <c r="X1017" s="3">
        <v>32898265</v>
      </c>
      <c r="Y1017" s="3">
        <v>0</v>
      </c>
      <c r="Z1017" s="3">
        <v>0</v>
      </c>
      <c r="AA1017" s="3">
        <v>0</v>
      </c>
      <c r="AB1017" s="10"/>
      <c r="AC1017" s="3">
        <v>21914.240000000002</v>
      </c>
      <c r="AD1017" s="3">
        <v>0</v>
      </c>
      <c r="AE1017" s="3">
        <v>0</v>
      </c>
      <c r="AF1017" s="3">
        <v>0</v>
      </c>
      <c r="AG1017" s="95">
        <v>21914.240000000002</v>
      </c>
      <c r="AH1017" s="3">
        <v>0</v>
      </c>
      <c r="AI1017" s="3">
        <v>0</v>
      </c>
      <c r="AJ1017" s="3">
        <v>0</v>
      </c>
      <c r="AK1017" s="3">
        <v>0</v>
      </c>
      <c r="AL1017" s="4">
        <v>0</v>
      </c>
      <c r="AM1017" s="11"/>
      <c r="AN1017" s="48">
        <v>9.3999999999999997E-4</v>
      </c>
      <c r="AO1017" s="48">
        <v>0</v>
      </c>
      <c r="AP1017" s="48">
        <v>0</v>
      </c>
      <c r="AQ1017" s="48">
        <v>0</v>
      </c>
      <c r="AR1017" s="90">
        <v>9.3999999999999997E-4</v>
      </c>
      <c r="AS1017" s="88"/>
      <c r="AT1017" s="3">
        <v>0</v>
      </c>
      <c r="AU1017" s="3">
        <v>0</v>
      </c>
      <c r="AV1017" s="3">
        <v>0</v>
      </c>
      <c r="AW1017" s="3">
        <v>0</v>
      </c>
      <c r="AX1017" s="95">
        <v>0</v>
      </c>
      <c r="AY1017" s="3">
        <v>0</v>
      </c>
      <c r="AZ1017" s="3">
        <v>0</v>
      </c>
      <c r="BA1017" s="3">
        <v>0</v>
      </c>
      <c r="BB1017" s="3">
        <v>0</v>
      </c>
      <c r="BC1017" s="3">
        <v>0</v>
      </c>
      <c r="BD1017" s="98">
        <v>0</v>
      </c>
    </row>
    <row r="1018" spans="2:56" ht="12.75" customHeight="1" x14ac:dyDescent="0.2">
      <c r="B1018" s="38" t="s">
        <v>1152</v>
      </c>
      <c r="C1018" s="2" t="s">
        <v>113</v>
      </c>
      <c r="D1018" s="2" t="s">
        <v>1103</v>
      </c>
      <c r="E1018" s="8"/>
      <c r="F1018" s="3">
        <v>54288803</v>
      </c>
      <c r="G1018" s="3">
        <v>0</v>
      </c>
      <c r="H1018" s="3">
        <v>43782</v>
      </c>
      <c r="I1018" s="3">
        <v>40680</v>
      </c>
      <c r="J1018" s="3">
        <v>128394</v>
      </c>
      <c r="K1018" s="3">
        <v>54501659</v>
      </c>
      <c r="L1018" s="3">
        <v>0</v>
      </c>
      <c r="M1018" s="3">
        <v>0</v>
      </c>
      <c r="N1018" s="3">
        <v>0</v>
      </c>
      <c r="O1018" s="3">
        <v>54501659</v>
      </c>
      <c r="P1018" s="3">
        <v>0</v>
      </c>
      <c r="Q1018" s="9"/>
      <c r="R1018" s="3">
        <v>35263656</v>
      </c>
      <c r="S1018" s="3">
        <v>50962540</v>
      </c>
      <c r="T1018" s="3">
        <v>0</v>
      </c>
      <c r="U1018" s="3">
        <v>101750</v>
      </c>
      <c r="V1018" s="3">
        <v>40680</v>
      </c>
      <c r="W1018" s="3">
        <v>128394</v>
      </c>
      <c r="X1018" s="3">
        <v>86497020</v>
      </c>
      <c r="Y1018" s="3">
        <v>0</v>
      </c>
      <c r="Z1018" s="3">
        <v>0</v>
      </c>
      <c r="AA1018" s="3">
        <v>0</v>
      </c>
      <c r="AB1018" s="10"/>
      <c r="AC1018" s="3">
        <v>0</v>
      </c>
      <c r="AD1018" s="3">
        <v>0</v>
      </c>
      <c r="AE1018" s="3">
        <v>0</v>
      </c>
      <c r="AF1018" s="3">
        <v>0</v>
      </c>
      <c r="AG1018" s="95">
        <v>0</v>
      </c>
      <c r="AH1018" s="3">
        <v>0</v>
      </c>
      <c r="AI1018" s="3">
        <v>0</v>
      </c>
      <c r="AJ1018" s="3">
        <v>0</v>
      </c>
      <c r="AK1018" s="3">
        <v>0</v>
      </c>
      <c r="AL1018" s="4">
        <v>0</v>
      </c>
      <c r="AM1018" s="11"/>
      <c r="AN1018" s="48">
        <v>0</v>
      </c>
      <c r="AO1018" s="48">
        <v>0</v>
      </c>
      <c r="AP1018" s="48">
        <v>0</v>
      </c>
      <c r="AQ1018" s="48">
        <v>0</v>
      </c>
      <c r="AR1018" s="90">
        <v>0</v>
      </c>
      <c r="AS1018" s="88"/>
      <c r="AT1018" s="3">
        <v>0</v>
      </c>
      <c r="AU1018" s="3">
        <v>0</v>
      </c>
      <c r="AV1018" s="3">
        <v>0</v>
      </c>
      <c r="AW1018" s="3">
        <v>0</v>
      </c>
      <c r="AX1018" s="95">
        <v>0</v>
      </c>
      <c r="AY1018" s="3">
        <v>0</v>
      </c>
      <c r="AZ1018" s="3">
        <v>0</v>
      </c>
      <c r="BA1018" s="3">
        <v>0</v>
      </c>
      <c r="BB1018" s="3">
        <v>0</v>
      </c>
      <c r="BC1018" s="3">
        <v>0</v>
      </c>
      <c r="BD1018" s="98">
        <v>0</v>
      </c>
    </row>
    <row r="1019" spans="2:56" ht="12.75" customHeight="1" x14ac:dyDescent="0.2">
      <c r="B1019" s="38" t="s">
        <v>1153</v>
      </c>
      <c r="C1019" s="2" t="s">
        <v>113</v>
      </c>
      <c r="D1019" s="2" t="s">
        <v>1103</v>
      </c>
      <c r="E1019" s="8"/>
      <c r="F1019" s="3">
        <v>11740083</v>
      </c>
      <c r="G1019" s="3">
        <v>0</v>
      </c>
      <c r="H1019" s="3">
        <v>17440</v>
      </c>
      <c r="I1019" s="3">
        <v>20410</v>
      </c>
      <c r="J1019" s="3">
        <v>2000</v>
      </c>
      <c r="K1019" s="3">
        <v>11779933</v>
      </c>
      <c r="L1019" s="3">
        <v>0</v>
      </c>
      <c r="M1019" s="3">
        <v>0</v>
      </c>
      <c r="N1019" s="3">
        <v>0</v>
      </c>
      <c r="O1019" s="3">
        <v>11779933</v>
      </c>
      <c r="P1019" s="3">
        <v>0</v>
      </c>
      <c r="Q1019" s="9"/>
      <c r="R1019" s="3">
        <v>11007320</v>
      </c>
      <c r="S1019" s="3">
        <v>7268780</v>
      </c>
      <c r="T1019" s="3">
        <v>0</v>
      </c>
      <c r="U1019" s="3">
        <v>32330</v>
      </c>
      <c r="V1019" s="3">
        <v>20410</v>
      </c>
      <c r="W1019" s="3">
        <v>2000</v>
      </c>
      <c r="X1019" s="3">
        <v>18330840</v>
      </c>
      <c r="Y1019" s="3">
        <v>0</v>
      </c>
      <c r="Z1019" s="3">
        <v>0</v>
      </c>
      <c r="AA1019" s="3">
        <v>0</v>
      </c>
      <c r="AB1019" s="10"/>
      <c r="AC1019" s="3">
        <v>35339.81</v>
      </c>
      <c r="AD1019" s="3">
        <v>0</v>
      </c>
      <c r="AE1019" s="3">
        <v>0</v>
      </c>
      <c r="AF1019" s="3">
        <v>0</v>
      </c>
      <c r="AG1019" s="95">
        <v>35339.81</v>
      </c>
      <c r="AH1019" s="3">
        <v>0</v>
      </c>
      <c r="AI1019" s="3">
        <v>0</v>
      </c>
      <c r="AJ1019" s="3">
        <v>0</v>
      </c>
      <c r="AK1019" s="3">
        <v>0</v>
      </c>
      <c r="AL1019" s="4">
        <v>0</v>
      </c>
      <c r="AM1019" s="11"/>
      <c r="AN1019" s="48">
        <v>3.0000000000000001E-3</v>
      </c>
      <c r="AO1019" s="48">
        <v>0</v>
      </c>
      <c r="AP1019" s="48">
        <v>0</v>
      </c>
      <c r="AQ1019" s="48">
        <v>0</v>
      </c>
      <c r="AR1019" s="90">
        <v>3.0000000000000001E-3</v>
      </c>
      <c r="AS1019" s="88"/>
      <c r="AT1019" s="3">
        <v>0</v>
      </c>
      <c r="AU1019" s="3">
        <v>0</v>
      </c>
      <c r="AV1019" s="3">
        <v>0</v>
      </c>
      <c r="AW1019" s="3">
        <v>0</v>
      </c>
      <c r="AX1019" s="95">
        <v>0</v>
      </c>
      <c r="AY1019" s="3">
        <v>0</v>
      </c>
      <c r="AZ1019" s="3">
        <v>0</v>
      </c>
      <c r="BA1019" s="3">
        <v>0</v>
      </c>
      <c r="BB1019" s="3">
        <v>0</v>
      </c>
      <c r="BC1019" s="3">
        <v>0</v>
      </c>
      <c r="BD1019" s="98">
        <v>0</v>
      </c>
    </row>
    <row r="1020" spans="2:56" ht="12.75" customHeight="1" x14ac:dyDescent="0.2">
      <c r="B1020" s="38" t="s">
        <v>1154</v>
      </c>
      <c r="C1020" s="2" t="s">
        <v>113</v>
      </c>
      <c r="D1020" s="2" t="s">
        <v>1103</v>
      </c>
      <c r="E1020" s="8"/>
      <c r="F1020" s="3">
        <v>11750335</v>
      </c>
      <c r="G1020" s="3">
        <v>0</v>
      </c>
      <c r="H1020" s="3">
        <v>63670</v>
      </c>
      <c r="I1020" s="3">
        <v>17180</v>
      </c>
      <c r="J1020" s="3">
        <v>1321600</v>
      </c>
      <c r="K1020" s="3">
        <v>13152785</v>
      </c>
      <c r="L1020" s="3">
        <v>0</v>
      </c>
      <c r="M1020" s="3">
        <v>0</v>
      </c>
      <c r="N1020" s="3">
        <v>0</v>
      </c>
      <c r="O1020" s="3">
        <v>13152785</v>
      </c>
      <c r="P1020" s="3">
        <v>0</v>
      </c>
      <c r="Q1020" s="9"/>
      <c r="R1020" s="3">
        <v>9433634</v>
      </c>
      <c r="S1020" s="3">
        <v>9207140</v>
      </c>
      <c r="T1020" s="3">
        <v>0</v>
      </c>
      <c r="U1020" s="3">
        <v>94320</v>
      </c>
      <c r="V1020" s="3">
        <v>17180</v>
      </c>
      <c r="W1020" s="3">
        <v>1469017</v>
      </c>
      <c r="X1020" s="3">
        <v>20221291</v>
      </c>
      <c r="Y1020" s="3">
        <v>0</v>
      </c>
      <c r="Z1020" s="3">
        <v>0</v>
      </c>
      <c r="AA1020" s="3">
        <v>0</v>
      </c>
      <c r="AB1020" s="10"/>
      <c r="AC1020" s="3">
        <v>21205.93</v>
      </c>
      <c r="AD1020" s="3">
        <v>0</v>
      </c>
      <c r="AE1020" s="3">
        <v>0</v>
      </c>
      <c r="AF1020" s="3">
        <v>0</v>
      </c>
      <c r="AG1020" s="95">
        <v>21205.93</v>
      </c>
      <c r="AH1020" s="3">
        <v>0.33</v>
      </c>
      <c r="AI1020" s="3">
        <v>0</v>
      </c>
      <c r="AJ1020" s="3">
        <v>0</v>
      </c>
      <c r="AK1020" s="3">
        <v>0.33</v>
      </c>
      <c r="AL1020" s="4">
        <v>0</v>
      </c>
      <c r="AM1020" s="11"/>
      <c r="AN1020" s="48">
        <v>1.6123000000000001E-3</v>
      </c>
      <c r="AO1020" s="48">
        <v>0</v>
      </c>
      <c r="AP1020" s="48">
        <v>0</v>
      </c>
      <c r="AQ1020" s="48">
        <v>0</v>
      </c>
      <c r="AR1020" s="90">
        <v>1.6123000000000001E-3</v>
      </c>
      <c r="AS1020" s="88"/>
      <c r="AT1020" s="3">
        <v>0</v>
      </c>
      <c r="AU1020" s="3">
        <v>0</v>
      </c>
      <c r="AV1020" s="3">
        <v>0</v>
      </c>
      <c r="AW1020" s="3">
        <v>0</v>
      </c>
      <c r="AX1020" s="95">
        <v>0</v>
      </c>
      <c r="AY1020" s="3">
        <v>0</v>
      </c>
      <c r="AZ1020" s="3">
        <v>0</v>
      </c>
      <c r="BA1020" s="3">
        <v>0</v>
      </c>
      <c r="BB1020" s="3">
        <v>0</v>
      </c>
      <c r="BC1020" s="3">
        <v>0</v>
      </c>
      <c r="BD1020" s="98">
        <v>0</v>
      </c>
    </row>
    <row r="1021" spans="2:56" ht="12.75" customHeight="1" x14ac:dyDescent="0.2">
      <c r="B1021" s="38" t="s">
        <v>1155</v>
      </c>
      <c r="C1021" s="2" t="s">
        <v>115</v>
      </c>
      <c r="D1021" s="2" t="s">
        <v>1103</v>
      </c>
      <c r="E1021" s="8"/>
      <c r="F1021" s="3">
        <v>9053996</v>
      </c>
      <c r="G1021" s="3">
        <v>123706</v>
      </c>
      <c r="H1021" s="3">
        <v>82863</v>
      </c>
      <c r="I1021" s="3">
        <v>146022</v>
      </c>
      <c r="J1021" s="3">
        <v>240800</v>
      </c>
      <c r="K1021" s="3">
        <v>9647387</v>
      </c>
      <c r="L1021" s="3">
        <v>0</v>
      </c>
      <c r="M1021" s="3">
        <v>0</v>
      </c>
      <c r="N1021" s="3">
        <v>0</v>
      </c>
      <c r="O1021" s="3">
        <v>9647387</v>
      </c>
      <c r="P1021" s="3">
        <v>0</v>
      </c>
      <c r="Q1021" s="9"/>
      <c r="R1021" s="3">
        <v>5380516</v>
      </c>
      <c r="S1021" s="3">
        <v>4974875</v>
      </c>
      <c r="T1021" s="3">
        <v>124168</v>
      </c>
      <c r="U1021" s="3">
        <v>83242</v>
      </c>
      <c r="V1021" s="3">
        <v>146022</v>
      </c>
      <c r="W1021" s="3">
        <v>240800</v>
      </c>
      <c r="X1021" s="3">
        <v>10949623</v>
      </c>
      <c r="Y1021" s="3">
        <v>0</v>
      </c>
      <c r="Z1021" s="3">
        <v>0</v>
      </c>
      <c r="AA1021" s="3">
        <v>0</v>
      </c>
      <c r="AB1021" s="10"/>
      <c r="AC1021" s="3">
        <v>24997.85</v>
      </c>
      <c r="AD1021" s="3">
        <v>0</v>
      </c>
      <c r="AE1021" s="3">
        <v>0</v>
      </c>
      <c r="AF1021" s="3">
        <v>0</v>
      </c>
      <c r="AG1021" s="95">
        <v>24997.85</v>
      </c>
      <c r="AH1021" s="3">
        <v>1.44</v>
      </c>
      <c r="AI1021" s="3">
        <v>0</v>
      </c>
      <c r="AJ1021" s="3">
        <v>0</v>
      </c>
      <c r="AK1021" s="3">
        <v>1.44</v>
      </c>
      <c r="AL1021" s="4">
        <v>0.01</v>
      </c>
      <c r="AM1021" s="11"/>
      <c r="AN1021" s="48">
        <v>2.5912999999999999E-3</v>
      </c>
      <c r="AO1021" s="48">
        <v>0</v>
      </c>
      <c r="AP1021" s="48">
        <v>0</v>
      </c>
      <c r="AQ1021" s="48">
        <v>0</v>
      </c>
      <c r="AR1021" s="90">
        <v>2.5912999999999999E-3</v>
      </c>
      <c r="AS1021" s="88"/>
      <c r="AT1021" s="3">
        <v>0</v>
      </c>
      <c r="AU1021" s="3">
        <v>0</v>
      </c>
      <c r="AV1021" s="3">
        <v>0</v>
      </c>
      <c r="AW1021" s="3">
        <v>0</v>
      </c>
      <c r="AX1021" s="95">
        <v>0</v>
      </c>
      <c r="AY1021" s="3">
        <v>0</v>
      </c>
      <c r="AZ1021" s="3">
        <v>0</v>
      </c>
      <c r="BA1021" s="3">
        <v>0</v>
      </c>
      <c r="BB1021" s="3">
        <v>0</v>
      </c>
      <c r="BC1021" s="3">
        <v>0</v>
      </c>
      <c r="BD1021" s="98">
        <v>0</v>
      </c>
    </row>
    <row r="1022" spans="2:56" ht="12.75" customHeight="1" x14ac:dyDescent="0.2">
      <c r="B1022" s="38" t="s">
        <v>1156</v>
      </c>
      <c r="C1022" s="2" t="s">
        <v>115</v>
      </c>
      <c r="D1022" s="2" t="s">
        <v>1103</v>
      </c>
      <c r="E1022" s="8"/>
      <c r="F1022" s="3">
        <v>1034687</v>
      </c>
      <c r="G1022" s="3">
        <v>25239</v>
      </c>
      <c r="H1022" s="3">
        <v>6069</v>
      </c>
      <c r="I1022" s="3">
        <v>455</v>
      </c>
      <c r="J1022" s="3">
        <v>20000</v>
      </c>
      <c r="K1022" s="3">
        <v>1086450</v>
      </c>
      <c r="L1022" s="3">
        <v>0</v>
      </c>
      <c r="M1022" s="3">
        <v>0</v>
      </c>
      <c r="N1022" s="3">
        <v>0</v>
      </c>
      <c r="O1022" s="3">
        <v>1086450</v>
      </c>
      <c r="P1022" s="3">
        <v>0</v>
      </c>
      <c r="Q1022" s="9"/>
      <c r="R1022" s="3">
        <v>1174620</v>
      </c>
      <c r="S1022" s="3">
        <v>655311</v>
      </c>
      <c r="T1022" s="3">
        <v>25239</v>
      </c>
      <c r="U1022" s="3">
        <v>7074</v>
      </c>
      <c r="V1022" s="3">
        <v>455</v>
      </c>
      <c r="W1022" s="3">
        <v>20000</v>
      </c>
      <c r="X1022" s="3">
        <v>1882699</v>
      </c>
      <c r="Y1022" s="3">
        <v>0</v>
      </c>
      <c r="Z1022" s="3">
        <v>0</v>
      </c>
      <c r="AA1022" s="3">
        <v>0</v>
      </c>
      <c r="AB1022" s="10"/>
      <c r="AC1022" s="3">
        <v>7749.28</v>
      </c>
      <c r="AD1022" s="3">
        <v>0</v>
      </c>
      <c r="AE1022" s="3">
        <v>0</v>
      </c>
      <c r="AF1022" s="3">
        <v>0</v>
      </c>
      <c r="AG1022" s="95">
        <v>7749.28</v>
      </c>
      <c r="AH1022" s="3">
        <v>1.73</v>
      </c>
      <c r="AI1022" s="3">
        <v>0</v>
      </c>
      <c r="AJ1022" s="3">
        <v>0</v>
      </c>
      <c r="AK1022" s="3">
        <v>1.73</v>
      </c>
      <c r="AL1022" s="4">
        <v>0.02</v>
      </c>
      <c r="AM1022" s="11"/>
      <c r="AN1022" s="48">
        <v>7.1342000000000003E-3</v>
      </c>
      <c r="AO1022" s="48">
        <v>0</v>
      </c>
      <c r="AP1022" s="48">
        <v>0</v>
      </c>
      <c r="AQ1022" s="48">
        <v>0</v>
      </c>
      <c r="AR1022" s="90">
        <v>7.1342000000000003E-3</v>
      </c>
      <c r="AS1022" s="88"/>
      <c r="AT1022" s="3">
        <v>0</v>
      </c>
      <c r="AU1022" s="3">
        <v>0</v>
      </c>
      <c r="AV1022" s="3">
        <v>0</v>
      </c>
      <c r="AW1022" s="3">
        <v>0</v>
      </c>
      <c r="AX1022" s="95">
        <v>0</v>
      </c>
      <c r="AY1022" s="3">
        <v>0</v>
      </c>
      <c r="AZ1022" s="3">
        <v>0</v>
      </c>
      <c r="BA1022" s="3">
        <v>0</v>
      </c>
      <c r="BB1022" s="3">
        <v>0</v>
      </c>
      <c r="BC1022" s="3">
        <v>0</v>
      </c>
      <c r="BD1022" s="98">
        <v>0</v>
      </c>
    </row>
    <row r="1023" spans="2:56" ht="12.75" customHeight="1" x14ac:dyDescent="0.2">
      <c r="B1023" s="38" t="s">
        <v>1157</v>
      </c>
      <c r="C1023" s="2" t="s">
        <v>115</v>
      </c>
      <c r="D1023" s="2" t="s">
        <v>1103</v>
      </c>
      <c r="E1023" s="8"/>
      <c r="F1023" s="3">
        <v>1668084</v>
      </c>
      <c r="G1023" s="3">
        <v>8139</v>
      </c>
      <c r="H1023" s="3">
        <v>8218</v>
      </c>
      <c r="I1023" s="3">
        <v>90</v>
      </c>
      <c r="J1023" s="3">
        <v>1000</v>
      </c>
      <c r="K1023" s="3">
        <v>1685531</v>
      </c>
      <c r="L1023" s="3">
        <v>0</v>
      </c>
      <c r="M1023" s="3">
        <v>0</v>
      </c>
      <c r="N1023" s="3">
        <v>0</v>
      </c>
      <c r="O1023" s="3">
        <v>1685531</v>
      </c>
      <c r="P1023" s="3">
        <v>0</v>
      </c>
      <c r="Q1023" s="9"/>
      <c r="R1023" s="3">
        <v>896823</v>
      </c>
      <c r="S1023" s="3">
        <v>1121909</v>
      </c>
      <c r="T1023" s="3">
        <v>8213</v>
      </c>
      <c r="U1023" s="3">
        <v>8218</v>
      </c>
      <c r="V1023" s="3">
        <v>90</v>
      </c>
      <c r="W1023" s="3">
        <v>1000</v>
      </c>
      <c r="X1023" s="3">
        <v>2036253</v>
      </c>
      <c r="Y1023" s="3">
        <v>0</v>
      </c>
      <c r="Z1023" s="3">
        <v>0</v>
      </c>
      <c r="AA1023" s="3">
        <v>0</v>
      </c>
      <c r="AB1023" s="10"/>
      <c r="AC1023" s="3">
        <v>4213.84</v>
      </c>
      <c r="AD1023" s="3">
        <v>0</v>
      </c>
      <c r="AE1023" s="3">
        <v>0</v>
      </c>
      <c r="AF1023" s="3">
        <v>0</v>
      </c>
      <c r="AG1023" s="95">
        <v>4213.84</v>
      </c>
      <c r="AH1023" s="3">
        <v>0</v>
      </c>
      <c r="AI1023" s="3">
        <v>0</v>
      </c>
      <c r="AJ1023" s="3">
        <v>0</v>
      </c>
      <c r="AK1023" s="3">
        <v>0</v>
      </c>
      <c r="AL1023" s="4">
        <v>0</v>
      </c>
      <c r="AM1023" s="11"/>
      <c r="AN1023" s="48">
        <v>2.5000000000000001E-3</v>
      </c>
      <c r="AO1023" s="48">
        <v>0</v>
      </c>
      <c r="AP1023" s="48">
        <v>0</v>
      </c>
      <c r="AQ1023" s="48">
        <v>0</v>
      </c>
      <c r="AR1023" s="90">
        <v>2.5000000000000001E-3</v>
      </c>
      <c r="AS1023" s="88"/>
      <c r="AT1023" s="3">
        <v>0</v>
      </c>
      <c r="AU1023" s="3">
        <v>0</v>
      </c>
      <c r="AV1023" s="3">
        <v>0</v>
      </c>
      <c r="AW1023" s="3">
        <v>0</v>
      </c>
      <c r="AX1023" s="95">
        <v>0</v>
      </c>
      <c r="AY1023" s="3">
        <v>0</v>
      </c>
      <c r="AZ1023" s="3">
        <v>0</v>
      </c>
      <c r="BA1023" s="3">
        <v>0</v>
      </c>
      <c r="BB1023" s="3">
        <v>0</v>
      </c>
      <c r="BC1023" s="3">
        <v>0</v>
      </c>
      <c r="BD1023" s="98">
        <v>0</v>
      </c>
    </row>
    <row r="1024" spans="2:56" ht="12.75" customHeight="1" x14ac:dyDescent="0.2">
      <c r="B1024" s="38" t="s">
        <v>1158</v>
      </c>
      <c r="C1024" s="2" t="s">
        <v>115</v>
      </c>
      <c r="D1024" s="2" t="s">
        <v>1103</v>
      </c>
      <c r="E1024" s="8"/>
      <c r="F1024" s="3">
        <v>4830083</v>
      </c>
      <c r="G1024" s="3">
        <v>1729</v>
      </c>
      <c r="H1024" s="3">
        <v>0</v>
      </c>
      <c r="I1024" s="3">
        <v>227</v>
      </c>
      <c r="J1024" s="3">
        <v>21000</v>
      </c>
      <c r="K1024" s="3">
        <v>4853039</v>
      </c>
      <c r="L1024" s="3">
        <v>0</v>
      </c>
      <c r="M1024" s="3">
        <v>0</v>
      </c>
      <c r="N1024" s="3">
        <v>0</v>
      </c>
      <c r="O1024" s="3">
        <v>4853039</v>
      </c>
      <c r="P1024" s="3">
        <v>0</v>
      </c>
      <c r="Q1024" s="9"/>
      <c r="R1024" s="3">
        <v>2042170</v>
      </c>
      <c r="S1024" s="3">
        <v>3211711</v>
      </c>
      <c r="T1024" s="3">
        <v>1729</v>
      </c>
      <c r="U1024" s="3">
        <v>0</v>
      </c>
      <c r="V1024" s="3">
        <v>227</v>
      </c>
      <c r="W1024" s="3">
        <v>21000</v>
      </c>
      <c r="X1024" s="3">
        <v>5276837</v>
      </c>
      <c r="Y1024" s="3">
        <v>0</v>
      </c>
      <c r="Z1024" s="3">
        <v>0</v>
      </c>
      <c r="AA1024" s="3">
        <v>0</v>
      </c>
      <c r="AB1024" s="10"/>
      <c r="AC1024" s="3">
        <v>4852.93</v>
      </c>
      <c r="AD1024" s="3">
        <v>0</v>
      </c>
      <c r="AE1024" s="3">
        <v>0</v>
      </c>
      <c r="AF1024" s="3">
        <v>0</v>
      </c>
      <c r="AG1024" s="95">
        <v>4852.93</v>
      </c>
      <c r="AH1024" s="3">
        <v>0.14000000000000001</v>
      </c>
      <c r="AI1024" s="3">
        <v>0</v>
      </c>
      <c r="AJ1024" s="3">
        <v>0</v>
      </c>
      <c r="AK1024" s="3">
        <v>0.14000000000000001</v>
      </c>
      <c r="AL1024" s="4">
        <v>0</v>
      </c>
      <c r="AM1024" s="11"/>
      <c r="AN1024" s="48">
        <v>1E-3</v>
      </c>
      <c r="AO1024" s="48">
        <v>0</v>
      </c>
      <c r="AP1024" s="48">
        <v>0</v>
      </c>
      <c r="AQ1024" s="48">
        <v>0</v>
      </c>
      <c r="AR1024" s="90">
        <v>1E-3</v>
      </c>
      <c r="AS1024" s="88"/>
      <c r="AT1024" s="3">
        <v>0</v>
      </c>
      <c r="AU1024" s="3">
        <v>0</v>
      </c>
      <c r="AV1024" s="3">
        <v>0</v>
      </c>
      <c r="AW1024" s="3">
        <v>0</v>
      </c>
      <c r="AX1024" s="95">
        <v>0</v>
      </c>
      <c r="AY1024" s="3">
        <v>0</v>
      </c>
      <c r="AZ1024" s="3">
        <v>0</v>
      </c>
      <c r="BA1024" s="3">
        <v>0</v>
      </c>
      <c r="BB1024" s="3">
        <v>0</v>
      </c>
      <c r="BC1024" s="3">
        <v>0</v>
      </c>
      <c r="BD1024" s="98">
        <v>0</v>
      </c>
    </row>
    <row r="1025" spans="2:56" ht="12.75" customHeight="1" x14ac:dyDescent="0.2">
      <c r="B1025" s="38" t="s">
        <v>1159</v>
      </c>
      <c r="C1025" s="2" t="s">
        <v>115</v>
      </c>
      <c r="D1025" s="2" t="s">
        <v>1103</v>
      </c>
      <c r="E1025" s="8"/>
      <c r="F1025" s="3">
        <v>2898238</v>
      </c>
      <c r="G1025" s="3">
        <v>22275</v>
      </c>
      <c r="H1025" s="3">
        <v>0</v>
      </c>
      <c r="I1025" s="3">
        <v>455</v>
      </c>
      <c r="J1025" s="3">
        <v>815700</v>
      </c>
      <c r="K1025" s="3">
        <v>3736668</v>
      </c>
      <c r="L1025" s="3">
        <v>0</v>
      </c>
      <c r="M1025" s="3">
        <v>0</v>
      </c>
      <c r="N1025" s="3">
        <v>0</v>
      </c>
      <c r="O1025" s="3">
        <v>3736668</v>
      </c>
      <c r="P1025" s="3">
        <v>0</v>
      </c>
      <c r="Q1025" s="9"/>
      <c r="R1025" s="3">
        <v>2016611</v>
      </c>
      <c r="S1025" s="3">
        <v>1568173</v>
      </c>
      <c r="T1025" s="3">
        <v>22275</v>
      </c>
      <c r="U1025" s="3">
        <v>0</v>
      </c>
      <c r="V1025" s="3">
        <v>455</v>
      </c>
      <c r="W1025" s="3">
        <v>815700</v>
      </c>
      <c r="X1025" s="3">
        <v>4423214</v>
      </c>
      <c r="Y1025" s="3">
        <v>0</v>
      </c>
      <c r="Z1025" s="3">
        <v>0</v>
      </c>
      <c r="AA1025" s="3">
        <v>0</v>
      </c>
      <c r="AB1025" s="10"/>
      <c r="AC1025" s="3">
        <v>8594.3700000000008</v>
      </c>
      <c r="AD1025" s="3">
        <v>0</v>
      </c>
      <c r="AE1025" s="3">
        <v>0</v>
      </c>
      <c r="AF1025" s="3">
        <v>0</v>
      </c>
      <c r="AG1025" s="95">
        <v>8594.3700000000008</v>
      </c>
      <c r="AH1025" s="3">
        <v>0</v>
      </c>
      <c r="AI1025" s="3">
        <v>0</v>
      </c>
      <c r="AJ1025" s="3">
        <v>0</v>
      </c>
      <c r="AK1025" s="3">
        <v>0</v>
      </c>
      <c r="AL1025" s="4">
        <v>0</v>
      </c>
      <c r="AM1025" s="11"/>
      <c r="AN1025" s="48">
        <v>2.3E-3</v>
      </c>
      <c r="AO1025" s="48">
        <v>0</v>
      </c>
      <c r="AP1025" s="48">
        <v>0</v>
      </c>
      <c r="AQ1025" s="48">
        <v>0</v>
      </c>
      <c r="AR1025" s="90">
        <v>2.3E-3</v>
      </c>
      <c r="AS1025" s="88"/>
      <c r="AT1025" s="3">
        <v>0</v>
      </c>
      <c r="AU1025" s="3">
        <v>0</v>
      </c>
      <c r="AV1025" s="3">
        <v>0</v>
      </c>
      <c r="AW1025" s="3">
        <v>0</v>
      </c>
      <c r="AX1025" s="95">
        <v>0</v>
      </c>
      <c r="AY1025" s="3">
        <v>0</v>
      </c>
      <c r="AZ1025" s="3">
        <v>0</v>
      </c>
      <c r="BA1025" s="3">
        <v>0</v>
      </c>
      <c r="BB1025" s="3">
        <v>0</v>
      </c>
      <c r="BC1025" s="3">
        <v>0</v>
      </c>
      <c r="BD1025" s="98">
        <v>0</v>
      </c>
    </row>
    <row r="1026" spans="2:56" ht="12.75" customHeight="1" x14ac:dyDescent="0.2">
      <c r="B1026" s="38" t="s">
        <v>1160</v>
      </c>
      <c r="C1026" s="2" t="s">
        <v>115</v>
      </c>
      <c r="D1026" s="2" t="s">
        <v>1103</v>
      </c>
      <c r="E1026" s="8"/>
      <c r="F1026" s="3">
        <v>15503357</v>
      </c>
      <c r="G1026" s="3">
        <v>0</v>
      </c>
      <c r="H1026" s="3">
        <v>0</v>
      </c>
      <c r="I1026" s="3">
        <v>1137</v>
      </c>
      <c r="J1026" s="3">
        <v>131000</v>
      </c>
      <c r="K1026" s="3">
        <v>15635494</v>
      </c>
      <c r="L1026" s="3">
        <v>0</v>
      </c>
      <c r="M1026" s="3">
        <v>0</v>
      </c>
      <c r="N1026" s="3">
        <v>0</v>
      </c>
      <c r="O1026" s="3">
        <v>15635494</v>
      </c>
      <c r="P1026" s="3">
        <v>0</v>
      </c>
      <c r="Q1026" s="9"/>
      <c r="R1026" s="3">
        <v>8744997</v>
      </c>
      <c r="S1026" s="3">
        <v>9519526</v>
      </c>
      <c r="T1026" s="3">
        <v>0</v>
      </c>
      <c r="U1026" s="3">
        <v>0</v>
      </c>
      <c r="V1026" s="3">
        <v>1137</v>
      </c>
      <c r="W1026" s="3">
        <v>131000</v>
      </c>
      <c r="X1026" s="3">
        <v>18396660</v>
      </c>
      <c r="Y1026" s="3">
        <v>0</v>
      </c>
      <c r="Z1026" s="3">
        <v>0</v>
      </c>
      <c r="AA1026" s="3">
        <v>0</v>
      </c>
      <c r="AB1026" s="10"/>
      <c r="AC1026" s="3">
        <v>8999.82</v>
      </c>
      <c r="AD1026" s="3">
        <v>0</v>
      </c>
      <c r="AE1026" s="3">
        <v>0</v>
      </c>
      <c r="AF1026" s="3">
        <v>0</v>
      </c>
      <c r="AG1026" s="95">
        <v>8999.82</v>
      </c>
      <c r="AH1026" s="3">
        <v>0</v>
      </c>
      <c r="AI1026" s="3">
        <v>0</v>
      </c>
      <c r="AJ1026" s="3">
        <v>0</v>
      </c>
      <c r="AK1026" s="3">
        <v>0</v>
      </c>
      <c r="AL1026" s="4">
        <v>0</v>
      </c>
      <c r="AM1026" s="11"/>
      <c r="AN1026" s="48">
        <v>5.756E-4</v>
      </c>
      <c r="AO1026" s="48">
        <v>0</v>
      </c>
      <c r="AP1026" s="48">
        <v>0</v>
      </c>
      <c r="AQ1026" s="48">
        <v>0</v>
      </c>
      <c r="AR1026" s="90">
        <v>5.756E-4</v>
      </c>
      <c r="AS1026" s="88"/>
      <c r="AT1026" s="3">
        <v>0</v>
      </c>
      <c r="AU1026" s="3">
        <v>0</v>
      </c>
      <c r="AV1026" s="3">
        <v>0</v>
      </c>
      <c r="AW1026" s="3">
        <v>0</v>
      </c>
      <c r="AX1026" s="95">
        <v>0</v>
      </c>
      <c r="AY1026" s="3">
        <v>0</v>
      </c>
      <c r="AZ1026" s="3">
        <v>0</v>
      </c>
      <c r="BA1026" s="3">
        <v>0</v>
      </c>
      <c r="BB1026" s="3">
        <v>0</v>
      </c>
      <c r="BC1026" s="3">
        <v>0</v>
      </c>
      <c r="BD1026" s="98">
        <v>0</v>
      </c>
    </row>
    <row r="1027" spans="2:56" ht="12.75" customHeight="1" x14ac:dyDescent="0.2">
      <c r="B1027" s="38" t="s">
        <v>1161</v>
      </c>
      <c r="C1027" s="2" t="s">
        <v>115</v>
      </c>
      <c r="D1027" s="2" t="s">
        <v>1103</v>
      </c>
      <c r="E1027" s="8"/>
      <c r="F1027" s="3">
        <v>6720325</v>
      </c>
      <c r="G1027" s="3">
        <v>39630</v>
      </c>
      <c r="H1027" s="3">
        <v>13279</v>
      </c>
      <c r="I1027" s="3">
        <v>43854</v>
      </c>
      <c r="J1027" s="3">
        <v>191000</v>
      </c>
      <c r="K1027" s="3">
        <v>7008088</v>
      </c>
      <c r="L1027" s="3">
        <v>0</v>
      </c>
      <c r="M1027" s="3">
        <v>0</v>
      </c>
      <c r="N1027" s="3">
        <v>0</v>
      </c>
      <c r="O1027" s="3">
        <v>7008088</v>
      </c>
      <c r="P1027" s="3">
        <v>0</v>
      </c>
      <c r="Q1027" s="9"/>
      <c r="R1027" s="3">
        <v>5300233</v>
      </c>
      <c r="S1027" s="3">
        <v>3261006</v>
      </c>
      <c r="T1027" s="3">
        <v>39630</v>
      </c>
      <c r="U1027" s="3">
        <v>13890</v>
      </c>
      <c r="V1027" s="3">
        <v>43854</v>
      </c>
      <c r="W1027" s="3">
        <v>191000</v>
      </c>
      <c r="X1027" s="3">
        <v>8849613</v>
      </c>
      <c r="Y1027" s="3">
        <v>0</v>
      </c>
      <c r="Z1027" s="3">
        <v>0</v>
      </c>
      <c r="AA1027" s="3">
        <v>0</v>
      </c>
      <c r="AB1027" s="10"/>
      <c r="AC1027" s="3">
        <v>7007.94</v>
      </c>
      <c r="AD1027" s="3">
        <v>0</v>
      </c>
      <c r="AE1027" s="3">
        <v>0</v>
      </c>
      <c r="AF1027" s="3">
        <v>0</v>
      </c>
      <c r="AG1027" s="95">
        <v>7007.94</v>
      </c>
      <c r="AH1027" s="3">
        <v>0.18</v>
      </c>
      <c r="AI1027" s="3">
        <v>0</v>
      </c>
      <c r="AJ1027" s="3">
        <v>0</v>
      </c>
      <c r="AK1027" s="3">
        <v>0.18</v>
      </c>
      <c r="AL1027" s="4">
        <v>0</v>
      </c>
      <c r="AM1027" s="11"/>
      <c r="AN1027" s="48">
        <v>1E-3</v>
      </c>
      <c r="AO1027" s="48">
        <v>0</v>
      </c>
      <c r="AP1027" s="48">
        <v>0</v>
      </c>
      <c r="AQ1027" s="48">
        <v>0</v>
      </c>
      <c r="AR1027" s="90">
        <v>1E-3</v>
      </c>
      <c r="AS1027" s="88"/>
      <c r="AT1027" s="3">
        <v>0</v>
      </c>
      <c r="AU1027" s="3">
        <v>0</v>
      </c>
      <c r="AV1027" s="3">
        <v>0</v>
      </c>
      <c r="AW1027" s="3">
        <v>0</v>
      </c>
      <c r="AX1027" s="95">
        <v>0</v>
      </c>
      <c r="AY1027" s="3">
        <v>0</v>
      </c>
      <c r="AZ1027" s="3">
        <v>0</v>
      </c>
      <c r="BA1027" s="3">
        <v>0</v>
      </c>
      <c r="BB1027" s="3">
        <v>0</v>
      </c>
      <c r="BC1027" s="3">
        <v>0</v>
      </c>
      <c r="BD1027" s="98">
        <v>0</v>
      </c>
    </row>
    <row r="1028" spans="2:56" ht="12.75" customHeight="1" x14ac:dyDescent="0.2">
      <c r="B1028" s="38" t="s">
        <v>1162</v>
      </c>
      <c r="C1028" s="2" t="s">
        <v>115</v>
      </c>
      <c r="D1028" s="2" t="s">
        <v>1103</v>
      </c>
      <c r="E1028" s="8"/>
      <c r="F1028" s="3">
        <v>5503701</v>
      </c>
      <c r="G1028" s="3">
        <v>111004</v>
      </c>
      <c r="H1028" s="3">
        <v>0</v>
      </c>
      <c r="I1028" s="3">
        <v>0</v>
      </c>
      <c r="J1028" s="3">
        <v>200900</v>
      </c>
      <c r="K1028" s="3">
        <v>5815605</v>
      </c>
      <c r="L1028" s="3">
        <v>0</v>
      </c>
      <c r="M1028" s="3">
        <v>0</v>
      </c>
      <c r="N1028" s="3">
        <v>0</v>
      </c>
      <c r="O1028" s="3">
        <v>5815605</v>
      </c>
      <c r="P1028" s="3">
        <v>0</v>
      </c>
      <c r="Q1028" s="9"/>
      <c r="R1028" s="3">
        <v>3655514</v>
      </c>
      <c r="S1028" s="3">
        <v>3271886</v>
      </c>
      <c r="T1028" s="3">
        <v>111004</v>
      </c>
      <c r="U1028" s="3">
        <v>0</v>
      </c>
      <c r="V1028" s="3">
        <v>0</v>
      </c>
      <c r="W1028" s="3">
        <v>200900</v>
      </c>
      <c r="X1028" s="3">
        <v>7239304</v>
      </c>
      <c r="Y1028" s="3">
        <v>0</v>
      </c>
      <c r="Z1028" s="3">
        <v>0</v>
      </c>
      <c r="AA1028" s="3">
        <v>0</v>
      </c>
      <c r="AB1028" s="10"/>
      <c r="AC1028" s="3">
        <v>14467.32</v>
      </c>
      <c r="AD1028" s="3">
        <v>0</v>
      </c>
      <c r="AE1028" s="3">
        <v>0</v>
      </c>
      <c r="AF1028" s="3">
        <v>0</v>
      </c>
      <c r="AG1028" s="95">
        <v>14467.32</v>
      </c>
      <c r="AH1028" s="3">
        <v>2.5299999999999998</v>
      </c>
      <c r="AI1028" s="3">
        <v>0</v>
      </c>
      <c r="AJ1028" s="3">
        <v>0</v>
      </c>
      <c r="AK1028" s="3">
        <v>2.5299999999999998</v>
      </c>
      <c r="AL1028" s="4">
        <v>0.02</v>
      </c>
      <c r="AM1028" s="11"/>
      <c r="AN1028" s="48">
        <v>2.4881E-3</v>
      </c>
      <c r="AO1028" s="48">
        <v>0</v>
      </c>
      <c r="AP1028" s="48">
        <v>0</v>
      </c>
      <c r="AQ1028" s="48">
        <v>0</v>
      </c>
      <c r="AR1028" s="90">
        <v>2.4881E-3</v>
      </c>
      <c r="AS1028" s="88"/>
      <c r="AT1028" s="3">
        <v>0</v>
      </c>
      <c r="AU1028" s="3">
        <v>0</v>
      </c>
      <c r="AV1028" s="3">
        <v>0</v>
      </c>
      <c r="AW1028" s="3">
        <v>0</v>
      </c>
      <c r="AX1028" s="95">
        <v>0</v>
      </c>
      <c r="AY1028" s="3">
        <v>0</v>
      </c>
      <c r="AZ1028" s="3">
        <v>0</v>
      </c>
      <c r="BA1028" s="3">
        <v>0</v>
      </c>
      <c r="BB1028" s="3">
        <v>0</v>
      </c>
      <c r="BC1028" s="3">
        <v>0</v>
      </c>
      <c r="BD1028" s="98">
        <v>0</v>
      </c>
    </row>
    <row r="1029" spans="2:56" ht="12.75" customHeight="1" x14ac:dyDescent="0.2">
      <c r="B1029" s="38" t="s">
        <v>1163</v>
      </c>
      <c r="C1029" s="2" t="s">
        <v>115</v>
      </c>
      <c r="D1029" s="2" t="s">
        <v>1103</v>
      </c>
      <c r="E1029" s="8"/>
      <c r="F1029" s="3">
        <v>12682412</v>
      </c>
      <c r="G1029" s="3">
        <v>111611</v>
      </c>
      <c r="H1029" s="3">
        <v>28494</v>
      </c>
      <c r="I1029" s="3">
        <v>910</v>
      </c>
      <c r="J1029" s="3">
        <v>308800</v>
      </c>
      <c r="K1029" s="3">
        <v>13132227</v>
      </c>
      <c r="L1029" s="3">
        <v>0</v>
      </c>
      <c r="M1029" s="3">
        <v>0</v>
      </c>
      <c r="N1029" s="3">
        <v>0</v>
      </c>
      <c r="O1029" s="3">
        <v>13132227</v>
      </c>
      <c r="P1029" s="3">
        <v>0</v>
      </c>
      <c r="Q1029" s="9"/>
      <c r="R1029" s="3">
        <v>9008994</v>
      </c>
      <c r="S1029" s="3">
        <v>6749789</v>
      </c>
      <c r="T1029" s="3">
        <v>112141</v>
      </c>
      <c r="U1029" s="3">
        <v>28494</v>
      </c>
      <c r="V1029" s="3">
        <v>910</v>
      </c>
      <c r="W1029" s="3">
        <v>308800</v>
      </c>
      <c r="X1029" s="3">
        <v>16209128</v>
      </c>
      <c r="Y1029" s="3">
        <v>0</v>
      </c>
      <c r="Z1029" s="3">
        <v>0</v>
      </c>
      <c r="AA1029" s="3">
        <v>0</v>
      </c>
      <c r="AB1029" s="10"/>
      <c r="AC1029" s="3">
        <v>22670.98</v>
      </c>
      <c r="AD1029" s="3">
        <v>0</v>
      </c>
      <c r="AE1029" s="3">
        <v>0</v>
      </c>
      <c r="AF1029" s="3">
        <v>0</v>
      </c>
      <c r="AG1029" s="95">
        <v>22670.98</v>
      </c>
      <c r="AH1029" s="3">
        <v>0.23</v>
      </c>
      <c r="AI1029" s="3">
        <v>0</v>
      </c>
      <c r="AJ1029" s="3">
        <v>0</v>
      </c>
      <c r="AK1029" s="3">
        <v>0.23</v>
      </c>
      <c r="AL1029" s="4">
        <v>0</v>
      </c>
      <c r="AM1029" s="11"/>
      <c r="AN1029" s="48">
        <v>1.7263999999999999E-3</v>
      </c>
      <c r="AO1029" s="48">
        <v>0</v>
      </c>
      <c r="AP1029" s="48">
        <v>0</v>
      </c>
      <c r="AQ1029" s="48">
        <v>0</v>
      </c>
      <c r="AR1029" s="90">
        <v>1.7263999999999999E-3</v>
      </c>
      <c r="AS1029" s="88"/>
      <c r="AT1029" s="3">
        <v>0</v>
      </c>
      <c r="AU1029" s="3">
        <v>0</v>
      </c>
      <c r="AV1029" s="3">
        <v>0</v>
      </c>
      <c r="AW1029" s="3">
        <v>0</v>
      </c>
      <c r="AX1029" s="95">
        <v>0</v>
      </c>
      <c r="AY1029" s="3">
        <v>0</v>
      </c>
      <c r="AZ1029" s="3">
        <v>0</v>
      </c>
      <c r="BA1029" s="3">
        <v>0</v>
      </c>
      <c r="BB1029" s="3">
        <v>0</v>
      </c>
      <c r="BC1029" s="3">
        <v>0</v>
      </c>
      <c r="BD1029" s="98">
        <v>0</v>
      </c>
    </row>
    <row r="1030" spans="2:56" ht="12.75" customHeight="1" x14ac:dyDescent="0.2">
      <c r="B1030" s="38" t="s">
        <v>1164</v>
      </c>
      <c r="C1030" s="2" t="s">
        <v>115</v>
      </c>
      <c r="D1030" s="2" t="s">
        <v>1103</v>
      </c>
      <c r="E1030" s="8"/>
      <c r="F1030" s="3">
        <v>5361042</v>
      </c>
      <c r="G1030" s="3">
        <v>34549</v>
      </c>
      <c r="H1030" s="3">
        <v>0</v>
      </c>
      <c r="I1030" s="3">
        <v>586</v>
      </c>
      <c r="J1030" s="3">
        <v>114000</v>
      </c>
      <c r="K1030" s="3">
        <v>5510177</v>
      </c>
      <c r="L1030" s="3">
        <v>0</v>
      </c>
      <c r="M1030" s="3">
        <v>0</v>
      </c>
      <c r="N1030" s="3">
        <v>0</v>
      </c>
      <c r="O1030" s="3">
        <v>5510177</v>
      </c>
      <c r="P1030" s="3">
        <v>0</v>
      </c>
      <c r="Q1030" s="9"/>
      <c r="R1030" s="3">
        <v>4455885</v>
      </c>
      <c r="S1030" s="3">
        <v>2767006</v>
      </c>
      <c r="T1030" s="3">
        <v>34745</v>
      </c>
      <c r="U1030" s="3">
        <v>0</v>
      </c>
      <c r="V1030" s="3">
        <v>586</v>
      </c>
      <c r="W1030" s="3">
        <v>114000</v>
      </c>
      <c r="X1030" s="3">
        <v>7372222</v>
      </c>
      <c r="Y1030" s="3">
        <v>0</v>
      </c>
      <c r="Z1030" s="3">
        <v>0</v>
      </c>
      <c r="AA1030" s="3">
        <v>0</v>
      </c>
      <c r="AB1030" s="10"/>
      <c r="AC1030" s="3">
        <v>5510.19</v>
      </c>
      <c r="AD1030" s="3">
        <v>0</v>
      </c>
      <c r="AE1030" s="3">
        <v>0</v>
      </c>
      <c r="AF1030" s="3">
        <v>0</v>
      </c>
      <c r="AG1030" s="95">
        <v>5510.19</v>
      </c>
      <c r="AH1030" s="3">
        <v>0</v>
      </c>
      <c r="AI1030" s="3">
        <v>0</v>
      </c>
      <c r="AJ1030" s="3">
        <v>0</v>
      </c>
      <c r="AK1030" s="3">
        <v>0</v>
      </c>
      <c r="AL1030" s="4">
        <v>0</v>
      </c>
      <c r="AM1030" s="11"/>
      <c r="AN1030" s="48">
        <v>1E-3</v>
      </c>
      <c r="AO1030" s="48">
        <v>0</v>
      </c>
      <c r="AP1030" s="48">
        <v>0</v>
      </c>
      <c r="AQ1030" s="48">
        <v>0</v>
      </c>
      <c r="AR1030" s="90">
        <v>1E-3</v>
      </c>
      <c r="AS1030" s="88"/>
      <c r="AT1030" s="3">
        <v>0</v>
      </c>
      <c r="AU1030" s="3">
        <v>0</v>
      </c>
      <c r="AV1030" s="3">
        <v>0</v>
      </c>
      <c r="AW1030" s="3">
        <v>0</v>
      </c>
      <c r="AX1030" s="95">
        <v>0</v>
      </c>
      <c r="AY1030" s="3">
        <v>0</v>
      </c>
      <c r="AZ1030" s="3">
        <v>0</v>
      </c>
      <c r="BA1030" s="3">
        <v>0</v>
      </c>
      <c r="BB1030" s="3">
        <v>0</v>
      </c>
      <c r="BC1030" s="3">
        <v>0</v>
      </c>
      <c r="BD1030" s="98">
        <v>0</v>
      </c>
    </row>
    <row r="1031" spans="2:56" ht="12.75" customHeight="1" x14ac:dyDescent="0.2">
      <c r="B1031" s="38" t="s">
        <v>1165</v>
      </c>
      <c r="C1031" s="2" t="s">
        <v>115</v>
      </c>
      <c r="D1031" s="2" t="s">
        <v>1103</v>
      </c>
      <c r="E1031" s="8"/>
      <c r="F1031" s="3">
        <v>6804428</v>
      </c>
      <c r="G1031" s="3">
        <v>36887</v>
      </c>
      <c r="H1031" s="3">
        <v>11490</v>
      </c>
      <c r="I1031" s="3">
        <v>0</v>
      </c>
      <c r="J1031" s="3">
        <v>64000</v>
      </c>
      <c r="K1031" s="3">
        <v>6916805</v>
      </c>
      <c r="L1031" s="3">
        <v>0</v>
      </c>
      <c r="M1031" s="3">
        <v>0</v>
      </c>
      <c r="N1031" s="3">
        <v>0</v>
      </c>
      <c r="O1031" s="3">
        <v>6916805</v>
      </c>
      <c r="P1031" s="3">
        <v>0</v>
      </c>
      <c r="Q1031" s="9"/>
      <c r="R1031" s="3">
        <v>3304581</v>
      </c>
      <c r="S1031" s="3">
        <v>4249331</v>
      </c>
      <c r="T1031" s="3">
        <v>37209</v>
      </c>
      <c r="U1031" s="3">
        <v>12756</v>
      </c>
      <c r="V1031" s="3">
        <v>0</v>
      </c>
      <c r="W1031" s="3">
        <v>64000</v>
      </c>
      <c r="X1031" s="3">
        <v>7667877</v>
      </c>
      <c r="Y1031" s="3">
        <v>0</v>
      </c>
      <c r="Z1031" s="3">
        <v>0</v>
      </c>
      <c r="AA1031" s="3">
        <v>0</v>
      </c>
      <c r="AB1031" s="10"/>
      <c r="AC1031" s="3">
        <v>9668.32</v>
      </c>
      <c r="AD1031" s="3">
        <v>0</v>
      </c>
      <c r="AE1031" s="3">
        <v>0</v>
      </c>
      <c r="AF1031" s="3">
        <v>0</v>
      </c>
      <c r="AG1031" s="95">
        <v>9668.32</v>
      </c>
      <c r="AH1031" s="3">
        <v>0</v>
      </c>
      <c r="AI1031" s="3">
        <v>0</v>
      </c>
      <c r="AJ1031" s="3">
        <v>0</v>
      </c>
      <c r="AK1031" s="3">
        <v>0</v>
      </c>
      <c r="AL1031" s="4">
        <v>0</v>
      </c>
      <c r="AM1031" s="11"/>
      <c r="AN1031" s="48">
        <v>1.3978E-3</v>
      </c>
      <c r="AO1031" s="48">
        <v>0</v>
      </c>
      <c r="AP1031" s="48">
        <v>0</v>
      </c>
      <c r="AQ1031" s="48">
        <v>0</v>
      </c>
      <c r="AR1031" s="90">
        <v>1.3978E-3</v>
      </c>
      <c r="AS1031" s="88"/>
      <c r="AT1031" s="3">
        <v>0</v>
      </c>
      <c r="AU1031" s="3">
        <v>0</v>
      </c>
      <c r="AV1031" s="3">
        <v>0</v>
      </c>
      <c r="AW1031" s="3">
        <v>0</v>
      </c>
      <c r="AX1031" s="95">
        <v>0</v>
      </c>
      <c r="AY1031" s="3">
        <v>0</v>
      </c>
      <c r="AZ1031" s="3">
        <v>0</v>
      </c>
      <c r="BA1031" s="3">
        <v>0</v>
      </c>
      <c r="BB1031" s="3">
        <v>0</v>
      </c>
      <c r="BC1031" s="3">
        <v>0</v>
      </c>
      <c r="BD1031" s="98">
        <v>0</v>
      </c>
    </row>
    <row r="1032" spans="2:56" ht="12.75" customHeight="1" x14ac:dyDescent="0.2">
      <c r="B1032" s="38" t="s">
        <v>1166</v>
      </c>
      <c r="C1032" s="2" t="s">
        <v>115</v>
      </c>
      <c r="D1032" s="2" t="s">
        <v>1103</v>
      </c>
      <c r="E1032" s="8"/>
      <c r="F1032" s="3">
        <v>6548434</v>
      </c>
      <c r="G1032" s="3">
        <v>48073</v>
      </c>
      <c r="H1032" s="3">
        <v>1843</v>
      </c>
      <c r="I1032" s="3">
        <v>106160</v>
      </c>
      <c r="J1032" s="3">
        <v>201000</v>
      </c>
      <c r="K1032" s="3">
        <v>6905510</v>
      </c>
      <c r="L1032" s="3">
        <v>0</v>
      </c>
      <c r="M1032" s="3">
        <v>0</v>
      </c>
      <c r="N1032" s="3">
        <v>0</v>
      </c>
      <c r="O1032" s="3">
        <v>6905510</v>
      </c>
      <c r="P1032" s="3">
        <v>0</v>
      </c>
      <c r="Q1032" s="9"/>
      <c r="R1032" s="3">
        <v>5130518</v>
      </c>
      <c r="S1032" s="3">
        <v>3361677</v>
      </c>
      <c r="T1032" s="3">
        <v>48073</v>
      </c>
      <c r="U1032" s="3">
        <v>2148</v>
      </c>
      <c r="V1032" s="3">
        <v>106160</v>
      </c>
      <c r="W1032" s="3">
        <v>201000</v>
      </c>
      <c r="X1032" s="3">
        <v>8849576</v>
      </c>
      <c r="Y1032" s="3">
        <v>0</v>
      </c>
      <c r="Z1032" s="3">
        <v>0</v>
      </c>
      <c r="AA1032" s="3">
        <v>0</v>
      </c>
      <c r="AB1032" s="10"/>
      <c r="AC1032" s="3">
        <v>13993.39</v>
      </c>
      <c r="AD1032" s="3">
        <v>0</v>
      </c>
      <c r="AE1032" s="3">
        <v>0</v>
      </c>
      <c r="AF1032" s="3">
        <v>0</v>
      </c>
      <c r="AG1032" s="95">
        <v>13993.39</v>
      </c>
      <c r="AH1032" s="3">
        <v>0.04</v>
      </c>
      <c r="AI1032" s="3">
        <v>0</v>
      </c>
      <c r="AJ1032" s="3">
        <v>0</v>
      </c>
      <c r="AK1032" s="3">
        <v>0.04</v>
      </c>
      <c r="AL1032" s="4">
        <v>0</v>
      </c>
      <c r="AM1032" s="11"/>
      <c r="AN1032" s="48">
        <v>2.0263999999999998E-3</v>
      </c>
      <c r="AO1032" s="48">
        <v>0</v>
      </c>
      <c r="AP1032" s="48">
        <v>0</v>
      </c>
      <c r="AQ1032" s="48">
        <v>0</v>
      </c>
      <c r="AR1032" s="90">
        <v>2.0263999999999998E-3</v>
      </c>
      <c r="AS1032" s="88"/>
      <c r="AT1032" s="3">
        <v>0</v>
      </c>
      <c r="AU1032" s="3">
        <v>0</v>
      </c>
      <c r="AV1032" s="3">
        <v>0</v>
      </c>
      <c r="AW1032" s="3">
        <v>0</v>
      </c>
      <c r="AX1032" s="95">
        <v>0</v>
      </c>
      <c r="AY1032" s="3">
        <v>0</v>
      </c>
      <c r="AZ1032" s="3">
        <v>0</v>
      </c>
      <c r="BA1032" s="3">
        <v>0</v>
      </c>
      <c r="BB1032" s="3">
        <v>0</v>
      </c>
      <c r="BC1032" s="3">
        <v>0</v>
      </c>
      <c r="BD1032" s="98">
        <v>0</v>
      </c>
    </row>
    <row r="1033" spans="2:56" ht="12.75" customHeight="1" x14ac:dyDescent="0.2">
      <c r="B1033" s="38" t="s">
        <v>1167</v>
      </c>
      <c r="C1033" s="2" t="s">
        <v>127</v>
      </c>
      <c r="D1033" s="2" t="s">
        <v>1103</v>
      </c>
      <c r="E1033" s="8"/>
      <c r="F1033" s="3">
        <v>88461884</v>
      </c>
      <c r="G1033" s="3">
        <v>0</v>
      </c>
      <c r="H1033" s="3">
        <v>480040</v>
      </c>
      <c r="I1033" s="3">
        <v>426090</v>
      </c>
      <c r="J1033" s="3">
        <v>181400</v>
      </c>
      <c r="K1033" s="3">
        <v>89549414</v>
      </c>
      <c r="L1033" s="3">
        <v>0</v>
      </c>
      <c r="M1033" s="3">
        <v>0</v>
      </c>
      <c r="N1033" s="3">
        <v>0</v>
      </c>
      <c r="O1033" s="3">
        <v>89549414</v>
      </c>
      <c r="P1033" s="3">
        <v>0</v>
      </c>
      <c r="Q1033" s="9"/>
      <c r="R1033" s="3">
        <v>64980463</v>
      </c>
      <c r="S1033" s="3">
        <v>98867642</v>
      </c>
      <c r="T1033" s="3">
        <v>0</v>
      </c>
      <c r="U1033" s="3">
        <v>489770</v>
      </c>
      <c r="V1033" s="3">
        <v>426090</v>
      </c>
      <c r="W1033" s="3">
        <v>181400</v>
      </c>
      <c r="X1033" s="3">
        <v>164945365</v>
      </c>
      <c r="Y1033" s="3">
        <v>0</v>
      </c>
      <c r="Z1033" s="3">
        <v>0</v>
      </c>
      <c r="AA1033" s="3">
        <v>0</v>
      </c>
      <c r="AB1033" s="10"/>
      <c r="AC1033" s="3">
        <v>12438.44</v>
      </c>
      <c r="AD1033" s="3">
        <v>17909.939999999999</v>
      </c>
      <c r="AE1033" s="3">
        <v>0</v>
      </c>
      <c r="AF1033" s="3">
        <v>0</v>
      </c>
      <c r="AG1033" s="95">
        <v>30348.38</v>
      </c>
      <c r="AH1033" s="3">
        <v>0</v>
      </c>
      <c r="AI1033" s="3">
        <v>0</v>
      </c>
      <c r="AJ1033" s="3">
        <v>0</v>
      </c>
      <c r="AK1033" s="3">
        <v>0</v>
      </c>
      <c r="AL1033" s="4">
        <v>0</v>
      </c>
      <c r="AM1033" s="11"/>
      <c r="AN1033" s="48">
        <v>1.3889999999999999E-4</v>
      </c>
      <c r="AO1033" s="48">
        <v>2.0000000000000001E-4</v>
      </c>
      <c r="AP1033" s="48">
        <v>0</v>
      </c>
      <c r="AQ1033" s="48">
        <v>0</v>
      </c>
      <c r="AR1033" s="90">
        <v>3.389E-4</v>
      </c>
      <c r="AS1033" s="88"/>
      <c r="AT1033" s="3">
        <v>0</v>
      </c>
      <c r="AU1033" s="3">
        <v>0</v>
      </c>
      <c r="AV1033" s="3">
        <v>0</v>
      </c>
      <c r="AW1033" s="3">
        <v>0</v>
      </c>
      <c r="AX1033" s="95">
        <v>0</v>
      </c>
      <c r="AY1033" s="3">
        <v>0</v>
      </c>
      <c r="AZ1033" s="3">
        <v>0</v>
      </c>
      <c r="BA1033" s="3">
        <v>0</v>
      </c>
      <c r="BB1033" s="3">
        <v>0</v>
      </c>
      <c r="BC1033" s="3">
        <v>0</v>
      </c>
      <c r="BD1033" s="98">
        <v>0</v>
      </c>
    </row>
    <row r="1034" spans="2:56" ht="12.75" customHeight="1" x14ac:dyDescent="0.2">
      <c r="B1034" s="38" t="s">
        <v>1168</v>
      </c>
      <c r="C1034" s="2" t="s">
        <v>127</v>
      </c>
      <c r="D1034" s="2" t="s">
        <v>1103</v>
      </c>
      <c r="E1034" s="8"/>
      <c r="F1034" s="3">
        <v>305158614</v>
      </c>
      <c r="G1034" s="3">
        <v>0</v>
      </c>
      <c r="H1034" s="3">
        <v>951255</v>
      </c>
      <c r="I1034" s="3">
        <v>1603630</v>
      </c>
      <c r="J1034" s="3">
        <v>7359200</v>
      </c>
      <c r="K1034" s="3">
        <v>315072699</v>
      </c>
      <c r="L1034" s="3">
        <v>0</v>
      </c>
      <c r="M1034" s="3">
        <v>0</v>
      </c>
      <c r="N1034" s="3">
        <v>0</v>
      </c>
      <c r="O1034" s="3">
        <v>315072699</v>
      </c>
      <c r="P1034" s="3">
        <v>0</v>
      </c>
      <c r="Q1034" s="9"/>
      <c r="R1034" s="3">
        <v>185777305</v>
      </c>
      <c r="S1034" s="3">
        <v>303543980</v>
      </c>
      <c r="T1034" s="3">
        <v>0</v>
      </c>
      <c r="U1034" s="3">
        <v>1045685</v>
      </c>
      <c r="V1034" s="3">
        <v>1603630</v>
      </c>
      <c r="W1034" s="3">
        <v>7359200</v>
      </c>
      <c r="X1034" s="3">
        <v>499329800</v>
      </c>
      <c r="Y1034" s="3">
        <v>0</v>
      </c>
      <c r="Z1034" s="3">
        <v>0</v>
      </c>
      <c r="AA1034" s="3">
        <v>0</v>
      </c>
      <c r="AB1034" s="10"/>
      <c r="AC1034" s="3">
        <v>256469.29</v>
      </c>
      <c r="AD1034" s="3">
        <v>0</v>
      </c>
      <c r="AE1034" s="3">
        <v>0</v>
      </c>
      <c r="AF1034" s="3">
        <v>0</v>
      </c>
      <c r="AG1034" s="95">
        <v>256469.29</v>
      </c>
      <c r="AH1034" s="3">
        <v>0</v>
      </c>
      <c r="AI1034" s="3">
        <v>0</v>
      </c>
      <c r="AJ1034" s="3">
        <v>0</v>
      </c>
      <c r="AK1034" s="3">
        <v>0</v>
      </c>
      <c r="AL1034" s="4">
        <v>0</v>
      </c>
      <c r="AM1034" s="11"/>
      <c r="AN1034" s="48">
        <v>8.1400000000000005E-4</v>
      </c>
      <c r="AO1034" s="48">
        <v>0</v>
      </c>
      <c r="AP1034" s="48">
        <v>0</v>
      </c>
      <c r="AQ1034" s="48">
        <v>0</v>
      </c>
      <c r="AR1034" s="90">
        <v>8.1400000000000005E-4</v>
      </c>
      <c r="AS1034" s="88"/>
      <c r="AT1034" s="3">
        <v>0</v>
      </c>
      <c r="AU1034" s="3">
        <v>0</v>
      </c>
      <c r="AV1034" s="3">
        <v>0</v>
      </c>
      <c r="AW1034" s="3">
        <v>0</v>
      </c>
      <c r="AX1034" s="95">
        <v>0</v>
      </c>
      <c r="AY1034" s="3">
        <v>0</v>
      </c>
      <c r="AZ1034" s="3">
        <v>0</v>
      </c>
      <c r="BA1034" s="3">
        <v>0</v>
      </c>
      <c r="BB1034" s="3">
        <v>0</v>
      </c>
      <c r="BC1034" s="3">
        <v>0</v>
      </c>
      <c r="BD1034" s="98">
        <v>0</v>
      </c>
    </row>
    <row r="1035" spans="2:56" ht="12.75" customHeight="1" x14ac:dyDescent="0.2">
      <c r="B1035" s="38" t="s">
        <v>1169</v>
      </c>
      <c r="C1035" s="2" t="s">
        <v>127</v>
      </c>
      <c r="D1035" s="2" t="s">
        <v>1103</v>
      </c>
      <c r="E1035" s="8"/>
      <c r="F1035" s="3">
        <v>10301786</v>
      </c>
      <c r="G1035" s="3">
        <v>0</v>
      </c>
      <c r="H1035" s="3">
        <v>0</v>
      </c>
      <c r="I1035" s="3">
        <v>860</v>
      </c>
      <c r="J1035" s="3">
        <v>0</v>
      </c>
      <c r="K1035" s="3">
        <v>10302646</v>
      </c>
      <c r="L1035" s="3">
        <v>0</v>
      </c>
      <c r="M1035" s="3">
        <v>0</v>
      </c>
      <c r="N1035" s="3">
        <v>0</v>
      </c>
      <c r="O1035" s="3">
        <v>10302646</v>
      </c>
      <c r="P1035" s="3">
        <v>0</v>
      </c>
      <c r="Q1035" s="9"/>
      <c r="R1035" s="3">
        <v>6980653</v>
      </c>
      <c r="S1035" s="3">
        <v>9612117</v>
      </c>
      <c r="T1035" s="3">
        <v>0</v>
      </c>
      <c r="U1035" s="3">
        <v>0</v>
      </c>
      <c r="V1035" s="3">
        <v>860</v>
      </c>
      <c r="W1035" s="3">
        <v>0</v>
      </c>
      <c r="X1035" s="3">
        <v>16593630</v>
      </c>
      <c r="Y1035" s="3">
        <v>0</v>
      </c>
      <c r="Z1035" s="3">
        <v>0</v>
      </c>
      <c r="AA1035" s="3">
        <v>0</v>
      </c>
      <c r="AB1035" s="10"/>
      <c r="AC1035" s="3">
        <v>9669.06</v>
      </c>
      <c r="AD1035" s="3">
        <v>0</v>
      </c>
      <c r="AE1035" s="3">
        <v>0</v>
      </c>
      <c r="AF1035" s="3">
        <v>0</v>
      </c>
      <c r="AG1035" s="95">
        <v>9669.06</v>
      </c>
      <c r="AH1035" s="3">
        <v>0</v>
      </c>
      <c r="AI1035" s="3">
        <v>0</v>
      </c>
      <c r="AJ1035" s="3">
        <v>0</v>
      </c>
      <c r="AK1035" s="3">
        <v>0</v>
      </c>
      <c r="AL1035" s="4">
        <v>0</v>
      </c>
      <c r="AM1035" s="11"/>
      <c r="AN1035" s="48">
        <v>9.3849999999999999E-4</v>
      </c>
      <c r="AO1035" s="48">
        <v>0</v>
      </c>
      <c r="AP1035" s="48">
        <v>0</v>
      </c>
      <c r="AQ1035" s="48">
        <v>0</v>
      </c>
      <c r="AR1035" s="90">
        <v>9.3849999999999999E-4</v>
      </c>
      <c r="AS1035" s="88"/>
      <c r="AT1035" s="3">
        <v>0</v>
      </c>
      <c r="AU1035" s="3">
        <v>0</v>
      </c>
      <c r="AV1035" s="3">
        <v>0</v>
      </c>
      <c r="AW1035" s="3">
        <v>0</v>
      </c>
      <c r="AX1035" s="95">
        <v>0</v>
      </c>
      <c r="AY1035" s="3">
        <v>0</v>
      </c>
      <c r="AZ1035" s="3">
        <v>0</v>
      </c>
      <c r="BA1035" s="3">
        <v>0</v>
      </c>
      <c r="BB1035" s="3">
        <v>0</v>
      </c>
      <c r="BC1035" s="3">
        <v>0</v>
      </c>
      <c r="BD1035" s="98">
        <v>0</v>
      </c>
    </row>
    <row r="1036" spans="2:56" ht="12.75" customHeight="1" x14ac:dyDescent="0.2">
      <c r="B1036" s="38" t="s">
        <v>1170</v>
      </c>
      <c r="C1036" s="2" t="s">
        <v>131</v>
      </c>
      <c r="D1036" s="2" t="s">
        <v>1103</v>
      </c>
      <c r="E1036" s="8"/>
      <c r="F1036" s="3">
        <v>11862460</v>
      </c>
      <c r="G1036" s="3">
        <v>166920</v>
      </c>
      <c r="H1036" s="3">
        <v>19260</v>
      </c>
      <c r="I1036" s="3">
        <v>0</v>
      </c>
      <c r="J1036" s="3">
        <v>1571100</v>
      </c>
      <c r="K1036" s="3">
        <v>13619740</v>
      </c>
      <c r="L1036" s="3">
        <v>0</v>
      </c>
      <c r="M1036" s="3">
        <v>0</v>
      </c>
      <c r="N1036" s="3">
        <v>0</v>
      </c>
      <c r="O1036" s="3">
        <v>13619740</v>
      </c>
      <c r="P1036" s="3">
        <v>0</v>
      </c>
      <c r="Q1036" s="9"/>
      <c r="R1036" s="3">
        <v>5900050</v>
      </c>
      <c r="S1036" s="3">
        <v>11853550</v>
      </c>
      <c r="T1036" s="3">
        <v>167410</v>
      </c>
      <c r="U1036" s="3">
        <v>19260</v>
      </c>
      <c r="V1036" s="3">
        <v>0</v>
      </c>
      <c r="W1036" s="3">
        <v>1571100</v>
      </c>
      <c r="X1036" s="3">
        <v>19511370</v>
      </c>
      <c r="Y1036" s="3">
        <v>0</v>
      </c>
      <c r="Z1036" s="3">
        <v>0</v>
      </c>
      <c r="AA1036" s="3">
        <v>0</v>
      </c>
      <c r="AB1036" s="10"/>
      <c r="AC1036" s="3">
        <v>21207.27</v>
      </c>
      <c r="AD1036" s="3">
        <v>0</v>
      </c>
      <c r="AE1036" s="3">
        <v>0</v>
      </c>
      <c r="AF1036" s="3">
        <v>0</v>
      </c>
      <c r="AG1036" s="95">
        <v>21207.27</v>
      </c>
      <c r="AH1036" s="3">
        <v>0</v>
      </c>
      <c r="AI1036" s="3">
        <v>0</v>
      </c>
      <c r="AJ1036" s="3">
        <v>0</v>
      </c>
      <c r="AK1036" s="3">
        <v>0</v>
      </c>
      <c r="AL1036" s="4">
        <v>0</v>
      </c>
      <c r="AM1036" s="11"/>
      <c r="AN1036" s="48">
        <v>1.5571000000000001E-3</v>
      </c>
      <c r="AO1036" s="48">
        <v>0</v>
      </c>
      <c r="AP1036" s="48">
        <v>0</v>
      </c>
      <c r="AQ1036" s="48">
        <v>0</v>
      </c>
      <c r="AR1036" s="90">
        <v>1.5571000000000001E-3</v>
      </c>
      <c r="AS1036" s="88"/>
      <c r="AT1036" s="3">
        <v>0</v>
      </c>
      <c r="AU1036" s="3">
        <v>0</v>
      </c>
      <c r="AV1036" s="3">
        <v>0</v>
      </c>
      <c r="AW1036" s="3">
        <v>0</v>
      </c>
      <c r="AX1036" s="95">
        <v>0</v>
      </c>
      <c r="AY1036" s="3">
        <v>0</v>
      </c>
      <c r="AZ1036" s="3">
        <v>0</v>
      </c>
      <c r="BA1036" s="3">
        <v>0</v>
      </c>
      <c r="BB1036" s="3">
        <v>0</v>
      </c>
      <c r="BC1036" s="3">
        <v>0</v>
      </c>
      <c r="BD1036" s="98">
        <v>0</v>
      </c>
    </row>
    <row r="1037" spans="2:56" ht="12.75" customHeight="1" x14ac:dyDescent="0.2">
      <c r="B1037" s="38" t="s">
        <v>1171</v>
      </c>
      <c r="C1037" s="2" t="s">
        <v>131</v>
      </c>
      <c r="D1037" s="2" t="s">
        <v>1103</v>
      </c>
      <c r="E1037" s="8"/>
      <c r="F1037" s="3">
        <v>13843200</v>
      </c>
      <c r="G1037" s="3">
        <v>0</v>
      </c>
      <c r="H1037" s="3">
        <v>0</v>
      </c>
      <c r="I1037" s="3">
        <v>4419</v>
      </c>
      <c r="J1037" s="3">
        <v>158000</v>
      </c>
      <c r="K1037" s="3">
        <v>14005619</v>
      </c>
      <c r="L1037" s="3">
        <v>0</v>
      </c>
      <c r="M1037" s="3">
        <v>0</v>
      </c>
      <c r="N1037" s="3">
        <v>0</v>
      </c>
      <c r="O1037" s="3">
        <v>14005619</v>
      </c>
      <c r="P1037" s="3">
        <v>0</v>
      </c>
      <c r="Q1037" s="9"/>
      <c r="R1037" s="3">
        <v>5341730</v>
      </c>
      <c r="S1037" s="3">
        <v>12164630</v>
      </c>
      <c r="T1037" s="3">
        <v>0</v>
      </c>
      <c r="U1037" s="3">
        <v>0</v>
      </c>
      <c r="V1037" s="3">
        <v>4419</v>
      </c>
      <c r="W1037" s="3">
        <v>158000</v>
      </c>
      <c r="X1037" s="3">
        <v>17668779</v>
      </c>
      <c r="Y1037" s="3">
        <v>0</v>
      </c>
      <c r="Z1037" s="3">
        <v>0</v>
      </c>
      <c r="AA1037" s="3">
        <v>0</v>
      </c>
      <c r="AB1037" s="10"/>
      <c r="AC1037" s="3">
        <v>15694.71</v>
      </c>
      <c r="AD1037" s="3">
        <v>0</v>
      </c>
      <c r="AE1037" s="3">
        <v>0</v>
      </c>
      <c r="AF1037" s="3">
        <v>0</v>
      </c>
      <c r="AG1037" s="95">
        <v>15694.71</v>
      </c>
      <c r="AH1037" s="3">
        <v>0</v>
      </c>
      <c r="AI1037" s="3">
        <v>0</v>
      </c>
      <c r="AJ1037" s="3">
        <v>0</v>
      </c>
      <c r="AK1037" s="3">
        <v>0</v>
      </c>
      <c r="AL1037" s="4">
        <v>0</v>
      </c>
      <c r="AM1037" s="11"/>
      <c r="AN1037" s="48">
        <v>1.1206E-3</v>
      </c>
      <c r="AO1037" s="48">
        <v>0</v>
      </c>
      <c r="AP1037" s="48">
        <v>0</v>
      </c>
      <c r="AQ1037" s="48">
        <v>0</v>
      </c>
      <c r="AR1037" s="90">
        <v>1.1206E-3</v>
      </c>
      <c r="AS1037" s="88"/>
      <c r="AT1037" s="3">
        <v>0</v>
      </c>
      <c r="AU1037" s="3">
        <v>0</v>
      </c>
      <c r="AV1037" s="3">
        <v>0</v>
      </c>
      <c r="AW1037" s="3">
        <v>0</v>
      </c>
      <c r="AX1037" s="95">
        <v>0</v>
      </c>
      <c r="AY1037" s="3">
        <v>0</v>
      </c>
      <c r="AZ1037" s="3">
        <v>0</v>
      </c>
      <c r="BA1037" s="3">
        <v>0</v>
      </c>
      <c r="BB1037" s="3">
        <v>0</v>
      </c>
      <c r="BC1037" s="3">
        <v>0</v>
      </c>
      <c r="BD1037" s="98">
        <v>0</v>
      </c>
    </row>
    <row r="1038" spans="2:56" ht="12.75" customHeight="1" x14ac:dyDescent="0.2">
      <c r="B1038" s="38" t="s">
        <v>1172</v>
      </c>
      <c r="C1038" s="2" t="s">
        <v>131</v>
      </c>
      <c r="D1038" s="2" t="s">
        <v>1103</v>
      </c>
      <c r="E1038" s="8"/>
      <c r="F1038" s="3">
        <v>3128340</v>
      </c>
      <c r="G1038" s="3">
        <v>100800</v>
      </c>
      <c r="H1038" s="3">
        <v>12050</v>
      </c>
      <c r="I1038" s="3">
        <v>689</v>
      </c>
      <c r="J1038" s="3">
        <v>120000</v>
      </c>
      <c r="K1038" s="3">
        <v>3361879</v>
      </c>
      <c r="L1038" s="3">
        <v>0</v>
      </c>
      <c r="M1038" s="3">
        <v>0</v>
      </c>
      <c r="N1038" s="3">
        <v>0</v>
      </c>
      <c r="O1038" s="3">
        <v>3361879</v>
      </c>
      <c r="P1038" s="3">
        <v>0</v>
      </c>
      <c r="Q1038" s="9"/>
      <c r="R1038" s="3">
        <v>1634690</v>
      </c>
      <c r="S1038" s="3">
        <v>2118080</v>
      </c>
      <c r="T1038" s="3">
        <v>100800</v>
      </c>
      <c r="U1038" s="3">
        <v>12680</v>
      </c>
      <c r="V1038" s="3">
        <v>689</v>
      </c>
      <c r="W1038" s="3">
        <v>120000</v>
      </c>
      <c r="X1038" s="3">
        <v>3986939</v>
      </c>
      <c r="Y1038" s="3">
        <v>0</v>
      </c>
      <c r="Z1038" s="3">
        <v>0</v>
      </c>
      <c r="AA1038" s="3">
        <v>0</v>
      </c>
      <c r="AB1038" s="10"/>
      <c r="AC1038" s="3">
        <v>9397.09</v>
      </c>
      <c r="AD1038" s="3">
        <v>0</v>
      </c>
      <c r="AE1038" s="3">
        <v>0</v>
      </c>
      <c r="AF1038" s="3">
        <v>0</v>
      </c>
      <c r="AG1038" s="95">
        <v>9397.09</v>
      </c>
      <c r="AH1038" s="3">
        <v>0</v>
      </c>
      <c r="AI1038" s="3">
        <v>0</v>
      </c>
      <c r="AJ1038" s="3">
        <v>0</v>
      </c>
      <c r="AK1038" s="3">
        <v>0</v>
      </c>
      <c r="AL1038" s="4">
        <v>0</v>
      </c>
      <c r="AM1038" s="11"/>
      <c r="AN1038" s="48">
        <v>2.7951999999999999E-3</v>
      </c>
      <c r="AO1038" s="48">
        <v>0</v>
      </c>
      <c r="AP1038" s="48">
        <v>0</v>
      </c>
      <c r="AQ1038" s="48">
        <v>0</v>
      </c>
      <c r="AR1038" s="90">
        <v>2.7951999999999999E-3</v>
      </c>
      <c r="AS1038" s="88"/>
      <c r="AT1038" s="3">
        <v>0</v>
      </c>
      <c r="AU1038" s="3">
        <v>0</v>
      </c>
      <c r="AV1038" s="3">
        <v>0</v>
      </c>
      <c r="AW1038" s="3">
        <v>0</v>
      </c>
      <c r="AX1038" s="95">
        <v>0</v>
      </c>
      <c r="AY1038" s="3">
        <v>0</v>
      </c>
      <c r="AZ1038" s="3">
        <v>0</v>
      </c>
      <c r="BA1038" s="3">
        <v>0</v>
      </c>
      <c r="BB1038" s="3">
        <v>0</v>
      </c>
      <c r="BC1038" s="3">
        <v>0</v>
      </c>
      <c r="BD1038" s="98">
        <v>0</v>
      </c>
    </row>
    <row r="1039" spans="2:56" ht="12.75" customHeight="1" x14ac:dyDescent="0.2">
      <c r="B1039" s="38" t="s">
        <v>1173</v>
      </c>
      <c r="C1039" s="2" t="s">
        <v>131</v>
      </c>
      <c r="D1039" s="2" t="s">
        <v>1103</v>
      </c>
      <c r="E1039" s="8"/>
      <c r="F1039" s="3">
        <v>5981870</v>
      </c>
      <c r="G1039" s="3">
        <v>8630</v>
      </c>
      <c r="H1039" s="3">
        <v>0</v>
      </c>
      <c r="I1039" s="3">
        <v>1648</v>
      </c>
      <c r="J1039" s="3">
        <v>47000</v>
      </c>
      <c r="K1039" s="3">
        <v>6039148</v>
      </c>
      <c r="L1039" s="3">
        <v>0</v>
      </c>
      <c r="M1039" s="3">
        <v>0</v>
      </c>
      <c r="N1039" s="3">
        <v>0</v>
      </c>
      <c r="O1039" s="3">
        <v>6039148</v>
      </c>
      <c r="P1039" s="3">
        <v>0</v>
      </c>
      <c r="Q1039" s="9"/>
      <c r="R1039" s="3">
        <v>2127140</v>
      </c>
      <c r="S1039" s="3">
        <v>5506400</v>
      </c>
      <c r="T1039" s="3">
        <v>8630</v>
      </c>
      <c r="U1039" s="3">
        <v>0</v>
      </c>
      <c r="V1039" s="3">
        <v>1648</v>
      </c>
      <c r="W1039" s="3">
        <v>47000</v>
      </c>
      <c r="X1039" s="3">
        <v>7690818</v>
      </c>
      <c r="Y1039" s="3">
        <v>0</v>
      </c>
      <c r="Z1039" s="3">
        <v>0</v>
      </c>
      <c r="AA1039" s="3">
        <v>0</v>
      </c>
      <c r="AB1039" s="10"/>
      <c r="AC1039" s="3">
        <v>24155.01</v>
      </c>
      <c r="AD1039" s="3">
        <v>0</v>
      </c>
      <c r="AE1039" s="3">
        <v>0</v>
      </c>
      <c r="AF1039" s="3">
        <v>0</v>
      </c>
      <c r="AG1039" s="95">
        <v>24155.01</v>
      </c>
      <c r="AH1039" s="3">
        <v>1.58</v>
      </c>
      <c r="AI1039" s="3">
        <v>0</v>
      </c>
      <c r="AJ1039" s="3">
        <v>0</v>
      </c>
      <c r="AK1039" s="3">
        <v>1.58</v>
      </c>
      <c r="AL1039" s="4">
        <v>0.01</v>
      </c>
      <c r="AM1039" s="11"/>
      <c r="AN1039" s="48">
        <v>4.0000000000000001E-3</v>
      </c>
      <c r="AO1039" s="48">
        <v>0</v>
      </c>
      <c r="AP1039" s="48">
        <v>0</v>
      </c>
      <c r="AQ1039" s="48">
        <v>0</v>
      </c>
      <c r="AR1039" s="90">
        <v>4.0000000000000001E-3</v>
      </c>
      <c r="AS1039" s="88"/>
      <c r="AT1039" s="3">
        <v>0</v>
      </c>
      <c r="AU1039" s="3">
        <v>0</v>
      </c>
      <c r="AV1039" s="3">
        <v>0</v>
      </c>
      <c r="AW1039" s="3">
        <v>0</v>
      </c>
      <c r="AX1039" s="95">
        <v>0</v>
      </c>
      <c r="AY1039" s="3">
        <v>0</v>
      </c>
      <c r="AZ1039" s="3">
        <v>0</v>
      </c>
      <c r="BA1039" s="3">
        <v>0</v>
      </c>
      <c r="BB1039" s="3">
        <v>0</v>
      </c>
      <c r="BC1039" s="3">
        <v>0</v>
      </c>
      <c r="BD1039" s="98">
        <v>0</v>
      </c>
    </row>
    <row r="1040" spans="2:56" ht="12.75" customHeight="1" x14ac:dyDescent="0.2">
      <c r="B1040" s="38" t="s">
        <v>1174</v>
      </c>
      <c r="C1040" s="2" t="s">
        <v>131</v>
      </c>
      <c r="D1040" s="2" t="s">
        <v>1103</v>
      </c>
      <c r="E1040" s="8"/>
      <c r="F1040" s="3">
        <v>9031390</v>
      </c>
      <c r="G1040" s="3">
        <v>200030</v>
      </c>
      <c r="H1040" s="3">
        <v>28900</v>
      </c>
      <c r="I1040" s="3">
        <v>155</v>
      </c>
      <c r="J1040" s="3">
        <v>781415</v>
      </c>
      <c r="K1040" s="3">
        <v>10041890</v>
      </c>
      <c r="L1040" s="3">
        <v>0</v>
      </c>
      <c r="M1040" s="3">
        <v>0</v>
      </c>
      <c r="N1040" s="3">
        <v>0</v>
      </c>
      <c r="O1040" s="3">
        <v>10041890</v>
      </c>
      <c r="P1040" s="3">
        <v>0</v>
      </c>
      <c r="Q1040" s="9"/>
      <c r="R1040" s="3">
        <v>4998550</v>
      </c>
      <c r="S1040" s="3">
        <v>9976090</v>
      </c>
      <c r="T1040" s="3">
        <v>200030</v>
      </c>
      <c r="U1040" s="3">
        <v>35310</v>
      </c>
      <c r="V1040" s="3">
        <v>155</v>
      </c>
      <c r="W1040" s="3">
        <v>780800</v>
      </c>
      <c r="X1040" s="3">
        <v>15990935</v>
      </c>
      <c r="Y1040" s="3">
        <v>0</v>
      </c>
      <c r="Z1040" s="3">
        <v>0</v>
      </c>
      <c r="AA1040" s="3">
        <v>0</v>
      </c>
      <c r="AB1040" s="10"/>
      <c r="AC1040" s="3">
        <v>0</v>
      </c>
      <c r="AD1040" s="3">
        <v>15063.3</v>
      </c>
      <c r="AE1040" s="3">
        <v>0</v>
      </c>
      <c r="AF1040" s="3">
        <v>0</v>
      </c>
      <c r="AG1040" s="95">
        <v>15063.3</v>
      </c>
      <c r="AH1040" s="3">
        <v>0</v>
      </c>
      <c r="AI1040" s="3">
        <v>0</v>
      </c>
      <c r="AJ1040" s="3">
        <v>0</v>
      </c>
      <c r="AK1040" s="3">
        <v>0</v>
      </c>
      <c r="AL1040" s="4">
        <v>0</v>
      </c>
      <c r="AM1040" s="11"/>
      <c r="AN1040" s="48">
        <v>0</v>
      </c>
      <c r="AO1040" s="48">
        <v>1.5E-3</v>
      </c>
      <c r="AP1040" s="48">
        <v>0</v>
      </c>
      <c r="AQ1040" s="48">
        <v>0</v>
      </c>
      <c r="AR1040" s="90">
        <v>1.5E-3</v>
      </c>
      <c r="AS1040" s="88"/>
      <c r="AT1040" s="3">
        <v>0</v>
      </c>
      <c r="AU1040" s="3">
        <v>0</v>
      </c>
      <c r="AV1040" s="3">
        <v>0</v>
      </c>
      <c r="AW1040" s="3">
        <v>0</v>
      </c>
      <c r="AX1040" s="95">
        <v>0</v>
      </c>
      <c r="AY1040" s="3">
        <v>0</v>
      </c>
      <c r="AZ1040" s="3">
        <v>0</v>
      </c>
      <c r="BA1040" s="3">
        <v>0</v>
      </c>
      <c r="BB1040" s="3">
        <v>0</v>
      </c>
      <c r="BC1040" s="3">
        <v>0</v>
      </c>
      <c r="BD1040" s="98">
        <v>0</v>
      </c>
    </row>
    <row r="1041" spans="2:56" ht="12.75" customHeight="1" x14ac:dyDescent="0.2">
      <c r="B1041" s="38" t="s">
        <v>1175</v>
      </c>
      <c r="C1041" s="2" t="s">
        <v>131</v>
      </c>
      <c r="D1041" s="2" t="s">
        <v>1103</v>
      </c>
      <c r="E1041" s="8"/>
      <c r="F1041" s="3">
        <v>11144960</v>
      </c>
      <c r="G1041" s="3">
        <v>294260</v>
      </c>
      <c r="H1041" s="3">
        <v>151770</v>
      </c>
      <c r="I1041" s="3">
        <v>16433</v>
      </c>
      <c r="J1041" s="3">
        <v>230300</v>
      </c>
      <c r="K1041" s="3">
        <v>11837723</v>
      </c>
      <c r="L1041" s="3">
        <v>0</v>
      </c>
      <c r="M1041" s="3">
        <v>0</v>
      </c>
      <c r="N1041" s="3">
        <v>0</v>
      </c>
      <c r="O1041" s="3">
        <v>11837723</v>
      </c>
      <c r="P1041" s="3">
        <v>0</v>
      </c>
      <c r="Q1041" s="9"/>
      <c r="R1041" s="3">
        <v>4799080</v>
      </c>
      <c r="S1041" s="3">
        <v>8866690</v>
      </c>
      <c r="T1041" s="3">
        <v>325400</v>
      </c>
      <c r="U1041" s="3">
        <v>153230</v>
      </c>
      <c r="V1041" s="3">
        <v>16433</v>
      </c>
      <c r="W1041" s="3">
        <v>230300</v>
      </c>
      <c r="X1041" s="3">
        <v>14391133</v>
      </c>
      <c r="Y1041" s="3">
        <v>0</v>
      </c>
      <c r="Z1041" s="3">
        <v>0</v>
      </c>
      <c r="AA1041" s="3">
        <v>0</v>
      </c>
      <c r="AB1041" s="10"/>
      <c r="AC1041" s="3">
        <v>23810.45</v>
      </c>
      <c r="AD1041" s="3">
        <v>0</v>
      </c>
      <c r="AE1041" s="3">
        <v>0</v>
      </c>
      <c r="AF1041" s="3">
        <v>0</v>
      </c>
      <c r="AG1041" s="95">
        <v>23810.45</v>
      </c>
      <c r="AH1041" s="3">
        <v>0</v>
      </c>
      <c r="AI1041" s="3">
        <v>0</v>
      </c>
      <c r="AJ1041" s="3">
        <v>0</v>
      </c>
      <c r="AK1041" s="3">
        <v>0</v>
      </c>
      <c r="AL1041" s="4">
        <v>0</v>
      </c>
      <c r="AM1041" s="11"/>
      <c r="AN1041" s="48">
        <v>2.0114E-3</v>
      </c>
      <c r="AO1041" s="48">
        <v>0</v>
      </c>
      <c r="AP1041" s="48">
        <v>0</v>
      </c>
      <c r="AQ1041" s="48">
        <v>0</v>
      </c>
      <c r="AR1041" s="90">
        <v>2.0114E-3</v>
      </c>
      <c r="AS1041" s="88"/>
      <c r="AT1041" s="3">
        <v>0</v>
      </c>
      <c r="AU1041" s="3">
        <v>0</v>
      </c>
      <c r="AV1041" s="3">
        <v>0</v>
      </c>
      <c r="AW1041" s="3">
        <v>0</v>
      </c>
      <c r="AX1041" s="95">
        <v>0</v>
      </c>
      <c r="AY1041" s="3">
        <v>0</v>
      </c>
      <c r="AZ1041" s="3">
        <v>0</v>
      </c>
      <c r="BA1041" s="3">
        <v>0</v>
      </c>
      <c r="BB1041" s="3">
        <v>0</v>
      </c>
      <c r="BC1041" s="3">
        <v>0</v>
      </c>
      <c r="BD1041" s="98">
        <v>0</v>
      </c>
    </row>
    <row r="1042" spans="2:56" ht="12.75" customHeight="1" x14ac:dyDescent="0.2">
      <c r="B1042" s="38" t="s">
        <v>1176</v>
      </c>
      <c r="C1042" s="2" t="s">
        <v>131</v>
      </c>
      <c r="D1042" s="2" t="s">
        <v>1103</v>
      </c>
      <c r="E1042" s="8"/>
      <c r="F1042" s="3">
        <v>7923060</v>
      </c>
      <c r="G1042" s="3">
        <v>70790</v>
      </c>
      <c r="H1042" s="3">
        <v>25300</v>
      </c>
      <c r="I1042" s="3">
        <v>3398</v>
      </c>
      <c r="J1042" s="3">
        <v>189000</v>
      </c>
      <c r="K1042" s="3">
        <v>8211548</v>
      </c>
      <c r="L1042" s="3">
        <v>0</v>
      </c>
      <c r="M1042" s="3">
        <v>0</v>
      </c>
      <c r="N1042" s="3">
        <v>0</v>
      </c>
      <c r="O1042" s="3">
        <v>8211548</v>
      </c>
      <c r="P1042" s="3">
        <v>0</v>
      </c>
      <c r="Q1042" s="9"/>
      <c r="R1042" s="3">
        <v>10049460</v>
      </c>
      <c r="S1042" s="3">
        <v>2918180</v>
      </c>
      <c r="T1042" s="3">
        <v>70790</v>
      </c>
      <c r="U1042" s="3">
        <v>25560</v>
      </c>
      <c r="V1042" s="3">
        <v>3398</v>
      </c>
      <c r="W1042" s="3">
        <v>189000</v>
      </c>
      <c r="X1042" s="3">
        <v>13256388</v>
      </c>
      <c r="Y1042" s="3">
        <v>0</v>
      </c>
      <c r="Z1042" s="3">
        <v>0</v>
      </c>
      <c r="AA1042" s="3">
        <v>0</v>
      </c>
      <c r="AB1042" s="10"/>
      <c r="AC1042" s="3">
        <v>22992.85</v>
      </c>
      <c r="AD1042" s="3">
        <v>0</v>
      </c>
      <c r="AE1042" s="3">
        <v>0</v>
      </c>
      <c r="AF1042" s="3">
        <v>0</v>
      </c>
      <c r="AG1042" s="95">
        <v>22992.85</v>
      </c>
      <c r="AH1042" s="3">
        <v>0</v>
      </c>
      <c r="AI1042" s="3">
        <v>0</v>
      </c>
      <c r="AJ1042" s="3">
        <v>0</v>
      </c>
      <c r="AK1042" s="3">
        <v>0</v>
      </c>
      <c r="AL1042" s="4">
        <v>0</v>
      </c>
      <c r="AM1042" s="11"/>
      <c r="AN1042" s="48">
        <v>2.8E-3</v>
      </c>
      <c r="AO1042" s="48">
        <v>0</v>
      </c>
      <c r="AP1042" s="48">
        <v>0</v>
      </c>
      <c r="AQ1042" s="48">
        <v>0</v>
      </c>
      <c r="AR1042" s="90">
        <v>2.8E-3</v>
      </c>
      <c r="AS1042" s="88"/>
      <c r="AT1042" s="3">
        <v>0</v>
      </c>
      <c r="AU1042" s="3">
        <v>0</v>
      </c>
      <c r="AV1042" s="3">
        <v>0</v>
      </c>
      <c r="AW1042" s="3">
        <v>0</v>
      </c>
      <c r="AX1042" s="95">
        <v>0</v>
      </c>
      <c r="AY1042" s="3">
        <v>0</v>
      </c>
      <c r="AZ1042" s="3">
        <v>0</v>
      </c>
      <c r="BA1042" s="3">
        <v>0</v>
      </c>
      <c r="BB1042" s="3">
        <v>0</v>
      </c>
      <c r="BC1042" s="3">
        <v>0</v>
      </c>
      <c r="BD1042" s="98">
        <v>0</v>
      </c>
    </row>
    <row r="1043" spans="2:56" ht="12.75" customHeight="1" x14ac:dyDescent="0.2">
      <c r="B1043" s="38" t="s">
        <v>1177</v>
      </c>
      <c r="C1043" s="2" t="s">
        <v>131</v>
      </c>
      <c r="D1043" s="2" t="s">
        <v>1103</v>
      </c>
      <c r="E1043" s="8"/>
      <c r="F1043" s="3">
        <v>10237480</v>
      </c>
      <c r="G1043" s="3">
        <v>394630</v>
      </c>
      <c r="H1043" s="3">
        <v>183680</v>
      </c>
      <c r="I1043" s="3">
        <v>3204</v>
      </c>
      <c r="J1043" s="3">
        <v>333000</v>
      </c>
      <c r="K1043" s="3">
        <v>11151994</v>
      </c>
      <c r="L1043" s="3">
        <v>0</v>
      </c>
      <c r="M1043" s="3">
        <v>0</v>
      </c>
      <c r="N1043" s="3">
        <v>0</v>
      </c>
      <c r="O1043" s="3">
        <v>11151994</v>
      </c>
      <c r="P1043" s="3">
        <v>0</v>
      </c>
      <c r="Q1043" s="9"/>
      <c r="R1043" s="3">
        <v>7977300</v>
      </c>
      <c r="S1043" s="3">
        <v>6688310</v>
      </c>
      <c r="T1043" s="3">
        <v>430970</v>
      </c>
      <c r="U1043" s="3">
        <v>199700</v>
      </c>
      <c r="V1043" s="3">
        <v>3204</v>
      </c>
      <c r="W1043" s="3">
        <v>333000</v>
      </c>
      <c r="X1043" s="3">
        <v>15632484</v>
      </c>
      <c r="Y1043" s="3">
        <v>0</v>
      </c>
      <c r="Z1043" s="3">
        <v>0</v>
      </c>
      <c r="AA1043" s="3">
        <v>0</v>
      </c>
      <c r="AB1043" s="10"/>
      <c r="AC1043" s="3">
        <v>31025.49</v>
      </c>
      <c r="AD1043" s="3">
        <v>0</v>
      </c>
      <c r="AE1043" s="3">
        <v>0</v>
      </c>
      <c r="AF1043" s="3">
        <v>0</v>
      </c>
      <c r="AG1043" s="95">
        <v>31025.49</v>
      </c>
      <c r="AH1043" s="3">
        <v>0</v>
      </c>
      <c r="AI1043" s="3">
        <v>0</v>
      </c>
      <c r="AJ1043" s="3">
        <v>0</v>
      </c>
      <c r="AK1043" s="3">
        <v>0</v>
      </c>
      <c r="AL1043" s="4">
        <v>0</v>
      </c>
      <c r="AM1043" s="11"/>
      <c r="AN1043" s="48">
        <v>2.7820000000000002E-3</v>
      </c>
      <c r="AO1043" s="48">
        <v>0</v>
      </c>
      <c r="AP1043" s="48">
        <v>0</v>
      </c>
      <c r="AQ1043" s="48">
        <v>0</v>
      </c>
      <c r="AR1043" s="90">
        <v>2.7820000000000002E-3</v>
      </c>
      <c r="AS1043" s="88"/>
      <c r="AT1043" s="3">
        <v>0</v>
      </c>
      <c r="AU1043" s="3">
        <v>0</v>
      </c>
      <c r="AV1043" s="3">
        <v>0</v>
      </c>
      <c r="AW1043" s="3">
        <v>0</v>
      </c>
      <c r="AX1043" s="95">
        <v>0</v>
      </c>
      <c r="AY1043" s="3">
        <v>0</v>
      </c>
      <c r="AZ1043" s="3">
        <v>0</v>
      </c>
      <c r="BA1043" s="3">
        <v>0</v>
      </c>
      <c r="BB1043" s="3">
        <v>0</v>
      </c>
      <c r="BC1043" s="3">
        <v>0</v>
      </c>
      <c r="BD1043" s="98">
        <v>0</v>
      </c>
    </row>
    <row r="1044" spans="2:56" ht="12.75" customHeight="1" x14ac:dyDescent="0.2">
      <c r="B1044" s="38" t="s">
        <v>1178</v>
      </c>
      <c r="C1044" s="2" t="s">
        <v>131</v>
      </c>
      <c r="D1044" s="2" t="s">
        <v>1103</v>
      </c>
      <c r="E1044" s="8"/>
      <c r="F1044" s="3">
        <v>33163430</v>
      </c>
      <c r="G1044" s="3">
        <v>647850</v>
      </c>
      <c r="H1044" s="3">
        <v>243870</v>
      </c>
      <c r="I1044" s="3">
        <v>10924</v>
      </c>
      <c r="J1044" s="3">
        <v>1255700</v>
      </c>
      <c r="K1044" s="3">
        <v>35321774</v>
      </c>
      <c r="L1044" s="3">
        <v>0</v>
      </c>
      <c r="M1044" s="3">
        <v>0</v>
      </c>
      <c r="N1044" s="3">
        <v>0</v>
      </c>
      <c r="O1044" s="3">
        <v>35321774</v>
      </c>
      <c r="P1044" s="3">
        <v>0</v>
      </c>
      <c r="Q1044" s="9"/>
      <c r="R1044" s="3">
        <v>16790460</v>
      </c>
      <c r="S1044" s="3">
        <v>29269480</v>
      </c>
      <c r="T1044" s="3">
        <v>657400</v>
      </c>
      <c r="U1044" s="3">
        <v>243930</v>
      </c>
      <c r="V1044" s="3">
        <v>10924</v>
      </c>
      <c r="W1044" s="3">
        <v>1255700</v>
      </c>
      <c r="X1044" s="3">
        <v>48227894</v>
      </c>
      <c r="Y1044" s="3">
        <v>0</v>
      </c>
      <c r="Z1044" s="3">
        <v>0</v>
      </c>
      <c r="AA1044" s="3">
        <v>0</v>
      </c>
      <c r="AB1044" s="10"/>
      <c r="AC1044" s="3">
        <v>55176.06</v>
      </c>
      <c r="AD1044" s="3">
        <v>0</v>
      </c>
      <c r="AE1044" s="3">
        <v>0</v>
      </c>
      <c r="AF1044" s="3">
        <v>0</v>
      </c>
      <c r="AG1044" s="95">
        <v>55176.06</v>
      </c>
      <c r="AH1044" s="3">
        <v>0</v>
      </c>
      <c r="AI1044" s="3">
        <v>0</v>
      </c>
      <c r="AJ1044" s="3">
        <v>0</v>
      </c>
      <c r="AK1044" s="3">
        <v>0</v>
      </c>
      <c r="AL1044" s="4">
        <v>0</v>
      </c>
      <c r="AM1044" s="11"/>
      <c r="AN1044" s="48">
        <v>1.5621000000000001E-3</v>
      </c>
      <c r="AO1044" s="48">
        <v>0</v>
      </c>
      <c r="AP1044" s="48">
        <v>0</v>
      </c>
      <c r="AQ1044" s="48">
        <v>0</v>
      </c>
      <c r="AR1044" s="90">
        <v>1.5621000000000001E-3</v>
      </c>
      <c r="AS1044" s="88"/>
      <c r="AT1044" s="3">
        <v>0</v>
      </c>
      <c r="AU1044" s="3">
        <v>0</v>
      </c>
      <c r="AV1044" s="3">
        <v>0</v>
      </c>
      <c r="AW1044" s="3">
        <v>0</v>
      </c>
      <c r="AX1044" s="95">
        <v>0</v>
      </c>
      <c r="AY1044" s="3">
        <v>0</v>
      </c>
      <c r="AZ1044" s="3">
        <v>0</v>
      </c>
      <c r="BA1044" s="3">
        <v>0</v>
      </c>
      <c r="BB1044" s="3">
        <v>0</v>
      </c>
      <c r="BC1044" s="3">
        <v>0</v>
      </c>
      <c r="BD1044" s="98">
        <v>0</v>
      </c>
    </row>
    <row r="1045" spans="2:56" ht="12.75" customHeight="1" x14ac:dyDescent="0.2">
      <c r="B1045" s="38" t="s">
        <v>1179</v>
      </c>
      <c r="C1045" s="2" t="s">
        <v>131</v>
      </c>
      <c r="D1045" s="2" t="s">
        <v>1103</v>
      </c>
      <c r="E1045" s="8"/>
      <c r="F1045" s="3">
        <v>15070310</v>
      </c>
      <c r="G1045" s="3">
        <v>172700</v>
      </c>
      <c r="H1045" s="3">
        <v>121250</v>
      </c>
      <c r="I1045" s="3">
        <v>66659</v>
      </c>
      <c r="J1045" s="3">
        <v>668700</v>
      </c>
      <c r="K1045" s="3">
        <v>16099619</v>
      </c>
      <c r="L1045" s="3">
        <v>0</v>
      </c>
      <c r="M1045" s="3">
        <v>0</v>
      </c>
      <c r="N1045" s="3">
        <v>0</v>
      </c>
      <c r="O1045" s="3">
        <v>16099619</v>
      </c>
      <c r="P1045" s="3">
        <v>0</v>
      </c>
      <c r="Q1045" s="9"/>
      <c r="R1045" s="3">
        <v>7937840</v>
      </c>
      <c r="S1045" s="3">
        <v>14236330</v>
      </c>
      <c r="T1045" s="3">
        <v>172700</v>
      </c>
      <c r="U1045" s="3">
        <v>127390</v>
      </c>
      <c r="V1045" s="3">
        <v>66659</v>
      </c>
      <c r="W1045" s="3">
        <v>668700</v>
      </c>
      <c r="X1045" s="3">
        <v>23209619</v>
      </c>
      <c r="Y1045" s="3">
        <v>0</v>
      </c>
      <c r="Z1045" s="3">
        <v>0</v>
      </c>
      <c r="AA1045" s="3">
        <v>0</v>
      </c>
      <c r="AB1045" s="10"/>
      <c r="AC1045" s="3">
        <v>13267.71</v>
      </c>
      <c r="AD1045" s="3">
        <v>0</v>
      </c>
      <c r="AE1045" s="3">
        <v>0</v>
      </c>
      <c r="AF1045" s="3">
        <v>0</v>
      </c>
      <c r="AG1045" s="95">
        <v>13267.71</v>
      </c>
      <c r="AH1045" s="3">
        <v>0</v>
      </c>
      <c r="AI1045" s="3">
        <v>0</v>
      </c>
      <c r="AJ1045" s="3">
        <v>0</v>
      </c>
      <c r="AK1045" s="3">
        <v>0</v>
      </c>
      <c r="AL1045" s="4">
        <v>0</v>
      </c>
      <c r="AM1045" s="11"/>
      <c r="AN1045" s="48">
        <v>8.2410000000000003E-4</v>
      </c>
      <c r="AO1045" s="48">
        <v>0</v>
      </c>
      <c r="AP1045" s="48">
        <v>0</v>
      </c>
      <c r="AQ1045" s="48">
        <v>0</v>
      </c>
      <c r="AR1045" s="90">
        <v>8.2410000000000003E-4</v>
      </c>
      <c r="AS1045" s="88"/>
      <c r="AT1045" s="3">
        <v>0</v>
      </c>
      <c r="AU1045" s="3">
        <v>0</v>
      </c>
      <c r="AV1045" s="3">
        <v>0</v>
      </c>
      <c r="AW1045" s="3">
        <v>0</v>
      </c>
      <c r="AX1045" s="95">
        <v>0</v>
      </c>
      <c r="AY1045" s="3">
        <v>0</v>
      </c>
      <c r="AZ1045" s="3">
        <v>0</v>
      </c>
      <c r="BA1045" s="3">
        <v>0</v>
      </c>
      <c r="BB1045" s="3">
        <v>0</v>
      </c>
      <c r="BC1045" s="3">
        <v>0</v>
      </c>
      <c r="BD1045" s="98">
        <v>0</v>
      </c>
    </row>
    <row r="1046" spans="2:56" ht="12.75" customHeight="1" x14ac:dyDescent="0.2">
      <c r="B1046" s="38" t="s">
        <v>1180</v>
      </c>
      <c r="C1046" s="2" t="s">
        <v>131</v>
      </c>
      <c r="D1046" s="2" t="s">
        <v>1103</v>
      </c>
      <c r="E1046" s="8"/>
      <c r="F1046" s="3">
        <v>7873740</v>
      </c>
      <c r="G1046" s="3">
        <v>67210</v>
      </c>
      <c r="H1046" s="3">
        <v>32470</v>
      </c>
      <c r="I1046" s="3">
        <v>2258</v>
      </c>
      <c r="J1046" s="3">
        <v>187300</v>
      </c>
      <c r="K1046" s="3">
        <v>8162978</v>
      </c>
      <c r="L1046" s="3">
        <v>0</v>
      </c>
      <c r="M1046" s="3">
        <v>0</v>
      </c>
      <c r="N1046" s="3">
        <v>0</v>
      </c>
      <c r="O1046" s="3">
        <v>8162978</v>
      </c>
      <c r="P1046" s="3">
        <v>0</v>
      </c>
      <c r="Q1046" s="9"/>
      <c r="R1046" s="3">
        <v>3733840</v>
      </c>
      <c r="S1046" s="3">
        <v>5170670</v>
      </c>
      <c r="T1046" s="3">
        <v>67210</v>
      </c>
      <c r="U1046" s="3">
        <v>32470</v>
      </c>
      <c r="V1046" s="3">
        <v>2258</v>
      </c>
      <c r="W1046" s="3">
        <v>187300</v>
      </c>
      <c r="X1046" s="3">
        <v>9193748</v>
      </c>
      <c r="Y1046" s="3">
        <v>0</v>
      </c>
      <c r="Z1046" s="3">
        <v>0</v>
      </c>
      <c r="AA1046" s="3">
        <v>0</v>
      </c>
      <c r="AB1046" s="10"/>
      <c r="AC1046" s="3">
        <v>13598.02</v>
      </c>
      <c r="AD1046" s="3">
        <v>0</v>
      </c>
      <c r="AE1046" s="3">
        <v>0</v>
      </c>
      <c r="AF1046" s="3">
        <v>0</v>
      </c>
      <c r="AG1046" s="95">
        <v>13598.02</v>
      </c>
      <c r="AH1046" s="3">
        <v>0</v>
      </c>
      <c r="AI1046" s="3">
        <v>0</v>
      </c>
      <c r="AJ1046" s="3">
        <v>0</v>
      </c>
      <c r="AK1046" s="3">
        <v>0</v>
      </c>
      <c r="AL1046" s="4">
        <v>0</v>
      </c>
      <c r="AM1046" s="11"/>
      <c r="AN1046" s="48">
        <v>1.6658E-3</v>
      </c>
      <c r="AO1046" s="48">
        <v>0</v>
      </c>
      <c r="AP1046" s="48">
        <v>0</v>
      </c>
      <c r="AQ1046" s="48">
        <v>0</v>
      </c>
      <c r="AR1046" s="90">
        <v>1.6658E-3</v>
      </c>
      <c r="AS1046" s="88"/>
      <c r="AT1046" s="3">
        <v>0</v>
      </c>
      <c r="AU1046" s="3">
        <v>0</v>
      </c>
      <c r="AV1046" s="3">
        <v>0</v>
      </c>
      <c r="AW1046" s="3">
        <v>0</v>
      </c>
      <c r="AX1046" s="95">
        <v>0</v>
      </c>
      <c r="AY1046" s="3">
        <v>0</v>
      </c>
      <c r="AZ1046" s="3">
        <v>0</v>
      </c>
      <c r="BA1046" s="3">
        <v>0</v>
      </c>
      <c r="BB1046" s="3">
        <v>0</v>
      </c>
      <c r="BC1046" s="3">
        <v>0</v>
      </c>
      <c r="BD1046" s="98">
        <v>0</v>
      </c>
    </row>
    <row r="1047" spans="2:56" ht="12.75" customHeight="1" x14ac:dyDescent="0.2">
      <c r="B1047" s="38" t="s">
        <v>1181</v>
      </c>
      <c r="C1047" s="2" t="s">
        <v>131</v>
      </c>
      <c r="D1047" s="2" t="s">
        <v>1103</v>
      </c>
      <c r="E1047" s="8"/>
      <c r="F1047" s="3">
        <v>17404430</v>
      </c>
      <c r="G1047" s="3">
        <v>364210</v>
      </c>
      <c r="H1047" s="3">
        <v>128420</v>
      </c>
      <c r="I1047" s="3">
        <v>818</v>
      </c>
      <c r="J1047" s="3">
        <v>226000</v>
      </c>
      <c r="K1047" s="3">
        <v>18123878</v>
      </c>
      <c r="L1047" s="3">
        <v>0</v>
      </c>
      <c r="M1047" s="3">
        <v>0</v>
      </c>
      <c r="N1047" s="3">
        <v>0</v>
      </c>
      <c r="O1047" s="3">
        <v>18123878</v>
      </c>
      <c r="P1047" s="3">
        <v>0</v>
      </c>
      <c r="Q1047" s="9"/>
      <c r="R1047" s="3">
        <v>11756970</v>
      </c>
      <c r="S1047" s="3">
        <v>16633750</v>
      </c>
      <c r="T1047" s="3">
        <v>380070</v>
      </c>
      <c r="U1047" s="3">
        <v>145740</v>
      </c>
      <c r="V1047" s="3">
        <v>818</v>
      </c>
      <c r="W1047" s="3">
        <v>226000</v>
      </c>
      <c r="X1047" s="3">
        <v>29143348</v>
      </c>
      <c r="Y1047" s="3">
        <v>0</v>
      </c>
      <c r="Z1047" s="3">
        <v>0</v>
      </c>
      <c r="AA1047" s="3">
        <v>0</v>
      </c>
      <c r="AB1047" s="10"/>
      <c r="AC1047" s="3">
        <v>25873.53</v>
      </c>
      <c r="AD1047" s="3">
        <v>0</v>
      </c>
      <c r="AE1047" s="3">
        <v>0</v>
      </c>
      <c r="AF1047" s="3">
        <v>0</v>
      </c>
      <c r="AG1047" s="95">
        <v>25873.53</v>
      </c>
      <c r="AH1047" s="3">
        <v>0</v>
      </c>
      <c r="AI1047" s="3">
        <v>0</v>
      </c>
      <c r="AJ1047" s="3">
        <v>0</v>
      </c>
      <c r="AK1047" s="3">
        <v>0</v>
      </c>
      <c r="AL1047" s="4">
        <v>0</v>
      </c>
      <c r="AM1047" s="11"/>
      <c r="AN1047" s="48">
        <v>1.4276E-3</v>
      </c>
      <c r="AO1047" s="48">
        <v>0</v>
      </c>
      <c r="AP1047" s="48">
        <v>0</v>
      </c>
      <c r="AQ1047" s="48">
        <v>0</v>
      </c>
      <c r="AR1047" s="90">
        <v>1.4276E-3</v>
      </c>
      <c r="AS1047" s="88"/>
      <c r="AT1047" s="3">
        <v>0</v>
      </c>
      <c r="AU1047" s="3">
        <v>0</v>
      </c>
      <c r="AV1047" s="3">
        <v>0</v>
      </c>
      <c r="AW1047" s="3">
        <v>0</v>
      </c>
      <c r="AX1047" s="95">
        <v>0</v>
      </c>
      <c r="AY1047" s="3">
        <v>0</v>
      </c>
      <c r="AZ1047" s="3">
        <v>0</v>
      </c>
      <c r="BA1047" s="3">
        <v>0</v>
      </c>
      <c r="BB1047" s="3">
        <v>0</v>
      </c>
      <c r="BC1047" s="3">
        <v>0</v>
      </c>
      <c r="BD1047" s="98">
        <v>0</v>
      </c>
    </row>
    <row r="1048" spans="2:56" ht="12.75" customHeight="1" x14ac:dyDescent="0.2">
      <c r="B1048" s="38" t="s">
        <v>1182</v>
      </c>
      <c r="C1048" s="2" t="s">
        <v>131</v>
      </c>
      <c r="D1048" s="2" t="s">
        <v>1103</v>
      </c>
      <c r="E1048" s="8"/>
      <c r="F1048" s="3">
        <v>3352980</v>
      </c>
      <c r="G1048" s="3">
        <v>17040</v>
      </c>
      <c r="H1048" s="3">
        <v>0</v>
      </c>
      <c r="I1048" s="3">
        <v>293</v>
      </c>
      <c r="J1048" s="3">
        <v>171200</v>
      </c>
      <c r="K1048" s="3">
        <v>3541513</v>
      </c>
      <c r="L1048" s="3">
        <v>0</v>
      </c>
      <c r="M1048" s="3">
        <v>0</v>
      </c>
      <c r="N1048" s="3">
        <v>0</v>
      </c>
      <c r="O1048" s="3">
        <v>3541513</v>
      </c>
      <c r="P1048" s="3">
        <v>0</v>
      </c>
      <c r="Q1048" s="9"/>
      <c r="R1048" s="3">
        <v>2367490</v>
      </c>
      <c r="S1048" s="3">
        <v>1087250</v>
      </c>
      <c r="T1048" s="3">
        <v>18390</v>
      </c>
      <c r="U1048" s="3">
        <v>0</v>
      </c>
      <c r="V1048" s="3">
        <v>293</v>
      </c>
      <c r="W1048" s="3">
        <v>171200</v>
      </c>
      <c r="X1048" s="3">
        <v>3644623</v>
      </c>
      <c r="Y1048" s="3">
        <v>0</v>
      </c>
      <c r="Z1048" s="3">
        <v>0</v>
      </c>
      <c r="AA1048" s="3">
        <v>0</v>
      </c>
      <c r="AB1048" s="10"/>
      <c r="AC1048" s="3">
        <v>0</v>
      </c>
      <c r="AD1048" s="3">
        <v>0</v>
      </c>
      <c r="AE1048" s="3">
        <v>0</v>
      </c>
      <c r="AF1048" s="3">
        <v>0</v>
      </c>
      <c r="AG1048" s="95">
        <v>0</v>
      </c>
      <c r="AH1048" s="3">
        <v>0</v>
      </c>
      <c r="AI1048" s="3">
        <v>0</v>
      </c>
      <c r="AJ1048" s="3">
        <v>0</v>
      </c>
      <c r="AK1048" s="3">
        <v>0</v>
      </c>
      <c r="AL1048" s="4">
        <v>0</v>
      </c>
      <c r="AM1048" s="11"/>
      <c r="AN1048" s="48">
        <v>0</v>
      </c>
      <c r="AO1048" s="48">
        <v>0</v>
      </c>
      <c r="AP1048" s="48">
        <v>0</v>
      </c>
      <c r="AQ1048" s="48">
        <v>0</v>
      </c>
      <c r="AR1048" s="90">
        <v>0</v>
      </c>
      <c r="AS1048" s="88"/>
      <c r="AT1048" s="3">
        <v>0</v>
      </c>
      <c r="AU1048" s="3">
        <v>0</v>
      </c>
      <c r="AV1048" s="3">
        <v>0</v>
      </c>
      <c r="AW1048" s="3">
        <v>0</v>
      </c>
      <c r="AX1048" s="95">
        <v>0</v>
      </c>
      <c r="AY1048" s="3">
        <v>0</v>
      </c>
      <c r="AZ1048" s="3">
        <v>0</v>
      </c>
      <c r="BA1048" s="3">
        <v>0</v>
      </c>
      <c r="BB1048" s="3">
        <v>0</v>
      </c>
      <c r="BC1048" s="3">
        <v>0</v>
      </c>
      <c r="BD1048" s="98">
        <v>0</v>
      </c>
    </row>
    <row r="1049" spans="2:56" ht="12.75" customHeight="1" x14ac:dyDescent="0.2">
      <c r="B1049" s="38" t="s">
        <v>1183</v>
      </c>
      <c r="C1049" s="2" t="s">
        <v>131</v>
      </c>
      <c r="D1049" s="2" t="s">
        <v>1103</v>
      </c>
      <c r="E1049" s="8"/>
      <c r="F1049" s="3">
        <v>13336530</v>
      </c>
      <c r="G1049" s="3">
        <v>593490</v>
      </c>
      <c r="H1049" s="3">
        <v>220880</v>
      </c>
      <c r="I1049" s="3">
        <v>0</v>
      </c>
      <c r="J1049" s="3">
        <v>9000</v>
      </c>
      <c r="K1049" s="3">
        <v>14159900</v>
      </c>
      <c r="L1049" s="3">
        <v>0</v>
      </c>
      <c r="M1049" s="3">
        <v>0</v>
      </c>
      <c r="N1049" s="3">
        <v>0</v>
      </c>
      <c r="O1049" s="3">
        <v>14159900</v>
      </c>
      <c r="P1049" s="3">
        <v>0</v>
      </c>
      <c r="Q1049" s="9"/>
      <c r="R1049" s="3">
        <v>9440910</v>
      </c>
      <c r="S1049" s="3">
        <v>13028460</v>
      </c>
      <c r="T1049" s="3">
        <v>614720</v>
      </c>
      <c r="U1049" s="3">
        <v>248560</v>
      </c>
      <c r="V1049" s="3">
        <v>0</v>
      </c>
      <c r="W1049" s="3">
        <v>9000</v>
      </c>
      <c r="X1049" s="3">
        <v>23341650</v>
      </c>
      <c r="Y1049" s="3">
        <v>0</v>
      </c>
      <c r="Z1049" s="3">
        <v>0</v>
      </c>
      <c r="AA1049" s="3">
        <v>0</v>
      </c>
      <c r="AB1049" s="10"/>
      <c r="AC1049" s="3">
        <v>15972.38</v>
      </c>
      <c r="AD1049" s="3">
        <v>0</v>
      </c>
      <c r="AE1049" s="3">
        <v>0</v>
      </c>
      <c r="AF1049" s="3">
        <v>0</v>
      </c>
      <c r="AG1049" s="95">
        <v>15972.38</v>
      </c>
      <c r="AH1049" s="3">
        <v>0</v>
      </c>
      <c r="AI1049" s="3">
        <v>0</v>
      </c>
      <c r="AJ1049" s="3">
        <v>0</v>
      </c>
      <c r="AK1049" s="3">
        <v>0</v>
      </c>
      <c r="AL1049" s="4">
        <v>0</v>
      </c>
      <c r="AM1049" s="11"/>
      <c r="AN1049" s="48">
        <v>1.1280000000000001E-3</v>
      </c>
      <c r="AO1049" s="48">
        <v>0</v>
      </c>
      <c r="AP1049" s="48">
        <v>0</v>
      </c>
      <c r="AQ1049" s="48">
        <v>0</v>
      </c>
      <c r="AR1049" s="90">
        <v>1.1280000000000001E-3</v>
      </c>
      <c r="AS1049" s="88"/>
      <c r="AT1049" s="3">
        <v>0</v>
      </c>
      <c r="AU1049" s="3">
        <v>0</v>
      </c>
      <c r="AV1049" s="3">
        <v>0</v>
      </c>
      <c r="AW1049" s="3">
        <v>0</v>
      </c>
      <c r="AX1049" s="95">
        <v>0</v>
      </c>
      <c r="AY1049" s="3">
        <v>0</v>
      </c>
      <c r="AZ1049" s="3">
        <v>0</v>
      </c>
      <c r="BA1049" s="3">
        <v>0</v>
      </c>
      <c r="BB1049" s="3">
        <v>0</v>
      </c>
      <c r="BC1049" s="3">
        <v>0</v>
      </c>
      <c r="BD1049" s="98">
        <v>0</v>
      </c>
    </row>
    <row r="1050" spans="2:56" ht="12.75" customHeight="1" x14ac:dyDescent="0.2">
      <c r="B1050" s="38" t="s">
        <v>1184</v>
      </c>
      <c r="C1050" s="2" t="s">
        <v>131</v>
      </c>
      <c r="D1050" s="2" t="s">
        <v>1103</v>
      </c>
      <c r="E1050" s="8"/>
      <c r="F1050" s="3">
        <v>18841730</v>
      </c>
      <c r="G1050" s="3">
        <v>652540</v>
      </c>
      <c r="H1050" s="3">
        <v>424310</v>
      </c>
      <c r="I1050" s="3">
        <v>1863</v>
      </c>
      <c r="J1050" s="3">
        <v>18929</v>
      </c>
      <c r="K1050" s="3">
        <v>19939372</v>
      </c>
      <c r="L1050" s="3">
        <v>0</v>
      </c>
      <c r="M1050" s="3">
        <v>0</v>
      </c>
      <c r="N1050" s="3">
        <v>0</v>
      </c>
      <c r="O1050" s="3">
        <v>19939372</v>
      </c>
      <c r="P1050" s="3">
        <v>0</v>
      </c>
      <c r="Q1050" s="9"/>
      <c r="R1050" s="3">
        <v>17659050</v>
      </c>
      <c r="S1050" s="3">
        <v>17550370</v>
      </c>
      <c r="T1050" s="3">
        <v>715620</v>
      </c>
      <c r="U1050" s="3">
        <v>485710</v>
      </c>
      <c r="V1050" s="3">
        <v>1863</v>
      </c>
      <c r="W1050" s="3">
        <v>15500</v>
      </c>
      <c r="X1050" s="3">
        <v>36428113</v>
      </c>
      <c r="Y1050" s="3">
        <v>0</v>
      </c>
      <c r="Z1050" s="3">
        <v>0</v>
      </c>
      <c r="AA1050" s="3">
        <v>0</v>
      </c>
      <c r="AB1050" s="10"/>
      <c r="AC1050" s="3">
        <v>19783.349999999999</v>
      </c>
      <c r="AD1050" s="3">
        <v>21992.5</v>
      </c>
      <c r="AE1050" s="3">
        <v>0</v>
      </c>
      <c r="AF1050" s="3">
        <v>0</v>
      </c>
      <c r="AG1050" s="95">
        <v>41775.85</v>
      </c>
      <c r="AH1050" s="3">
        <v>0</v>
      </c>
      <c r="AI1050" s="3">
        <v>0</v>
      </c>
      <c r="AJ1050" s="3">
        <v>0</v>
      </c>
      <c r="AK1050" s="3">
        <v>0</v>
      </c>
      <c r="AL1050" s="4">
        <v>0</v>
      </c>
      <c r="AM1050" s="11"/>
      <c r="AN1050" s="48">
        <v>9.9219999999999994E-4</v>
      </c>
      <c r="AO1050" s="48">
        <v>1.103E-3</v>
      </c>
      <c r="AP1050" s="48">
        <v>0</v>
      </c>
      <c r="AQ1050" s="48">
        <v>0</v>
      </c>
      <c r="AR1050" s="90">
        <v>2.0952000000000002E-3</v>
      </c>
      <c r="AS1050" s="88"/>
      <c r="AT1050" s="3">
        <v>0</v>
      </c>
      <c r="AU1050" s="3">
        <v>0</v>
      </c>
      <c r="AV1050" s="3">
        <v>0</v>
      </c>
      <c r="AW1050" s="3">
        <v>0</v>
      </c>
      <c r="AX1050" s="95">
        <v>0</v>
      </c>
      <c r="AY1050" s="3">
        <v>0</v>
      </c>
      <c r="AZ1050" s="3">
        <v>0</v>
      </c>
      <c r="BA1050" s="3">
        <v>0</v>
      </c>
      <c r="BB1050" s="3">
        <v>0</v>
      </c>
      <c r="BC1050" s="3">
        <v>0</v>
      </c>
      <c r="BD1050" s="98">
        <v>0</v>
      </c>
    </row>
    <row r="1051" spans="2:56" ht="12.75" customHeight="1" x14ac:dyDescent="0.2">
      <c r="B1051" s="38" t="s">
        <v>1185</v>
      </c>
      <c r="C1051" s="2" t="s">
        <v>131</v>
      </c>
      <c r="D1051" s="2" t="s">
        <v>1103</v>
      </c>
      <c r="E1051" s="8"/>
      <c r="F1051" s="3">
        <v>2584100</v>
      </c>
      <c r="G1051" s="3">
        <v>205400</v>
      </c>
      <c r="H1051" s="3">
        <v>62990</v>
      </c>
      <c r="I1051" s="3">
        <v>2008</v>
      </c>
      <c r="J1051" s="3">
        <v>215240</v>
      </c>
      <c r="K1051" s="3">
        <v>3069738</v>
      </c>
      <c r="L1051" s="3">
        <v>0</v>
      </c>
      <c r="M1051" s="3">
        <v>0</v>
      </c>
      <c r="N1051" s="3">
        <v>0</v>
      </c>
      <c r="O1051" s="3">
        <v>3069738</v>
      </c>
      <c r="P1051" s="3">
        <v>0</v>
      </c>
      <c r="Q1051" s="9"/>
      <c r="R1051" s="3">
        <v>2130690</v>
      </c>
      <c r="S1051" s="3">
        <v>926850</v>
      </c>
      <c r="T1051" s="3">
        <v>246130</v>
      </c>
      <c r="U1051" s="3">
        <v>66110</v>
      </c>
      <c r="V1051" s="3">
        <v>2008</v>
      </c>
      <c r="W1051" s="3">
        <v>215240</v>
      </c>
      <c r="X1051" s="3">
        <v>3587028</v>
      </c>
      <c r="Y1051" s="3">
        <v>0</v>
      </c>
      <c r="Z1051" s="3">
        <v>0</v>
      </c>
      <c r="AA1051" s="3">
        <v>0</v>
      </c>
      <c r="AB1051" s="10"/>
      <c r="AC1051" s="3">
        <v>5268.06</v>
      </c>
      <c r="AD1051" s="3">
        <v>0</v>
      </c>
      <c r="AE1051" s="3">
        <v>0</v>
      </c>
      <c r="AF1051" s="3">
        <v>0</v>
      </c>
      <c r="AG1051" s="95">
        <v>5268.06</v>
      </c>
      <c r="AH1051" s="3">
        <v>0</v>
      </c>
      <c r="AI1051" s="3">
        <v>0</v>
      </c>
      <c r="AJ1051" s="3">
        <v>0</v>
      </c>
      <c r="AK1051" s="3">
        <v>0</v>
      </c>
      <c r="AL1051" s="4">
        <v>0</v>
      </c>
      <c r="AM1051" s="11"/>
      <c r="AN1051" s="48">
        <v>1.7158E-3</v>
      </c>
      <c r="AO1051" s="48">
        <v>0</v>
      </c>
      <c r="AP1051" s="48">
        <v>0</v>
      </c>
      <c r="AQ1051" s="48">
        <v>0</v>
      </c>
      <c r="AR1051" s="90">
        <v>1.7158E-3</v>
      </c>
      <c r="AS1051" s="88"/>
      <c r="AT1051" s="3">
        <v>0</v>
      </c>
      <c r="AU1051" s="3">
        <v>0</v>
      </c>
      <c r="AV1051" s="3">
        <v>0</v>
      </c>
      <c r="AW1051" s="3">
        <v>0</v>
      </c>
      <c r="AX1051" s="95">
        <v>0</v>
      </c>
      <c r="AY1051" s="3">
        <v>0</v>
      </c>
      <c r="AZ1051" s="3">
        <v>0</v>
      </c>
      <c r="BA1051" s="3">
        <v>0</v>
      </c>
      <c r="BB1051" s="3">
        <v>0</v>
      </c>
      <c r="BC1051" s="3">
        <v>0</v>
      </c>
      <c r="BD1051" s="98">
        <v>0</v>
      </c>
    </row>
    <row r="1052" spans="2:56" ht="12.75" customHeight="1" x14ac:dyDescent="0.2">
      <c r="B1052" s="38" t="s">
        <v>1186</v>
      </c>
      <c r="C1052" s="2" t="s">
        <v>131</v>
      </c>
      <c r="D1052" s="2" t="s">
        <v>1103</v>
      </c>
      <c r="E1052" s="8"/>
      <c r="F1052" s="3">
        <v>10380510</v>
      </c>
      <c r="G1052" s="3">
        <v>135020</v>
      </c>
      <c r="H1052" s="3">
        <v>101480</v>
      </c>
      <c r="I1052" s="3">
        <v>5501</v>
      </c>
      <c r="J1052" s="3">
        <v>421300</v>
      </c>
      <c r="K1052" s="3">
        <v>11043811</v>
      </c>
      <c r="L1052" s="3">
        <v>0</v>
      </c>
      <c r="M1052" s="3">
        <v>0</v>
      </c>
      <c r="N1052" s="3">
        <v>0</v>
      </c>
      <c r="O1052" s="3">
        <v>11043811</v>
      </c>
      <c r="P1052" s="3">
        <v>0</v>
      </c>
      <c r="Q1052" s="9"/>
      <c r="R1052" s="3">
        <v>4632660</v>
      </c>
      <c r="S1052" s="3">
        <v>7398480</v>
      </c>
      <c r="T1052" s="3">
        <v>138390</v>
      </c>
      <c r="U1052" s="3">
        <v>130540</v>
      </c>
      <c r="V1052" s="3">
        <v>5501</v>
      </c>
      <c r="W1052" s="3">
        <v>421300</v>
      </c>
      <c r="X1052" s="3">
        <v>12726871</v>
      </c>
      <c r="Y1052" s="3">
        <v>0</v>
      </c>
      <c r="Z1052" s="3">
        <v>0</v>
      </c>
      <c r="AA1052" s="3">
        <v>0</v>
      </c>
      <c r="AB1052" s="10"/>
      <c r="AC1052" s="3">
        <v>11766.31</v>
      </c>
      <c r="AD1052" s="3">
        <v>0</v>
      </c>
      <c r="AE1052" s="3">
        <v>0</v>
      </c>
      <c r="AF1052" s="3">
        <v>0</v>
      </c>
      <c r="AG1052" s="95">
        <v>11766.31</v>
      </c>
      <c r="AH1052" s="3">
        <v>0</v>
      </c>
      <c r="AI1052" s="3">
        <v>0</v>
      </c>
      <c r="AJ1052" s="3">
        <v>0</v>
      </c>
      <c r="AK1052" s="3">
        <v>0</v>
      </c>
      <c r="AL1052" s="4">
        <v>0</v>
      </c>
      <c r="AM1052" s="11"/>
      <c r="AN1052" s="48">
        <v>1.0654E-3</v>
      </c>
      <c r="AO1052" s="48">
        <v>0</v>
      </c>
      <c r="AP1052" s="48">
        <v>0</v>
      </c>
      <c r="AQ1052" s="48">
        <v>0</v>
      </c>
      <c r="AR1052" s="90">
        <v>1.0654E-3</v>
      </c>
      <c r="AS1052" s="88"/>
      <c r="AT1052" s="3">
        <v>0</v>
      </c>
      <c r="AU1052" s="3">
        <v>0</v>
      </c>
      <c r="AV1052" s="3">
        <v>0</v>
      </c>
      <c r="AW1052" s="3">
        <v>0</v>
      </c>
      <c r="AX1052" s="95">
        <v>0</v>
      </c>
      <c r="AY1052" s="3">
        <v>0</v>
      </c>
      <c r="AZ1052" s="3">
        <v>0</v>
      </c>
      <c r="BA1052" s="3">
        <v>0</v>
      </c>
      <c r="BB1052" s="3">
        <v>0</v>
      </c>
      <c r="BC1052" s="3">
        <v>0</v>
      </c>
      <c r="BD1052" s="98">
        <v>0</v>
      </c>
    </row>
    <row r="1053" spans="2:56" ht="12.75" customHeight="1" x14ac:dyDescent="0.2">
      <c r="B1053" s="38" t="s">
        <v>1187</v>
      </c>
      <c r="C1053" s="2" t="s">
        <v>131</v>
      </c>
      <c r="D1053" s="2" t="s">
        <v>1103</v>
      </c>
      <c r="E1053" s="8"/>
      <c r="F1053" s="3">
        <v>2009270</v>
      </c>
      <c r="G1053" s="3">
        <v>12380</v>
      </c>
      <c r="H1053" s="3">
        <v>132600</v>
      </c>
      <c r="I1053" s="3">
        <v>556</v>
      </c>
      <c r="J1053" s="3">
        <v>102000</v>
      </c>
      <c r="K1053" s="3">
        <v>2256806</v>
      </c>
      <c r="L1053" s="3">
        <v>0</v>
      </c>
      <c r="M1053" s="3">
        <v>0</v>
      </c>
      <c r="N1053" s="3">
        <v>0</v>
      </c>
      <c r="O1053" s="3">
        <v>2256806</v>
      </c>
      <c r="P1053" s="3">
        <v>0</v>
      </c>
      <c r="Q1053" s="9"/>
      <c r="R1053" s="3">
        <v>1004820</v>
      </c>
      <c r="S1053" s="3">
        <v>1183360</v>
      </c>
      <c r="T1053" s="3">
        <v>12380</v>
      </c>
      <c r="U1053" s="3">
        <v>150830</v>
      </c>
      <c r="V1053" s="3">
        <v>556</v>
      </c>
      <c r="W1053" s="3">
        <v>102000</v>
      </c>
      <c r="X1053" s="3">
        <v>2453946</v>
      </c>
      <c r="Y1053" s="3">
        <v>0</v>
      </c>
      <c r="Z1053" s="3">
        <v>0</v>
      </c>
      <c r="AA1053" s="3">
        <v>0</v>
      </c>
      <c r="AB1053" s="10"/>
      <c r="AC1053" s="3">
        <v>0</v>
      </c>
      <c r="AD1053" s="3">
        <v>0</v>
      </c>
      <c r="AE1053" s="3">
        <v>0</v>
      </c>
      <c r="AF1053" s="3">
        <v>0</v>
      </c>
      <c r="AG1053" s="95">
        <v>0</v>
      </c>
      <c r="AH1053" s="3">
        <v>0</v>
      </c>
      <c r="AI1053" s="3">
        <v>0</v>
      </c>
      <c r="AJ1053" s="3">
        <v>0</v>
      </c>
      <c r="AK1053" s="3">
        <v>0</v>
      </c>
      <c r="AL1053" s="4">
        <v>0</v>
      </c>
      <c r="AM1053" s="11"/>
      <c r="AN1053" s="48">
        <v>0</v>
      </c>
      <c r="AO1053" s="48">
        <v>0</v>
      </c>
      <c r="AP1053" s="48">
        <v>0</v>
      </c>
      <c r="AQ1053" s="48">
        <v>0</v>
      </c>
      <c r="AR1053" s="90">
        <v>0</v>
      </c>
      <c r="AS1053" s="88"/>
      <c r="AT1053" s="3">
        <v>0</v>
      </c>
      <c r="AU1053" s="3">
        <v>0</v>
      </c>
      <c r="AV1053" s="3">
        <v>0</v>
      </c>
      <c r="AW1053" s="3">
        <v>0</v>
      </c>
      <c r="AX1053" s="95">
        <v>0</v>
      </c>
      <c r="AY1053" s="3">
        <v>0</v>
      </c>
      <c r="AZ1053" s="3">
        <v>0</v>
      </c>
      <c r="BA1053" s="3">
        <v>0</v>
      </c>
      <c r="BB1053" s="3">
        <v>0</v>
      </c>
      <c r="BC1053" s="3">
        <v>0</v>
      </c>
      <c r="BD1053" s="98">
        <v>0</v>
      </c>
    </row>
    <row r="1054" spans="2:56" ht="12.75" customHeight="1" x14ac:dyDescent="0.2">
      <c r="B1054" s="38" t="s">
        <v>1188</v>
      </c>
      <c r="C1054" s="2" t="s">
        <v>137</v>
      </c>
      <c r="D1054" s="2" t="s">
        <v>1103</v>
      </c>
      <c r="E1054" s="8"/>
      <c r="F1054" s="3">
        <v>147159440</v>
      </c>
      <c r="G1054" s="3">
        <v>420210</v>
      </c>
      <c r="H1054" s="3">
        <v>0</v>
      </c>
      <c r="I1054" s="3">
        <v>180500</v>
      </c>
      <c r="J1054" s="3">
        <v>905300</v>
      </c>
      <c r="K1054" s="3">
        <v>148665450</v>
      </c>
      <c r="L1054" s="3">
        <v>0</v>
      </c>
      <c r="M1054" s="3">
        <v>0</v>
      </c>
      <c r="N1054" s="3">
        <v>0</v>
      </c>
      <c r="O1054" s="3">
        <v>148665450</v>
      </c>
      <c r="P1054" s="3">
        <v>0</v>
      </c>
      <c r="Q1054" s="9"/>
      <c r="R1054" s="3">
        <v>57837270</v>
      </c>
      <c r="S1054" s="3">
        <v>104033460</v>
      </c>
      <c r="T1054" s="3">
        <v>442140</v>
      </c>
      <c r="U1054" s="3">
        <v>0</v>
      </c>
      <c r="V1054" s="3">
        <v>180500</v>
      </c>
      <c r="W1054" s="3">
        <v>905300</v>
      </c>
      <c r="X1054" s="3">
        <v>163398670</v>
      </c>
      <c r="Y1054" s="3">
        <v>0</v>
      </c>
      <c r="Z1054" s="3">
        <v>0</v>
      </c>
      <c r="AA1054" s="3">
        <v>0</v>
      </c>
      <c r="AB1054" s="10"/>
      <c r="AC1054" s="3">
        <v>75284.31</v>
      </c>
      <c r="AD1054" s="3">
        <v>0</v>
      </c>
      <c r="AE1054" s="3">
        <v>0</v>
      </c>
      <c r="AF1054" s="3">
        <v>0</v>
      </c>
      <c r="AG1054" s="95">
        <v>75284.31</v>
      </c>
      <c r="AH1054" s="3">
        <v>0</v>
      </c>
      <c r="AI1054" s="3">
        <v>0</v>
      </c>
      <c r="AJ1054" s="3">
        <v>0</v>
      </c>
      <c r="AK1054" s="3">
        <v>0</v>
      </c>
      <c r="AL1054" s="4">
        <v>0</v>
      </c>
      <c r="AM1054" s="11"/>
      <c r="AN1054" s="48">
        <v>5.0639999999999995E-4</v>
      </c>
      <c r="AO1054" s="48">
        <v>0</v>
      </c>
      <c r="AP1054" s="48">
        <v>0</v>
      </c>
      <c r="AQ1054" s="48">
        <v>0</v>
      </c>
      <c r="AR1054" s="90">
        <v>5.0639999999999995E-4</v>
      </c>
      <c r="AS1054" s="88"/>
      <c r="AT1054" s="3">
        <v>0</v>
      </c>
      <c r="AU1054" s="3">
        <v>0</v>
      </c>
      <c r="AV1054" s="3">
        <v>0</v>
      </c>
      <c r="AW1054" s="3">
        <v>0</v>
      </c>
      <c r="AX1054" s="95">
        <v>0</v>
      </c>
      <c r="AY1054" s="3">
        <v>0</v>
      </c>
      <c r="AZ1054" s="3">
        <v>0</v>
      </c>
      <c r="BA1054" s="3">
        <v>0</v>
      </c>
      <c r="BB1054" s="3">
        <v>0</v>
      </c>
      <c r="BC1054" s="3">
        <v>0</v>
      </c>
      <c r="BD1054" s="98">
        <v>0</v>
      </c>
    </row>
    <row r="1055" spans="2:56" ht="12.75" customHeight="1" x14ac:dyDescent="0.2">
      <c r="B1055" s="38" t="s">
        <v>1189</v>
      </c>
      <c r="C1055" s="2" t="s">
        <v>137</v>
      </c>
      <c r="D1055" s="2" t="s">
        <v>1103</v>
      </c>
      <c r="E1055" s="8"/>
      <c r="F1055" s="3">
        <v>3509490</v>
      </c>
      <c r="G1055" s="3">
        <v>192080</v>
      </c>
      <c r="H1055" s="3">
        <v>0</v>
      </c>
      <c r="I1055" s="3">
        <v>0</v>
      </c>
      <c r="J1055" s="3">
        <v>103000</v>
      </c>
      <c r="K1055" s="3">
        <v>3804570</v>
      </c>
      <c r="L1055" s="3">
        <v>0</v>
      </c>
      <c r="M1055" s="3">
        <v>0</v>
      </c>
      <c r="N1055" s="3">
        <v>0</v>
      </c>
      <c r="O1055" s="3">
        <v>3804570</v>
      </c>
      <c r="P1055" s="3">
        <v>0</v>
      </c>
      <c r="Q1055" s="9"/>
      <c r="R1055" s="3">
        <v>1553570</v>
      </c>
      <c r="S1055" s="3">
        <v>2399760</v>
      </c>
      <c r="T1055" s="3">
        <v>221770</v>
      </c>
      <c r="U1055" s="3">
        <v>0</v>
      </c>
      <c r="V1055" s="3">
        <v>0</v>
      </c>
      <c r="W1055" s="3">
        <v>103000</v>
      </c>
      <c r="X1055" s="3">
        <v>4278100</v>
      </c>
      <c r="Y1055" s="3">
        <v>0</v>
      </c>
      <c r="Z1055" s="3">
        <v>0</v>
      </c>
      <c r="AA1055" s="3">
        <v>0</v>
      </c>
      <c r="AB1055" s="10"/>
      <c r="AC1055" s="3">
        <v>5706.97</v>
      </c>
      <c r="AD1055" s="3">
        <v>0</v>
      </c>
      <c r="AE1055" s="3">
        <v>0</v>
      </c>
      <c r="AF1055" s="3">
        <v>0</v>
      </c>
      <c r="AG1055" s="95">
        <v>5706.97</v>
      </c>
      <c r="AH1055" s="3">
        <v>0</v>
      </c>
      <c r="AI1055" s="3">
        <v>0</v>
      </c>
      <c r="AJ1055" s="3">
        <v>0</v>
      </c>
      <c r="AK1055" s="3">
        <v>0</v>
      </c>
      <c r="AL1055" s="4">
        <v>0</v>
      </c>
      <c r="AM1055" s="11"/>
      <c r="AN1055" s="48">
        <v>1.5E-3</v>
      </c>
      <c r="AO1055" s="48">
        <v>0</v>
      </c>
      <c r="AP1055" s="48">
        <v>0</v>
      </c>
      <c r="AQ1055" s="48">
        <v>0</v>
      </c>
      <c r="AR1055" s="90">
        <v>1.5E-3</v>
      </c>
      <c r="AS1055" s="88"/>
      <c r="AT1055" s="3">
        <v>0</v>
      </c>
      <c r="AU1055" s="3">
        <v>0</v>
      </c>
      <c r="AV1055" s="3">
        <v>0</v>
      </c>
      <c r="AW1055" s="3">
        <v>0</v>
      </c>
      <c r="AX1055" s="95">
        <v>0</v>
      </c>
      <c r="AY1055" s="3">
        <v>0</v>
      </c>
      <c r="AZ1055" s="3">
        <v>0</v>
      </c>
      <c r="BA1055" s="3">
        <v>0</v>
      </c>
      <c r="BB1055" s="3">
        <v>0</v>
      </c>
      <c r="BC1055" s="3">
        <v>0</v>
      </c>
      <c r="BD1055" s="98">
        <v>0</v>
      </c>
    </row>
    <row r="1056" spans="2:56" ht="12.75" customHeight="1" x14ac:dyDescent="0.2">
      <c r="B1056" s="38" t="s">
        <v>1190</v>
      </c>
      <c r="C1056" s="2" t="s">
        <v>137</v>
      </c>
      <c r="D1056" s="2" t="s">
        <v>1103</v>
      </c>
      <c r="E1056" s="8"/>
      <c r="F1056" s="3">
        <v>6431660</v>
      </c>
      <c r="G1056" s="3">
        <v>171510</v>
      </c>
      <c r="H1056" s="3">
        <v>117240</v>
      </c>
      <c r="I1056" s="3">
        <v>73710</v>
      </c>
      <c r="J1056" s="3">
        <v>127500</v>
      </c>
      <c r="K1056" s="3">
        <v>6921620</v>
      </c>
      <c r="L1056" s="3">
        <v>0</v>
      </c>
      <c r="M1056" s="3">
        <v>0</v>
      </c>
      <c r="N1056" s="3">
        <v>0</v>
      </c>
      <c r="O1056" s="3">
        <v>6921620</v>
      </c>
      <c r="P1056" s="3">
        <v>0</v>
      </c>
      <c r="Q1056" s="9"/>
      <c r="R1056" s="3">
        <v>2187000</v>
      </c>
      <c r="S1056" s="3">
        <v>5245560</v>
      </c>
      <c r="T1056" s="3">
        <v>232620</v>
      </c>
      <c r="U1056" s="3">
        <v>148360</v>
      </c>
      <c r="V1056" s="3">
        <v>73710</v>
      </c>
      <c r="W1056" s="3">
        <v>127500</v>
      </c>
      <c r="X1056" s="3">
        <v>8014750</v>
      </c>
      <c r="Y1056" s="3">
        <v>0</v>
      </c>
      <c r="Z1056" s="3">
        <v>0</v>
      </c>
      <c r="AA1056" s="3">
        <v>0</v>
      </c>
      <c r="AB1056" s="10"/>
      <c r="AC1056" s="3">
        <v>10382.56</v>
      </c>
      <c r="AD1056" s="3">
        <v>0</v>
      </c>
      <c r="AE1056" s="3">
        <v>0</v>
      </c>
      <c r="AF1056" s="3">
        <v>0</v>
      </c>
      <c r="AG1056" s="95">
        <v>10382.56</v>
      </c>
      <c r="AH1056" s="3">
        <v>0</v>
      </c>
      <c r="AI1056" s="3">
        <v>0</v>
      </c>
      <c r="AJ1056" s="3">
        <v>0</v>
      </c>
      <c r="AK1056" s="3">
        <v>0</v>
      </c>
      <c r="AL1056" s="4">
        <v>0</v>
      </c>
      <c r="AM1056" s="11"/>
      <c r="AN1056" s="48">
        <v>1.5E-3</v>
      </c>
      <c r="AO1056" s="48">
        <v>0</v>
      </c>
      <c r="AP1056" s="48">
        <v>0</v>
      </c>
      <c r="AQ1056" s="48">
        <v>0</v>
      </c>
      <c r="AR1056" s="90">
        <v>1.5E-3</v>
      </c>
      <c r="AS1056" s="88"/>
      <c r="AT1056" s="3">
        <v>0</v>
      </c>
      <c r="AU1056" s="3">
        <v>0</v>
      </c>
      <c r="AV1056" s="3">
        <v>0</v>
      </c>
      <c r="AW1056" s="3">
        <v>0</v>
      </c>
      <c r="AX1056" s="95">
        <v>0</v>
      </c>
      <c r="AY1056" s="3">
        <v>0</v>
      </c>
      <c r="AZ1056" s="3">
        <v>0</v>
      </c>
      <c r="BA1056" s="3">
        <v>0</v>
      </c>
      <c r="BB1056" s="3">
        <v>0</v>
      </c>
      <c r="BC1056" s="3">
        <v>0</v>
      </c>
      <c r="BD1056" s="98">
        <v>0</v>
      </c>
    </row>
    <row r="1057" spans="2:56" ht="12.75" customHeight="1" x14ac:dyDescent="0.2">
      <c r="B1057" s="38" t="s">
        <v>1191</v>
      </c>
      <c r="C1057" s="2" t="s">
        <v>137</v>
      </c>
      <c r="D1057" s="2" t="s">
        <v>1103</v>
      </c>
      <c r="E1057" s="8"/>
      <c r="F1057" s="3">
        <v>38011000</v>
      </c>
      <c r="G1057" s="3">
        <v>68850</v>
      </c>
      <c r="H1057" s="3">
        <v>26830</v>
      </c>
      <c r="I1057" s="3">
        <v>40</v>
      </c>
      <c r="J1057" s="3">
        <v>164800</v>
      </c>
      <c r="K1057" s="3">
        <v>38271520</v>
      </c>
      <c r="L1057" s="3">
        <v>0</v>
      </c>
      <c r="M1057" s="3">
        <v>0</v>
      </c>
      <c r="N1057" s="3">
        <v>0</v>
      </c>
      <c r="O1057" s="3">
        <v>38271520</v>
      </c>
      <c r="P1057" s="3">
        <v>0</v>
      </c>
      <c r="Q1057" s="9"/>
      <c r="R1057" s="3">
        <v>14994860</v>
      </c>
      <c r="S1057" s="3">
        <v>25551340</v>
      </c>
      <c r="T1057" s="3">
        <v>68850</v>
      </c>
      <c r="U1057" s="3">
        <v>29120</v>
      </c>
      <c r="V1057" s="3">
        <v>40</v>
      </c>
      <c r="W1057" s="3">
        <v>164800</v>
      </c>
      <c r="X1057" s="3">
        <v>40809010</v>
      </c>
      <c r="Y1057" s="3">
        <v>0</v>
      </c>
      <c r="Z1057" s="3">
        <v>0</v>
      </c>
      <c r="AA1057" s="3">
        <v>0</v>
      </c>
      <c r="AB1057" s="10"/>
      <c r="AC1057" s="3">
        <v>0</v>
      </c>
      <c r="AD1057" s="3">
        <v>0</v>
      </c>
      <c r="AE1057" s="3">
        <v>0</v>
      </c>
      <c r="AF1057" s="3">
        <v>0</v>
      </c>
      <c r="AG1057" s="95">
        <v>0</v>
      </c>
      <c r="AH1057" s="3">
        <v>0</v>
      </c>
      <c r="AI1057" s="3">
        <v>0</v>
      </c>
      <c r="AJ1057" s="3">
        <v>0</v>
      </c>
      <c r="AK1057" s="3">
        <v>0</v>
      </c>
      <c r="AL1057" s="4">
        <v>0</v>
      </c>
      <c r="AM1057" s="11"/>
      <c r="AN1057" s="48">
        <v>0</v>
      </c>
      <c r="AO1057" s="48">
        <v>0</v>
      </c>
      <c r="AP1057" s="48">
        <v>0</v>
      </c>
      <c r="AQ1057" s="48">
        <v>0</v>
      </c>
      <c r="AR1057" s="90">
        <v>0</v>
      </c>
      <c r="AS1057" s="88"/>
      <c r="AT1057" s="3">
        <v>0</v>
      </c>
      <c r="AU1057" s="3">
        <v>0</v>
      </c>
      <c r="AV1057" s="3">
        <v>0</v>
      </c>
      <c r="AW1057" s="3">
        <v>0</v>
      </c>
      <c r="AX1057" s="95">
        <v>0</v>
      </c>
      <c r="AY1057" s="3">
        <v>0</v>
      </c>
      <c r="AZ1057" s="3">
        <v>0</v>
      </c>
      <c r="BA1057" s="3">
        <v>0</v>
      </c>
      <c r="BB1057" s="3">
        <v>0</v>
      </c>
      <c r="BC1057" s="3">
        <v>0</v>
      </c>
      <c r="BD1057" s="98">
        <v>0</v>
      </c>
    </row>
    <row r="1058" spans="2:56" ht="12.75" customHeight="1" x14ac:dyDescent="0.2">
      <c r="B1058" s="38" t="s">
        <v>1192</v>
      </c>
      <c r="C1058" s="2" t="s">
        <v>137</v>
      </c>
      <c r="D1058" s="2" t="s">
        <v>1103</v>
      </c>
      <c r="E1058" s="8"/>
      <c r="F1058" s="3">
        <v>10151850</v>
      </c>
      <c r="G1058" s="3">
        <v>796140</v>
      </c>
      <c r="H1058" s="3">
        <v>59750</v>
      </c>
      <c r="I1058" s="3">
        <v>580</v>
      </c>
      <c r="J1058" s="3">
        <v>126600</v>
      </c>
      <c r="K1058" s="3">
        <v>11134920</v>
      </c>
      <c r="L1058" s="3">
        <v>0</v>
      </c>
      <c r="M1058" s="3">
        <v>0</v>
      </c>
      <c r="N1058" s="3">
        <v>0</v>
      </c>
      <c r="O1058" s="3">
        <v>11134920</v>
      </c>
      <c r="P1058" s="3">
        <v>0</v>
      </c>
      <c r="Q1058" s="9"/>
      <c r="R1058" s="3">
        <v>4501540</v>
      </c>
      <c r="S1058" s="3">
        <v>7128230</v>
      </c>
      <c r="T1058" s="3">
        <v>972080</v>
      </c>
      <c r="U1058" s="3">
        <v>82770</v>
      </c>
      <c r="V1058" s="3">
        <v>580</v>
      </c>
      <c r="W1058" s="3">
        <v>126600</v>
      </c>
      <c r="X1058" s="3">
        <v>12811800</v>
      </c>
      <c r="Y1058" s="3">
        <v>0</v>
      </c>
      <c r="Z1058" s="3">
        <v>0</v>
      </c>
      <c r="AA1058" s="3">
        <v>0</v>
      </c>
      <c r="AB1058" s="10"/>
      <c r="AC1058" s="3">
        <v>16240.28</v>
      </c>
      <c r="AD1058" s="3">
        <v>0</v>
      </c>
      <c r="AE1058" s="3">
        <v>0</v>
      </c>
      <c r="AF1058" s="3">
        <v>0</v>
      </c>
      <c r="AG1058" s="95">
        <v>16240.28</v>
      </c>
      <c r="AH1058" s="3">
        <v>0</v>
      </c>
      <c r="AI1058" s="3">
        <v>0</v>
      </c>
      <c r="AJ1058" s="3">
        <v>0</v>
      </c>
      <c r="AK1058" s="3">
        <v>0</v>
      </c>
      <c r="AL1058" s="4">
        <v>0</v>
      </c>
      <c r="AM1058" s="11"/>
      <c r="AN1058" s="48">
        <v>1.4584999999999999E-3</v>
      </c>
      <c r="AO1058" s="48">
        <v>0</v>
      </c>
      <c r="AP1058" s="48">
        <v>0</v>
      </c>
      <c r="AQ1058" s="48">
        <v>0</v>
      </c>
      <c r="AR1058" s="90">
        <v>1.4584999999999999E-3</v>
      </c>
      <c r="AS1058" s="88"/>
      <c r="AT1058" s="3">
        <v>0</v>
      </c>
      <c r="AU1058" s="3">
        <v>0</v>
      </c>
      <c r="AV1058" s="3">
        <v>0</v>
      </c>
      <c r="AW1058" s="3">
        <v>0</v>
      </c>
      <c r="AX1058" s="95">
        <v>0</v>
      </c>
      <c r="AY1058" s="3">
        <v>0</v>
      </c>
      <c r="AZ1058" s="3">
        <v>0</v>
      </c>
      <c r="BA1058" s="3">
        <v>0</v>
      </c>
      <c r="BB1058" s="3">
        <v>0</v>
      </c>
      <c r="BC1058" s="3">
        <v>0</v>
      </c>
      <c r="BD1058" s="98">
        <v>0</v>
      </c>
    </row>
    <row r="1059" spans="2:56" ht="12.75" customHeight="1" x14ac:dyDescent="0.2">
      <c r="B1059" s="38" t="s">
        <v>1193</v>
      </c>
      <c r="C1059" s="2" t="s">
        <v>137</v>
      </c>
      <c r="D1059" s="2" t="s">
        <v>1103</v>
      </c>
      <c r="E1059" s="8"/>
      <c r="F1059" s="3">
        <v>6018780</v>
      </c>
      <c r="G1059" s="3">
        <v>209230</v>
      </c>
      <c r="H1059" s="3">
        <v>83540</v>
      </c>
      <c r="I1059" s="3">
        <v>580</v>
      </c>
      <c r="J1059" s="3">
        <v>80000</v>
      </c>
      <c r="K1059" s="3">
        <v>6392130</v>
      </c>
      <c r="L1059" s="3">
        <v>0</v>
      </c>
      <c r="M1059" s="3">
        <v>0</v>
      </c>
      <c r="N1059" s="3">
        <v>0</v>
      </c>
      <c r="O1059" s="3">
        <v>6392130</v>
      </c>
      <c r="P1059" s="3">
        <v>0</v>
      </c>
      <c r="Q1059" s="9"/>
      <c r="R1059" s="3">
        <v>3966120</v>
      </c>
      <c r="S1059" s="3">
        <v>3434340</v>
      </c>
      <c r="T1059" s="3">
        <v>267770</v>
      </c>
      <c r="U1059" s="3">
        <v>94410</v>
      </c>
      <c r="V1059" s="3">
        <v>580</v>
      </c>
      <c r="W1059" s="3">
        <v>80000</v>
      </c>
      <c r="X1059" s="3">
        <v>7843220</v>
      </c>
      <c r="Y1059" s="3">
        <v>0</v>
      </c>
      <c r="Z1059" s="3">
        <v>0</v>
      </c>
      <c r="AA1059" s="3">
        <v>0</v>
      </c>
      <c r="AB1059" s="10"/>
      <c r="AC1059" s="3">
        <v>5433.34</v>
      </c>
      <c r="AD1059" s="3">
        <v>0</v>
      </c>
      <c r="AE1059" s="3">
        <v>0</v>
      </c>
      <c r="AF1059" s="3">
        <v>0</v>
      </c>
      <c r="AG1059" s="95">
        <v>5433.34</v>
      </c>
      <c r="AH1059" s="3">
        <v>0</v>
      </c>
      <c r="AI1059" s="3">
        <v>0</v>
      </c>
      <c r="AJ1059" s="3">
        <v>0</v>
      </c>
      <c r="AK1059" s="3">
        <v>0</v>
      </c>
      <c r="AL1059" s="4">
        <v>0</v>
      </c>
      <c r="AM1059" s="11"/>
      <c r="AN1059" s="48">
        <v>8.4999999999999995E-4</v>
      </c>
      <c r="AO1059" s="48">
        <v>0</v>
      </c>
      <c r="AP1059" s="48">
        <v>0</v>
      </c>
      <c r="AQ1059" s="48">
        <v>0</v>
      </c>
      <c r="AR1059" s="90">
        <v>8.4999999999999995E-4</v>
      </c>
      <c r="AS1059" s="88"/>
      <c r="AT1059" s="3">
        <v>0</v>
      </c>
      <c r="AU1059" s="3">
        <v>0</v>
      </c>
      <c r="AV1059" s="3">
        <v>0</v>
      </c>
      <c r="AW1059" s="3">
        <v>0</v>
      </c>
      <c r="AX1059" s="95">
        <v>0</v>
      </c>
      <c r="AY1059" s="3">
        <v>0</v>
      </c>
      <c r="AZ1059" s="3">
        <v>0</v>
      </c>
      <c r="BA1059" s="3">
        <v>0</v>
      </c>
      <c r="BB1059" s="3">
        <v>0</v>
      </c>
      <c r="BC1059" s="3">
        <v>0</v>
      </c>
      <c r="BD1059" s="98">
        <v>0</v>
      </c>
    </row>
    <row r="1060" spans="2:56" ht="12.75" customHeight="1" x14ac:dyDescent="0.2">
      <c r="B1060" s="38" t="s">
        <v>1194</v>
      </c>
      <c r="C1060" s="2" t="s">
        <v>137</v>
      </c>
      <c r="D1060" s="2" t="s">
        <v>1103</v>
      </c>
      <c r="E1060" s="8"/>
      <c r="F1060" s="3">
        <v>89753010</v>
      </c>
      <c r="G1060" s="3">
        <v>0</v>
      </c>
      <c r="H1060" s="3">
        <v>0</v>
      </c>
      <c r="I1060" s="3">
        <v>320</v>
      </c>
      <c r="J1060" s="3">
        <v>659600</v>
      </c>
      <c r="K1060" s="3">
        <v>90412930</v>
      </c>
      <c r="L1060" s="3">
        <v>0</v>
      </c>
      <c r="M1060" s="3">
        <v>0</v>
      </c>
      <c r="N1060" s="3">
        <v>0</v>
      </c>
      <c r="O1060" s="3">
        <v>90412930</v>
      </c>
      <c r="P1060" s="3">
        <v>0</v>
      </c>
      <c r="Q1060" s="9"/>
      <c r="R1060" s="3">
        <v>39822970</v>
      </c>
      <c r="S1060" s="3">
        <v>56259410</v>
      </c>
      <c r="T1060" s="3">
        <v>0</v>
      </c>
      <c r="U1060" s="3">
        <v>0</v>
      </c>
      <c r="V1060" s="3">
        <v>320</v>
      </c>
      <c r="W1060" s="3">
        <v>659600</v>
      </c>
      <c r="X1060" s="3">
        <v>96742300</v>
      </c>
      <c r="Y1060" s="3">
        <v>0</v>
      </c>
      <c r="Z1060" s="3">
        <v>0</v>
      </c>
      <c r="AA1060" s="3">
        <v>0</v>
      </c>
      <c r="AB1060" s="10"/>
      <c r="AC1060" s="3">
        <v>0</v>
      </c>
      <c r="AD1060" s="3">
        <v>0</v>
      </c>
      <c r="AE1060" s="3">
        <v>0</v>
      </c>
      <c r="AF1060" s="3">
        <v>0</v>
      </c>
      <c r="AG1060" s="95">
        <v>0</v>
      </c>
      <c r="AH1060" s="3">
        <v>0</v>
      </c>
      <c r="AI1060" s="3">
        <v>0</v>
      </c>
      <c r="AJ1060" s="3">
        <v>0</v>
      </c>
      <c r="AK1060" s="3">
        <v>0</v>
      </c>
      <c r="AL1060" s="4">
        <v>0</v>
      </c>
      <c r="AM1060" s="11"/>
      <c r="AN1060" s="48">
        <v>0</v>
      </c>
      <c r="AO1060" s="48">
        <v>0</v>
      </c>
      <c r="AP1060" s="48">
        <v>0</v>
      </c>
      <c r="AQ1060" s="48">
        <v>0</v>
      </c>
      <c r="AR1060" s="90">
        <v>0</v>
      </c>
      <c r="AS1060" s="88"/>
      <c r="AT1060" s="3">
        <v>0</v>
      </c>
      <c r="AU1060" s="3">
        <v>0</v>
      </c>
      <c r="AV1060" s="3">
        <v>0</v>
      </c>
      <c r="AW1060" s="3">
        <v>0</v>
      </c>
      <c r="AX1060" s="95">
        <v>0</v>
      </c>
      <c r="AY1060" s="3">
        <v>0</v>
      </c>
      <c r="AZ1060" s="3">
        <v>0</v>
      </c>
      <c r="BA1060" s="3">
        <v>0</v>
      </c>
      <c r="BB1060" s="3">
        <v>0</v>
      </c>
      <c r="BC1060" s="3">
        <v>0</v>
      </c>
      <c r="BD1060" s="98">
        <v>0</v>
      </c>
    </row>
    <row r="1061" spans="2:56" ht="12.75" customHeight="1" x14ac:dyDescent="0.2">
      <c r="B1061" s="38" t="s">
        <v>1195</v>
      </c>
      <c r="C1061" s="2" t="s">
        <v>137</v>
      </c>
      <c r="D1061" s="2" t="s">
        <v>1103</v>
      </c>
      <c r="E1061" s="8"/>
      <c r="F1061" s="3">
        <v>14506740</v>
      </c>
      <c r="G1061" s="3">
        <v>637630</v>
      </c>
      <c r="H1061" s="3">
        <v>7670</v>
      </c>
      <c r="I1061" s="3">
        <v>890</v>
      </c>
      <c r="J1061" s="3">
        <v>185500</v>
      </c>
      <c r="K1061" s="3">
        <v>15338430</v>
      </c>
      <c r="L1061" s="3">
        <v>0</v>
      </c>
      <c r="M1061" s="3">
        <v>0</v>
      </c>
      <c r="N1061" s="3">
        <v>0</v>
      </c>
      <c r="O1061" s="3">
        <v>15338430</v>
      </c>
      <c r="P1061" s="3">
        <v>0</v>
      </c>
      <c r="Q1061" s="9"/>
      <c r="R1061" s="3">
        <v>9138130</v>
      </c>
      <c r="S1061" s="3">
        <v>9102910</v>
      </c>
      <c r="T1061" s="3">
        <v>709560</v>
      </c>
      <c r="U1061" s="3">
        <v>7670</v>
      </c>
      <c r="V1061" s="3">
        <v>890</v>
      </c>
      <c r="W1061" s="3">
        <v>185500</v>
      </c>
      <c r="X1061" s="3">
        <v>19144660</v>
      </c>
      <c r="Y1061" s="3">
        <v>0</v>
      </c>
      <c r="Z1061" s="3">
        <v>0</v>
      </c>
      <c r="AA1061" s="3">
        <v>0</v>
      </c>
      <c r="AB1061" s="10"/>
      <c r="AC1061" s="3">
        <v>13749.84</v>
      </c>
      <c r="AD1061" s="3">
        <v>0</v>
      </c>
      <c r="AE1061" s="3">
        <v>0</v>
      </c>
      <c r="AF1061" s="3">
        <v>0</v>
      </c>
      <c r="AG1061" s="95">
        <v>13749.84</v>
      </c>
      <c r="AH1061" s="3">
        <v>2.61</v>
      </c>
      <c r="AI1061" s="3">
        <v>0</v>
      </c>
      <c r="AJ1061" s="3">
        <v>0</v>
      </c>
      <c r="AK1061" s="3">
        <v>2.61</v>
      </c>
      <c r="AL1061" s="4">
        <v>0.02</v>
      </c>
      <c r="AM1061" s="11"/>
      <c r="AN1061" s="48">
        <v>8.966E-4</v>
      </c>
      <c r="AO1061" s="48">
        <v>0</v>
      </c>
      <c r="AP1061" s="48">
        <v>0</v>
      </c>
      <c r="AQ1061" s="48">
        <v>0</v>
      </c>
      <c r="AR1061" s="90">
        <v>8.966E-4</v>
      </c>
      <c r="AS1061" s="88"/>
      <c r="AT1061" s="3">
        <v>0</v>
      </c>
      <c r="AU1061" s="3">
        <v>0</v>
      </c>
      <c r="AV1061" s="3">
        <v>0</v>
      </c>
      <c r="AW1061" s="3">
        <v>0</v>
      </c>
      <c r="AX1061" s="95">
        <v>0</v>
      </c>
      <c r="AY1061" s="3">
        <v>0</v>
      </c>
      <c r="AZ1061" s="3">
        <v>0</v>
      </c>
      <c r="BA1061" s="3">
        <v>0</v>
      </c>
      <c r="BB1061" s="3">
        <v>0</v>
      </c>
      <c r="BC1061" s="3">
        <v>0</v>
      </c>
      <c r="BD1061" s="98">
        <v>0</v>
      </c>
    </row>
    <row r="1062" spans="2:56" ht="12.75" customHeight="1" x14ac:dyDescent="0.2">
      <c r="B1062" s="38" t="s">
        <v>1196</v>
      </c>
      <c r="C1062" s="2" t="s">
        <v>137</v>
      </c>
      <c r="D1062" s="2" t="s">
        <v>1103</v>
      </c>
      <c r="E1062" s="8"/>
      <c r="F1062" s="3">
        <v>109113330</v>
      </c>
      <c r="G1062" s="3">
        <v>1768200</v>
      </c>
      <c r="H1062" s="3">
        <v>176930</v>
      </c>
      <c r="I1062" s="3">
        <v>572230</v>
      </c>
      <c r="J1062" s="3">
        <v>5565560</v>
      </c>
      <c r="K1062" s="3">
        <v>117196250</v>
      </c>
      <c r="L1062" s="3">
        <v>0</v>
      </c>
      <c r="M1062" s="3">
        <v>0</v>
      </c>
      <c r="N1062" s="3">
        <v>0</v>
      </c>
      <c r="O1062" s="3">
        <v>117196250</v>
      </c>
      <c r="P1062" s="3">
        <v>0</v>
      </c>
      <c r="Q1062" s="9"/>
      <c r="R1062" s="3">
        <v>56946500</v>
      </c>
      <c r="S1062" s="3">
        <v>67971580</v>
      </c>
      <c r="T1062" s="3">
        <v>2084510</v>
      </c>
      <c r="U1062" s="3">
        <v>218290</v>
      </c>
      <c r="V1062" s="3">
        <v>572230</v>
      </c>
      <c r="W1062" s="3">
        <v>5565300</v>
      </c>
      <c r="X1062" s="3">
        <v>133358410</v>
      </c>
      <c r="Y1062" s="3">
        <v>0</v>
      </c>
      <c r="Z1062" s="3">
        <v>0</v>
      </c>
      <c r="AA1062" s="3">
        <v>0</v>
      </c>
      <c r="AB1062" s="10"/>
      <c r="AC1062" s="3">
        <v>26461.99</v>
      </c>
      <c r="AD1062" s="3">
        <v>0</v>
      </c>
      <c r="AE1062" s="3">
        <v>0</v>
      </c>
      <c r="AF1062" s="3">
        <v>0</v>
      </c>
      <c r="AG1062" s="95">
        <v>26461.99</v>
      </c>
      <c r="AH1062" s="3">
        <v>0.98</v>
      </c>
      <c r="AI1062" s="3">
        <v>0</v>
      </c>
      <c r="AJ1062" s="3">
        <v>0</v>
      </c>
      <c r="AK1062" s="3">
        <v>0.98</v>
      </c>
      <c r="AL1062" s="4">
        <v>0</v>
      </c>
      <c r="AM1062" s="11"/>
      <c r="AN1062" s="48">
        <v>2.2580000000000001E-4</v>
      </c>
      <c r="AO1062" s="48">
        <v>0</v>
      </c>
      <c r="AP1062" s="48">
        <v>0</v>
      </c>
      <c r="AQ1062" s="48">
        <v>0</v>
      </c>
      <c r="AR1062" s="90">
        <v>2.2580000000000001E-4</v>
      </c>
      <c r="AS1062" s="88"/>
      <c r="AT1062" s="3">
        <v>0</v>
      </c>
      <c r="AU1062" s="3">
        <v>0</v>
      </c>
      <c r="AV1062" s="3">
        <v>0</v>
      </c>
      <c r="AW1062" s="3">
        <v>0</v>
      </c>
      <c r="AX1062" s="95">
        <v>0</v>
      </c>
      <c r="AY1062" s="3">
        <v>0</v>
      </c>
      <c r="AZ1062" s="3">
        <v>0</v>
      </c>
      <c r="BA1062" s="3">
        <v>0</v>
      </c>
      <c r="BB1062" s="3">
        <v>0</v>
      </c>
      <c r="BC1062" s="3">
        <v>0</v>
      </c>
      <c r="BD1062" s="98">
        <v>0</v>
      </c>
    </row>
    <row r="1063" spans="2:56" ht="12.75" customHeight="1" x14ac:dyDescent="0.2">
      <c r="B1063" s="38" t="s">
        <v>1197</v>
      </c>
      <c r="C1063" s="2" t="s">
        <v>137</v>
      </c>
      <c r="D1063" s="2" t="s">
        <v>1103</v>
      </c>
      <c r="E1063" s="8"/>
      <c r="F1063" s="3">
        <v>7534920</v>
      </c>
      <c r="G1063" s="3">
        <v>90510</v>
      </c>
      <c r="H1063" s="3">
        <v>0</v>
      </c>
      <c r="I1063" s="3">
        <v>30370</v>
      </c>
      <c r="J1063" s="3">
        <v>104400</v>
      </c>
      <c r="K1063" s="3">
        <v>7760200</v>
      </c>
      <c r="L1063" s="3">
        <v>0</v>
      </c>
      <c r="M1063" s="3">
        <v>0</v>
      </c>
      <c r="N1063" s="3">
        <v>0</v>
      </c>
      <c r="O1063" s="3">
        <v>7760200</v>
      </c>
      <c r="P1063" s="3">
        <v>0</v>
      </c>
      <c r="Q1063" s="9"/>
      <c r="R1063" s="3">
        <v>3459220</v>
      </c>
      <c r="S1063" s="3">
        <v>5176470</v>
      </c>
      <c r="T1063" s="3">
        <v>90510</v>
      </c>
      <c r="U1063" s="3">
        <v>0</v>
      </c>
      <c r="V1063" s="3">
        <v>30370</v>
      </c>
      <c r="W1063" s="3">
        <v>104400</v>
      </c>
      <c r="X1063" s="3">
        <v>8860970</v>
      </c>
      <c r="Y1063" s="3">
        <v>0</v>
      </c>
      <c r="Z1063" s="3">
        <v>0</v>
      </c>
      <c r="AA1063" s="3">
        <v>0</v>
      </c>
      <c r="AB1063" s="10"/>
      <c r="AC1063" s="3">
        <v>7760.2</v>
      </c>
      <c r="AD1063" s="3">
        <v>0</v>
      </c>
      <c r="AE1063" s="3">
        <v>0</v>
      </c>
      <c r="AF1063" s="3">
        <v>0</v>
      </c>
      <c r="AG1063" s="95">
        <v>7760.2</v>
      </c>
      <c r="AH1063" s="3">
        <v>0</v>
      </c>
      <c r="AI1063" s="3">
        <v>0</v>
      </c>
      <c r="AJ1063" s="3">
        <v>0</v>
      </c>
      <c r="AK1063" s="3">
        <v>0</v>
      </c>
      <c r="AL1063" s="4">
        <v>0</v>
      </c>
      <c r="AM1063" s="11"/>
      <c r="AN1063" s="48">
        <v>1E-3</v>
      </c>
      <c r="AO1063" s="48">
        <v>0</v>
      </c>
      <c r="AP1063" s="48">
        <v>0</v>
      </c>
      <c r="AQ1063" s="48">
        <v>0</v>
      </c>
      <c r="AR1063" s="90">
        <v>1E-3</v>
      </c>
      <c r="AS1063" s="88"/>
      <c r="AT1063" s="3">
        <v>0</v>
      </c>
      <c r="AU1063" s="3">
        <v>0</v>
      </c>
      <c r="AV1063" s="3">
        <v>0</v>
      </c>
      <c r="AW1063" s="3">
        <v>0</v>
      </c>
      <c r="AX1063" s="95">
        <v>0</v>
      </c>
      <c r="AY1063" s="3">
        <v>0</v>
      </c>
      <c r="AZ1063" s="3">
        <v>0</v>
      </c>
      <c r="BA1063" s="3">
        <v>0</v>
      </c>
      <c r="BB1063" s="3">
        <v>0</v>
      </c>
      <c r="BC1063" s="3">
        <v>0</v>
      </c>
      <c r="BD1063" s="98">
        <v>0</v>
      </c>
    </row>
    <row r="1064" spans="2:56" ht="12.75" customHeight="1" x14ac:dyDescent="0.2">
      <c r="B1064" s="38" t="s">
        <v>1198</v>
      </c>
      <c r="C1064" s="2" t="s">
        <v>137</v>
      </c>
      <c r="D1064" s="2" t="s">
        <v>1103</v>
      </c>
      <c r="E1064" s="8"/>
      <c r="F1064" s="3">
        <v>41386550</v>
      </c>
      <c r="G1064" s="3">
        <v>63660</v>
      </c>
      <c r="H1064" s="3">
        <v>0</v>
      </c>
      <c r="I1064" s="3">
        <v>280</v>
      </c>
      <c r="J1064" s="3">
        <v>483000</v>
      </c>
      <c r="K1064" s="3">
        <v>41933490</v>
      </c>
      <c r="L1064" s="3">
        <v>0</v>
      </c>
      <c r="M1064" s="3">
        <v>0</v>
      </c>
      <c r="N1064" s="3">
        <v>0</v>
      </c>
      <c r="O1064" s="3">
        <v>41933490</v>
      </c>
      <c r="P1064" s="3">
        <v>0</v>
      </c>
      <c r="Q1064" s="9"/>
      <c r="R1064" s="3">
        <v>19969160</v>
      </c>
      <c r="S1064" s="3">
        <v>23089060</v>
      </c>
      <c r="T1064" s="3">
        <v>63660</v>
      </c>
      <c r="U1064" s="3">
        <v>0</v>
      </c>
      <c r="V1064" s="3">
        <v>280</v>
      </c>
      <c r="W1064" s="3">
        <v>483000</v>
      </c>
      <c r="X1064" s="3">
        <v>43605160</v>
      </c>
      <c r="Y1064" s="3">
        <v>0</v>
      </c>
      <c r="Z1064" s="3">
        <v>0</v>
      </c>
      <c r="AA1064" s="3">
        <v>0</v>
      </c>
      <c r="AB1064" s="10"/>
      <c r="AC1064" s="3">
        <v>19578.759999999998</v>
      </c>
      <c r="AD1064" s="3">
        <v>0</v>
      </c>
      <c r="AE1064" s="3">
        <v>0</v>
      </c>
      <c r="AF1064" s="3">
        <v>0</v>
      </c>
      <c r="AG1064" s="95">
        <v>19578.759999999998</v>
      </c>
      <c r="AH1064" s="3">
        <v>0</v>
      </c>
      <c r="AI1064" s="3">
        <v>0</v>
      </c>
      <c r="AJ1064" s="3">
        <v>0</v>
      </c>
      <c r="AK1064" s="3">
        <v>0</v>
      </c>
      <c r="AL1064" s="4">
        <v>0</v>
      </c>
      <c r="AM1064" s="11"/>
      <c r="AN1064" s="48">
        <v>4.6690000000000002E-4</v>
      </c>
      <c r="AO1064" s="48">
        <v>0</v>
      </c>
      <c r="AP1064" s="48">
        <v>0</v>
      </c>
      <c r="AQ1064" s="48">
        <v>0</v>
      </c>
      <c r="AR1064" s="90">
        <v>4.6690000000000002E-4</v>
      </c>
      <c r="AS1064" s="88"/>
      <c r="AT1064" s="3">
        <v>0</v>
      </c>
      <c r="AU1064" s="3">
        <v>0</v>
      </c>
      <c r="AV1064" s="3">
        <v>0</v>
      </c>
      <c r="AW1064" s="3">
        <v>0</v>
      </c>
      <c r="AX1064" s="95">
        <v>0</v>
      </c>
      <c r="AY1064" s="3">
        <v>0</v>
      </c>
      <c r="AZ1064" s="3">
        <v>0</v>
      </c>
      <c r="BA1064" s="3">
        <v>0</v>
      </c>
      <c r="BB1064" s="3">
        <v>0</v>
      </c>
      <c r="BC1064" s="3">
        <v>0</v>
      </c>
      <c r="BD1064" s="98">
        <v>0</v>
      </c>
    </row>
    <row r="1065" spans="2:56" ht="12.75" customHeight="1" x14ac:dyDescent="0.2">
      <c r="B1065" s="38" t="s">
        <v>1199</v>
      </c>
      <c r="C1065" s="2" t="s">
        <v>137</v>
      </c>
      <c r="D1065" s="2" t="s">
        <v>1103</v>
      </c>
      <c r="E1065" s="8"/>
      <c r="F1065" s="3">
        <v>7414020</v>
      </c>
      <c r="G1065" s="3">
        <v>124960</v>
      </c>
      <c r="H1065" s="3">
        <v>8260</v>
      </c>
      <c r="I1065" s="3">
        <v>1850</v>
      </c>
      <c r="J1065" s="3">
        <v>462400</v>
      </c>
      <c r="K1065" s="3">
        <v>8011490</v>
      </c>
      <c r="L1065" s="3">
        <v>0</v>
      </c>
      <c r="M1065" s="3">
        <v>0</v>
      </c>
      <c r="N1065" s="3">
        <v>0</v>
      </c>
      <c r="O1065" s="3">
        <v>8011490</v>
      </c>
      <c r="P1065" s="3">
        <v>0</v>
      </c>
      <c r="Q1065" s="9"/>
      <c r="R1065" s="3">
        <v>3750870</v>
      </c>
      <c r="S1065" s="3">
        <v>4000450</v>
      </c>
      <c r="T1065" s="3">
        <v>132490</v>
      </c>
      <c r="U1065" s="3">
        <v>8310</v>
      </c>
      <c r="V1065" s="3">
        <v>1850</v>
      </c>
      <c r="W1065" s="3">
        <v>462400</v>
      </c>
      <c r="X1065" s="3">
        <v>8356370</v>
      </c>
      <c r="Y1065" s="3">
        <v>0</v>
      </c>
      <c r="Z1065" s="3">
        <v>0</v>
      </c>
      <c r="AA1065" s="3">
        <v>0</v>
      </c>
      <c r="AB1065" s="10"/>
      <c r="AC1065" s="3">
        <v>17244.740000000002</v>
      </c>
      <c r="AD1065" s="3">
        <v>0</v>
      </c>
      <c r="AE1065" s="3">
        <v>0</v>
      </c>
      <c r="AF1065" s="3">
        <v>0</v>
      </c>
      <c r="AG1065" s="95">
        <v>17244.740000000002</v>
      </c>
      <c r="AH1065" s="3">
        <v>0</v>
      </c>
      <c r="AI1065" s="3">
        <v>0</v>
      </c>
      <c r="AJ1065" s="3">
        <v>0</v>
      </c>
      <c r="AK1065" s="3">
        <v>0</v>
      </c>
      <c r="AL1065" s="4">
        <v>0</v>
      </c>
      <c r="AM1065" s="11"/>
      <c r="AN1065" s="48">
        <v>2.1524999999999999E-3</v>
      </c>
      <c r="AO1065" s="48">
        <v>0</v>
      </c>
      <c r="AP1065" s="48">
        <v>0</v>
      </c>
      <c r="AQ1065" s="48">
        <v>0</v>
      </c>
      <c r="AR1065" s="90">
        <v>2.1524999999999999E-3</v>
      </c>
      <c r="AS1065" s="88"/>
      <c r="AT1065" s="3">
        <v>0</v>
      </c>
      <c r="AU1065" s="3">
        <v>0</v>
      </c>
      <c r="AV1065" s="3">
        <v>0</v>
      </c>
      <c r="AW1065" s="3">
        <v>0</v>
      </c>
      <c r="AX1065" s="95">
        <v>0</v>
      </c>
      <c r="AY1065" s="3">
        <v>0</v>
      </c>
      <c r="AZ1065" s="3">
        <v>0</v>
      </c>
      <c r="BA1065" s="3">
        <v>0</v>
      </c>
      <c r="BB1065" s="3">
        <v>0</v>
      </c>
      <c r="BC1065" s="3">
        <v>0</v>
      </c>
      <c r="BD1065" s="98">
        <v>0</v>
      </c>
    </row>
    <row r="1066" spans="2:56" ht="12.75" customHeight="1" x14ac:dyDescent="0.2">
      <c r="B1066" s="38" t="s">
        <v>1200</v>
      </c>
      <c r="C1066" s="2" t="s">
        <v>137</v>
      </c>
      <c r="D1066" s="2" t="s">
        <v>1103</v>
      </c>
      <c r="E1066" s="8"/>
      <c r="F1066" s="3">
        <v>18337940</v>
      </c>
      <c r="G1066" s="3">
        <v>665090</v>
      </c>
      <c r="H1066" s="3">
        <v>80710</v>
      </c>
      <c r="I1066" s="3">
        <v>1750</v>
      </c>
      <c r="J1066" s="3">
        <v>365800</v>
      </c>
      <c r="K1066" s="3">
        <v>19451290</v>
      </c>
      <c r="L1066" s="3">
        <v>0</v>
      </c>
      <c r="M1066" s="3">
        <v>0</v>
      </c>
      <c r="N1066" s="3">
        <v>0</v>
      </c>
      <c r="O1066" s="3">
        <v>19451290</v>
      </c>
      <c r="P1066" s="3">
        <v>0</v>
      </c>
      <c r="Q1066" s="9"/>
      <c r="R1066" s="3">
        <v>10776960</v>
      </c>
      <c r="S1066" s="3">
        <v>11319430</v>
      </c>
      <c r="T1066" s="3">
        <v>733830</v>
      </c>
      <c r="U1066" s="3">
        <v>83440</v>
      </c>
      <c r="V1066" s="3">
        <v>1750</v>
      </c>
      <c r="W1066" s="3">
        <v>365800</v>
      </c>
      <c r="X1066" s="3">
        <v>23281210</v>
      </c>
      <c r="Y1066" s="3">
        <v>0</v>
      </c>
      <c r="Z1066" s="3">
        <v>0</v>
      </c>
      <c r="AA1066" s="3">
        <v>0</v>
      </c>
      <c r="AB1066" s="10"/>
      <c r="AC1066" s="3">
        <v>31142.2</v>
      </c>
      <c r="AD1066" s="3">
        <v>0</v>
      </c>
      <c r="AE1066" s="3">
        <v>0</v>
      </c>
      <c r="AF1066" s="3">
        <v>0</v>
      </c>
      <c r="AG1066" s="95">
        <v>31142.2</v>
      </c>
      <c r="AH1066" s="3">
        <v>9</v>
      </c>
      <c r="AI1066" s="3">
        <v>0</v>
      </c>
      <c r="AJ1066" s="3">
        <v>0</v>
      </c>
      <c r="AK1066" s="3">
        <v>9</v>
      </c>
      <c r="AL1066" s="4">
        <v>0.03</v>
      </c>
      <c r="AM1066" s="11"/>
      <c r="AN1066" s="48">
        <v>1.6015000000000001E-3</v>
      </c>
      <c r="AO1066" s="48">
        <v>0</v>
      </c>
      <c r="AP1066" s="48">
        <v>0</v>
      </c>
      <c r="AQ1066" s="48">
        <v>0</v>
      </c>
      <c r="AR1066" s="90">
        <v>1.6015000000000001E-3</v>
      </c>
      <c r="AS1066" s="88"/>
      <c r="AT1066" s="3">
        <v>0</v>
      </c>
      <c r="AU1066" s="3">
        <v>0</v>
      </c>
      <c r="AV1066" s="3">
        <v>0</v>
      </c>
      <c r="AW1066" s="3">
        <v>0</v>
      </c>
      <c r="AX1066" s="95">
        <v>0</v>
      </c>
      <c r="AY1066" s="3">
        <v>0</v>
      </c>
      <c r="AZ1066" s="3">
        <v>0</v>
      </c>
      <c r="BA1066" s="3">
        <v>0</v>
      </c>
      <c r="BB1066" s="3">
        <v>0</v>
      </c>
      <c r="BC1066" s="3">
        <v>0</v>
      </c>
      <c r="BD1066" s="98">
        <v>0</v>
      </c>
    </row>
    <row r="1067" spans="2:56" ht="12.75" customHeight="1" x14ac:dyDescent="0.2">
      <c r="B1067" s="38" t="s">
        <v>1201</v>
      </c>
      <c r="C1067" s="2" t="s">
        <v>137</v>
      </c>
      <c r="D1067" s="2" t="s">
        <v>1103</v>
      </c>
      <c r="E1067" s="8"/>
      <c r="F1067" s="3">
        <v>31817420</v>
      </c>
      <c r="G1067" s="3">
        <v>260370</v>
      </c>
      <c r="H1067" s="3">
        <v>43640</v>
      </c>
      <c r="I1067" s="3">
        <v>3050</v>
      </c>
      <c r="J1067" s="3">
        <v>258500</v>
      </c>
      <c r="K1067" s="3">
        <v>32382980</v>
      </c>
      <c r="L1067" s="3">
        <v>0</v>
      </c>
      <c r="M1067" s="3">
        <v>0</v>
      </c>
      <c r="N1067" s="3">
        <v>0</v>
      </c>
      <c r="O1067" s="3">
        <v>32382980</v>
      </c>
      <c r="P1067" s="3">
        <v>0</v>
      </c>
      <c r="Q1067" s="9"/>
      <c r="R1067" s="3">
        <v>13944980</v>
      </c>
      <c r="S1067" s="3">
        <v>21504310</v>
      </c>
      <c r="T1067" s="3">
        <v>309970</v>
      </c>
      <c r="U1067" s="3">
        <v>45000</v>
      </c>
      <c r="V1067" s="3">
        <v>3050</v>
      </c>
      <c r="W1067" s="3">
        <v>258500</v>
      </c>
      <c r="X1067" s="3">
        <v>36065810</v>
      </c>
      <c r="Y1067" s="3">
        <v>0</v>
      </c>
      <c r="Z1067" s="3">
        <v>0</v>
      </c>
      <c r="AA1067" s="3">
        <v>0</v>
      </c>
      <c r="AB1067" s="10"/>
      <c r="AC1067" s="3">
        <v>17056.2</v>
      </c>
      <c r="AD1067" s="3">
        <v>0</v>
      </c>
      <c r="AE1067" s="3">
        <v>0</v>
      </c>
      <c r="AF1067" s="3">
        <v>0</v>
      </c>
      <c r="AG1067" s="95">
        <v>17056.2</v>
      </c>
      <c r="AH1067" s="3">
        <v>0</v>
      </c>
      <c r="AI1067" s="3">
        <v>0</v>
      </c>
      <c r="AJ1067" s="3">
        <v>0</v>
      </c>
      <c r="AK1067" s="3">
        <v>0</v>
      </c>
      <c r="AL1067" s="4">
        <v>0</v>
      </c>
      <c r="AM1067" s="11"/>
      <c r="AN1067" s="48">
        <v>5.2669999999999995E-4</v>
      </c>
      <c r="AO1067" s="48">
        <v>0</v>
      </c>
      <c r="AP1067" s="48">
        <v>0</v>
      </c>
      <c r="AQ1067" s="48">
        <v>0</v>
      </c>
      <c r="AR1067" s="90">
        <v>5.2669999999999995E-4</v>
      </c>
      <c r="AS1067" s="88"/>
      <c r="AT1067" s="3">
        <v>0</v>
      </c>
      <c r="AU1067" s="3">
        <v>0</v>
      </c>
      <c r="AV1067" s="3">
        <v>0</v>
      </c>
      <c r="AW1067" s="3">
        <v>0</v>
      </c>
      <c r="AX1067" s="95">
        <v>0</v>
      </c>
      <c r="AY1067" s="3">
        <v>0</v>
      </c>
      <c r="AZ1067" s="3">
        <v>0</v>
      </c>
      <c r="BA1067" s="3">
        <v>0</v>
      </c>
      <c r="BB1067" s="3">
        <v>0</v>
      </c>
      <c r="BC1067" s="3">
        <v>0</v>
      </c>
      <c r="BD1067" s="98">
        <v>0</v>
      </c>
    </row>
    <row r="1068" spans="2:56" ht="12.75" customHeight="1" x14ac:dyDescent="0.2">
      <c r="B1068" s="38" t="s">
        <v>1202</v>
      </c>
      <c r="C1068" s="2" t="s">
        <v>137</v>
      </c>
      <c r="D1068" s="2" t="s">
        <v>1103</v>
      </c>
      <c r="E1068" s="8"/>
      <c r="F1068" s="3">
        <v>23607830</v>
      </c>
      <c r="G1068" s="3">
        <v>0</v>
      </c>
      <c r="H1068" s="3">
        <v>0</v>
      </c>
      <c r="I1068" s="3">
        <v>1140</v>
      </c>
      <c r="J1068" s="3">
        <v>42300</v>
      </c>
      <c r="K1068" s="3">
        <v>23651270</v>
      </c>
      <c r="L1068" s="3">
        <v>0</v>
      </c>
      <c r="M1068" s="3">
        <v>0</v>
      </c>
      <c r="N1068" s="3">
        <v>0</v>
      </c>
      <c r="O1068" s="3">
        <v>23651270</v>
      </c>
      <c r="P1068" s="3">
        <v>0</v>
      </c>
      <c r="Q1068" s="9"/>
      <c r="R1068" s="3">
        <v>15771720</v>
      </c>
      <c r="S1068" s="3">
        <v>12739290</v>
      </c>
      <c r="T1068" s="3">
        <v>0</v>
      </c>
      <c r="U1068" s="3">
        <v>0</v>
      </c>
      <c r="V1068" s="3">
        <v>1140</v>
      </c>
      <c r="W1068" s="3">
        <v>42300</v>
      </c>
      <c r="X1068" s="3">
        <v>28554450</v>
      </c>
      <c r="Y1068" s="3">
        <v>0</v>
      </c>
      <c r="Z1068" s="3">
        <v>0</v>
      </c>
      <c r="AA1068" s="3">
        <v>0</v>
      </c>
      <c r="AB1068" s="10"/>
      <c r="AC1068" s="3">
        <v>9689.93</v>
      </c>
      <c r="AD1068" s="3">
        <v>0</v>
      </c>
      <c r="AE1068" s="3">
        <v>0</v>
      </c>
      <c r="AF1068" s="3">
        <v>0</v>
      </c>
      <c r="AG1068" s="95">
        <v>9689.93</v>
      </c>
      <c r="AH1068" s="3">
        <v>0</v>
      </c>
      <c r="AI1068" s="3">
        <v>0</v>
      </c>
      <c r="AJ1068" s="3">
        <v>0</v>
      </c>
      <c r="AK1068" s="3">
        <v>0</v>
      </c>
      <c r="AL1068" s="4">
        <v>0</v>
      </c>
      <c r="AM1068" s="11"/>
      <c r="AN1068" s="48">
        <v>4.0969999999999998E-4</v>
      </c>
      <c r="AO1068" s="48">
        <v>0</v>
      </c>
      <c r="AP1068" s="48">
        <v>0</v>
      </c>
      <c r="AQ1068" s="48">
        <v>0</v>
      </c>
      <c r="AR1068" s="90">
        <v>4.0969999999999998E-4</v>
      </c>
      <c r="AS1068" s="88"/>
      <c r="AT1068" s="3">
        <v>0</v>
      </c>
      <c r="AU1068" s="3">
        <v>0</v>
      </c>
      <c r="AV1068" s="3">
        <v>0</v>
      </c>
      <c r="AW1068" s="3">
        <v>0</v>
      </c>
      <c r="AX1068" s="95">
        <v>0</v>
      </c>
      <c r="AY1068" s="3">
        <v>0</v>
      </c>
      <c r="AZ1068" s="3">
        <v>0</v>
      </c>
      <c r="BA1068" s="3">
        <v>0</v>
      </c>
      <c r="BB1068" s="3">
        <v>0</v>
      </c>
      <c r="BC1068" s="3">
        <v>0</v>
      </c>
      <c r="BD1068" s="98">
        <v>0</v>
      </c>
    </row>
    <row r="1069" spans="2:56" ht="12.75" customHeight="1" x14ac:dyDescent="0.2">
      <c r="B1069" s="38" t="s">
        <v>1203</v>
      </c>
      <c r="C1069" s="2" t="s">
        <v>137</v>
      </c>
      <c r="D1069" s="2" t="s">
        <v>1103</v>
      </c>
      <c r="E1069" s="8"/>
      <c r="F1069" s="3">
        <v>3408070</v>
      </c>
      <c r="G1069" s="3">
        <v>58730</v>
      </c>
      <c r="H1069" s="3">
        <v>27260</v>
      </c>
      <c r="I1069" s="3">
        <v>110</v>
      </c>
      <c r="J1069" s="3">
        <v>78600</v>
      </c>
      <c r="K1069" s="3">
        <v>3572770</v>
      </c>
      <c r="L1069" s="3">
        <v>0</v>
      </c>
      <c r="M1069" s="3">
        <v>0</v>
      </c>
      <c r="N1069" s="3">
        <v>0</v>
      </c>
      <c r="O1069" s="3">
        <v>3572770</v>
      </c>
      <c r="P1069" s="3">
        <v>0</v>
      </c>
      <c r="Q1069" s="9"/>
      <c r="R1069" s="3">
        <v>1849520</v>
      </c>
      <c r="S1069" s="3">
        <v>2164690</v>
      </c>
      <c r="T1069" s="3">
        <v>75830</v>
      </c>
      <c r="U1069" s="3">
        <v>27260</v>
      </c>
      <c r="V1069" s="3">
        <v>110</v>
      </c>
      <c r="W1069" s="3">
        <v>78600</v>
      </c>
      <c r="X1069" s="3">
        <v>4196010</v>
      </c>
      <c r="Y1069" s="3">
        <v>0</v>
      </c>
      <c r="Z1069" s="3">
        <v>0</v>
      </c>
      <c r="AA1069" s="3">
        <v>0</v>
      </c>
      <c r="AB1069" s="10"/>
      <c r="AC1069" s="3">
        <v>3572.77</v>
      </c>
      <c r="AD1069" s="3">
        <v>0</v>
      </c>
      <c r="AE1069" s="3">
        <v>0</v>
      </c>
      <c r="AF1069" s="3">
        <v>0</v>
      </c>
      <c r="AG1069" s="95">
        <v>3572.77</v>
      </c>
      <c r="AH1069" s="3">
        <v>0</v>
      </c>
      <c r="AI1069" s="3">
        <v>0</v>
      </c>
      <c r="AJ1069" s="3">
        <v>0</v>
      </c>
      <c r="AK1069" s="3">
        <v>0</v>
      </c>
      <c r="AL1069" s="4">
        <v>0</v>
      </c>
      <c r="AM1069" s="11"/>
      <c r="AN1069" s="48">
        <v>1E-3</v>
      </c>
      <c r="AO1069" s="48">
        <v>0</v>
      </c>
      <c r="AP1069" s="48">
        <v>0</v>
      </c>
      <c r="AQ1069" s="48">
        <v>0</v>
      </c>
      <c r="AR1069" s="90">
        <v>1E-3</v>
      </c>
      <c r="AS1069" s="88"/>
      <c r="AT1069" s="3">
        <v>0</v>
      </c>
      <c r="AU1069" s="3">
        <v>0</v>
      </c>
      <c r="AV1069" s="3">
        <v>0</v>
      </c>
      <c r="AW1069" s="3">
        <v>0</v>
      </c>
      <c r="AX1069" s="95">
        <v>0</v>
      </c>
      <c r="AY1069" s="3">
        <v>0</v>
      </c>
      <c r="AZ1069" s="3">
        <v>0</v>
      </c>
      <c r="BA1069" s="3">
        <v>0</v>
      </c>
      <c r="BB1069" s="3">
        <v>0</v>
      </c>
      <c r="BC1069" s="3">
        <v>0</v>
      </c>
      <c r="BD1069" s="98">
        <v>0</v>
      </c>
    </row>
    <row r="1070" spans="2:56" ht="12.75" customHeight="1" x14ac:dyDescent="0.2">
      <c r="B1070" s="38" t="s">
        <v>1204</v>
      </c>
      <c r="C1070" s="2" t="s">
        <v>137</v>
      </c>
      <c r="D1070" s="2" t="s">
        <v>1103</v>
      </c>
      <c r="E1070" s="8"/>
      <c r="F1070" s="3">
        <v>3448340</v>
      </c>
      <c r="G1070" s="3">
        <v>22060</v>
      </c>
      <c r="H1070" s="3">
        <v>0</v>
      </c>
      <c r="I1070" s="3">
        <v>210</v>
      </c>
      <c r="J1070" s="3">
        <v>50000</v>
      </c>
      <c r="K1070" s="3">
        <v>3520610</v>
      </c>
      <c r="L1070" s="3">
        <v>0</v>
      </c>
      <c r="M1070" s="3">
        <v>0</v>
      </c>
      <c r="N1070" s="3">
        <v>0</v>
      </c>
      <c r="O1070" s="3">
        <v>3520610</v>
      </c>
      <c r="P1070" s="3">
        <v>0</v>
      </c>
      <c r="Q1070" s="9"/>
      <c r="R1070" s="3">
        <v>1596740</v>
      </c>
      <c r="S1070" s="3">
        <v>2235540</v>
      </c>
      <c r="T1070" s="3">
        <v>33660</v>
      </c>
      <c r="U1070" s="3">
        <v>0</v>
      </c>
      <c r="V1070" s="3">
        <v>210</v>
      </c>
      <c r="W1070" s="3">
        <v>50000</v>
      </c>
      <c r="X1070" s="3">
        <v>3916150</v>
      </c>
      <c r="Y1070" s="3">
        <v>0</v>
      </c>
      <c r="Z1070" s="3">
        <v>0</v>
      </c>
      <c r="AA1070" s="3">
        <v>0</v>
      </c>
      <c r="AB1070" s="10"/>
      <c r="AC1070" s="3">
        <v>3520.61</v>
      </c>
      <c r="AD1070" s="3">
        <v>0</v>
      </c>
      <c r="AE1070" s="3">
        <v>0</v>
      </c>
      <c r="AF1070" s="3">
        <v>0</v>
      </c>
      <c r="AG1070" s="95">
        <v>3520.61</v>
      </c>
      <c r="AH1070" s="3">
        <v>0</v>
      </c>
      <c r="AI1070" s="3">
        <v>0</v>
      </c>
      <c r="AJ1070" s="3">
        <v>0</v>
      </c>
      <c r="AK1070" s="3">
        <v>0</v>
      </c>
      <c r="AL1070" s="4">
        <v>0</v>
      </c>
      <c r="AM1070" s="11"/>
      <c r="AN1070" s="48">
        <v>1E-3</v>
      </c>
      <c r="AO1070" s="48">
        <v>0</v>
      </c>
      <c r="AP1070" s="48">
        <v>0</v>
      </c>
      <c r="AQ1070" s="48">
        <v>0</v>
      </c>
      <c r="AR1070" s="90">
        <v>1E-3</v>
      </c>
      <c r="AS1070" s="88"/>
      <c r="AT1070" s="3">
        <v>0</v>
      </c>
      <c r="AU1070" s="3">
        <v>0</v>
      </c>
      <c r="AV1070" s="3">
        <v>0</v>
      </c>
      <c r="AW1070" s="3">
        <v>0</v>
      </c>
      <c r="AX1070" s="95">
        <v>0</v>
      </c>
      <c r="AY1070" s="3">
        <v>0</v>
      </c>
      <c r="AZ1070" s="3">
        <v>0</v>
      </c>
      <c r="BA1070" s="3">
        <v>0</v>
      </c>
      <c r="BB1070" s="3">
        <v>0</v>
      </c>
      <c r="BC1070" s="3">
        <v>0</v>
      </c>
      <c r="BD1070" s="98">
        <v>0</v>
      </c>
    </row>
    <row r="1071" spans="2:56" ht="12.75" customHeight="1" x14ac:dyDescent="0.2">
      <c r="B1071" s="38" t="s">
        <v>1205</v>
      </c>
      <c r="C1071" s="2" t="s">
        <v>137</v>
      </c>
      <c r="D1071" s="2" t="s">
        <v>1103</v>
      </c>
      <c r="E1071" s="8"/>
      <c r="F1071" s="3">
        <v>24945210</v>
      </c>
      <c r="G1071" s="3">
        <v>164240</v>
      </c>
      <c r="H1071" s="3">
        <v>0</v>
      </c>
      <c r="I1071" s="3">
        <v>880</v>
      </c>
      <c r="J1071" s="3">
        <v>148000</v>
      </c>
      <c r="K1071" s="3">
        <v>25258330</v>
      </c>
      <c r="L1071" s="3">
        <v>0</v>
      </c>
      <c r="M1071" s="3">
        <v>0</v>
      </c>
      <c r="N1071" s="3">
        <v>0</v>
      </c>
      <c r="O1071" s="3">
        <v>25258330</v>
      </c>
      <c r="P1071" s="3">
        <v>0</v>
      </c>
      <c r="Q1071" s="9"/>
      <c r="R1071" s="3">
        <v>13781500</v>
      </c>
      <c r="S1071" s="3">
        <v>14209290</v>
      </c>
      <c r="T1071" s="3">
        <v>184400</v>
      </c>
      <c r="U1071" s="3">
        <v>0</v>
      </c>
      <c r="V1071" s="3">
        <v>880</v>
      </c>
      <c r="W1071" s="3">
        <v>148000</v>
      </c>
      <c r="X1071" s="3">
        <v>28324070</v>
      </c>
      <c r="Y1071" s="3">
        <v>0</v>
      </c>
      <c r="Z1071" s="3">
        <v>0</v>
      </c>
      <c r="AA1071" s="3">
        <v>0</v>
      </c>
      <c r="AB1071" s="10"/>
      <c r="AC1071" s="3">
        <v>20522.43</v>
      </c>
      <c r="AD1071" s="3">
        <v>0</v>
      </c>
      <c r="AE1071" s="3">
        <v>0</v>
      </c>
      <c r="AF1071" s="3">
        <v>0</v>
      </c>
      <c r="AG1071" s="95">
        <v>20522.43</v>
      </c>
      <c r="AH1071" s="3">
        <v>0</v>
      </c>
      <c r="AI1071" s="3">
        <v>0</v>
      </c>
      <c r="AJ1071" s="3">
        <v>0</v>
      </c>
      <c r="AK1071" s="3">
        <v>0</v>
      </c>
      <c r="AL1071" s="4">
        <v>0</v>
      </c>
      <c r="AM1071" s="11"/>
      <c r="AN1071" s="48">
        <v>8.1249999999999996E-4</v>
      </c>
      <c r="AO1071" s="48">
        <v>0</v>
      </c>
      <c r="AP1071" s="48">
        <v>0</v>
      </c>
      <c r="AQ1071" s="48">
        <v>0</v>
      </c>
      <c r="AR1071" s="90">
        <v>8.1249999999999996E-4</v>
      </c>
      <c r="AS1071" s="88"/>
      <c r="AT1071" s="3">
        <v>0</v>
      </c>
      <c r="AU1071" s="3">
        <v>0</v>
      </c>
      <c r="AV1071" s="3">
        <v>0</v>
      </c>
      <c r="AW1071" s="3">
        <v>0</v>
      </c>
      <c r="AX1071" s="95">
        <v>0</v>
      </c>
      <c r="AY1071" s="3">
        <v>0</v>
      </c>
      <c r="AZ1071" s="3">
        <v>0</v>
      </c>
      <c r="BA1071" s="3">
        <v>0</v>
      </c>
      <c r="BB1071" s="3">
        <v>0</v>
      </c>
      <c r="BC1071" s="3">
        <v>0</v>
      </c>
      <c r="BD1071" s="98">
        <v>0</v>
      </c>
    </row>
    <row r="1072" spans="2:56" ht="12.75" customHeight="1" x14ac:dyDescent="0.2">
      <c r="B1072" s="38" t="s">
        <v>1206</v>
      </c>
      <c r="C1072" s="2" t="s">
        <v>137</v>
      </c>
      <c r="D1072" s="2" t="s">
        <v>1103</v>
      </c>
      <c r="E1072" s="8"/>
      <c r="F1072" s="3">
        <v>21001740</v>
      </c>
      <c r="G1072" s="3">
        <v>1491990</v>
      </c>
      <c r="H1072" s="3">
        <v>217950</v>
      </c>
      <c r="I1072" s="3">
        <v>9500</v>
      </c>
      <c r="J1072" s="3">
        <v>877000</v>
      </c>
      <c r="K1072" s="3">
        <v>23598180</v>
      </c>
      <c r="L1072" s="3">
        <v>0</v>
      </c>
      <c r="M1072" s="3">
        <v>0</v>
      </c>
      <c r="N1072" s="3">
        <v>0</v>
      </c>
      <c r="O1072" s="3">
        <v>23598180</v>
      </c>
      <c r="P1072" s="3">
        <v>0</v>
      </c>
      <c r="Q1072" s="9"/>
      <c r="R1072" s="3">
        <v>10611190</v>
      </c>
      <c r="S1072" s="3">
        <v>13119780</v>
      </c>
      <c r="T1072" s="3">
        <v>1666500</v>
      </c>
      <c r="U1072" s="3">
        <v>265350</v>
      </c>
      <c r="V1072" s="3">
        <v>9500</v>
      </c>
      <c r="W1072" s="3">
        <v>877000</v>
      </c>
      <c r="X1072" s="3">
        <v>26549320</v>
      </c>
      <c r="Y1072" s="3">
        <v>0</v>
      </c>
      <c r="Z1072" s="3">
        <v>0</v>
      </c>
      <c r="AA1072" s="3">
        <v>0</v>
      </c>
      <c r="AB1072" s="10"/>
      <c r="AC1072" s="3">
        <v>20313.38</v>
      </c>
      <c r="AD1072" s="3">
        <v>0</v>
      </c>
      <c r="AE1072" s="3">
        <v>0</v>
      </c>
      <c r="AF1072" s="3">
        <v>0</v>
      </c>
      <c r="AG1072" s="95">
        <v>20313.38</v>
      </c>
      <c r="AH1072" s="3">
        <v>0</v>
      </c>
      <c r="AI1072" s="3">
        <v>0</v>
      </c>
      <c r="AJ1072" s="3">
        <v>0</v>
      </c>
      <c r="AK1072" s="3">
        <v>0</v>
      </c>
      <c r="AL1072" s="4">
        <v>0</v>
      </c>
      <c r="AM1072" s="11"/>
      <c r="AN1072" s="48">
        <v>8.608E-4</v>
      </c>
      <c r="AO1072" s="48">
        <v>0</v>
      </c>
      <c r="AP1072" s="48">
        <v>0</v>
      </c>
      <c r="AQ1072" s="48">
        <v>0</v>
      </c>
      <c r="AR1072" s="90">
        <v>8.608E-4</v>
      </c>
      <c r="AS1072" s="88"/>
      <c r="AT1072" s="3">
        <v>0</v>
      </c>
      <c r="AU1072" s="3">
        <v>0</v>
      </c>
      <c r="AV1072" s="3">
        <v>0</v>
      </c>
      <c r="AW1072" s="3">
        <v>0</v>
      </c>
      <c r="AX1072" s="95">
        <v>0</v>
      </c>
      <c r="AY1072" s="3">
        <v>0</v>
      </c>
      <c r="AZ1072" s="3">
        <v>0</v>
      </c>
      <c r="BA1072" s="3">
        <v>0</v>
      </c>
      <c r="BB1072" s="3">
        <v>0</v>
      </c>
      <c r="BC1072" s="3">
        <v>0</v>
      </c>
      <c r="BD1072" s="98">
        <v>0</v>
      </c>
    </row>
    <row r="1073" spans="2:56" ht="12.75" customHeight="1" x14ac:dyDescent="0.2">
      <c r="B1073" s="38" t="s">
        <v>1207</v>
      </c>
      <c r="C1073" s="2" t="s">
        <v>137</v>
      </c>
      <c r="D1073" s="2" t="s">
        <v>1103</v>
      </c>
      <c r="E1073" s="8"/>
      <c r="F1073" s="3">
        <v>4015160</v>
      </c>
      <c r="G1073" s="3">
        <v>257410</v>
      </c>
      <c r="H1073" s="3">
        <v>34320</v>
      </c>
      <c r="I1073" s="3">
        <v>0</v>
      </c>
      <c r="J1073" s="3">
        <v>72000</v>
      </c>
      <c r="K1073" s="3">
        <v>4378890</v>
      </c>
      <c r="L1073" s="3">
        <v>0</v>
      </c>
      <c r="M1073" s="3">
        <v>0</v>
      </c>
      <c r="N1073" s="3">
        <v>0</v>
      </c>
      <c r="O1073" s="3">
        <v>4378890</v>
      </c>
      <c r="P1073" s="3">
        <v>0</v>
      </c>
      <c r="Q1073" s="9"/>
      <c r="R1073" s="3">
        <v>1796380</v>
      </c>
      <c r="S1073" s="3">
        <v>2896640</v>
      </c>
      <c r="T1073" s="3">
        <v>303360</v>
      </c>
      <c r="U1073" s="3">
        <v>49020</v>
      </c>
      <c r="V1073" s="3">
        <v>0</v>
      </c>
      <c r="W1073" s="3">
        <v>72000</v>
      </c>
      <c r="X1073" s="3">
        <v>5117400</v>
      </c>
      <c r="Y1073" s="3">
        <v>0</v>
      </c>
      <c r="Z1073" s="3">
        <v>0</v>
      </c>
      <c r="AA1073" s="3">
        <v>0</v>
      </c>
      <c r="AB1073" s="10"/>
      <c r="AC1073" s="3">
        <v>0</v>
      </c>
      <c r="AD1073" s="3">
        <v>0</v>
      </c>
      <c r="AE1073" s="3">
        <v>0</v>
      </c>
      <c r="AF1073" s="3">
        <v>0</v>
      </c>
      <c r="AG1073" s="95">
        <v>0</v>
      </c>
      <c r="AH1073" s="3">
        <v>0</v>
      </c>
      <c r="AI1073" s="3">
        <v>0</v>
      </c>
      <c r="AJ1073" s="3">
        <v>0</v>
      </c>
      <c r="AK1073" s="3">
        <v>0</v>
      </c>
      <c r="AL1073" s="4">
        <v>0</v>
      </c>
      <c r="AM1073" s="11"/>
      <c r="AN1073" s="48">
        <v>0</v>
      </c>
      <c r="AO1073" s="48">
        <v>0</v>
      </c>
      <c r="AP1073" s="48">
        <v>0</v>
      </c>
      <c r="AQ1073" s="48">
        <v>0</v>
      </c>
      <c r="AR1073" s="90">
        <v>0</v>
      </c>
      <c r="AS1073" s="88"/>
      <c r="AT1073" s="3">
        <v>0</v>
      </c>
      <c r="AU1073" s="3">
        <v>0</v>
      </c>
      <c r="AV1073" s="3">
        <v>0</v>
      </c>
      <c r="AW1073" s="3">
        <v>0</v>
      </c>
      <c r="AX1073" s="95">
        <v>0</v>
      </c>
      <c r="AY1073" s="3">
        <v>0</v>
      </c>
      <c r="AZ1073" s="3">
        <v>0</v>
      </c>
      <c r="BA1073" s="3">
        <v>0</v>
      </c>
      <c r="BB1073" s="3">
        <v>0</v>
      </c>
      <c r="BC1073" s="3">
        <v>0</v>
      </c>
      <c r="BD1073" s="98">
        <v>0</v>
      </c>
    </row>
    <row r="1074" spans="2:56" ht="12.75" customHeight="1" x14ac:dyDescent="0.2">
      <c r="B1074" s="38" t="s">
        <v>1208</v>
      </c>
      <c r="C1074" s="2" t="s">
        <v>137</v>
      </c>
      <c r="D1074" s="2" t="s">
        <v>1103</v>
      </c>
      <c r="E1074" s="8"/>
      <c r="F1074" s="3">
        <v>48281270</v>
      </c>
      <c r="G1074" s="3">
        <v>0</v>
      </c>
      <c r="H1074" s="3">
        <v>0</v>
      </c>
      <c r="I1074" s="3">
        <v>4250</v>
      </c>
      <c r="J1074" s="3">
        <v>252800</v>
      </c>
      <c r="K1074" s="3">
        <v>48538320</v>
      </c>
      <c r="L1074" s="3">
        <v>0</v>
      </c>
      <c r="M1074" s="3">
        <v>0</v>
      </c>
      <c r="N1074" s="3">
        <v>0</v>
      </c>
      <c r="O1074" s="3">
        <v>48538320</v>
      </c>
      <c r="P1074" s="3">
        <v>0</v>
      </c>
      <c r="Q1074" s="9"/>
      <c r="R1074" s="3">
        <v>24224160</v>
      </c>
      <c r="S1074" s="3">
        <v>34006460</v>
      </c>
      <c r="T1074" s="3">
        <v>0</v>
      </c>
      <c r="U1074" s="3">
        <v>0</v>
      </c>
      <c r="V1074" s="3">
        <v>4250</v>
      </c>
      <c r="W1074" s="3">
        <v>252800</v>
      </c>
      <c r="X1074" s="3">
        <v>58487670</v>
      </c>
      <c r="Y1074" s="3">
        <v>0</v>
      </c>
      <c r="Z1074" s="3">
        <v>0</v>
      </c>
      <c r="AA1074" s="3">
        <v>0</v>
      </c>
      <c r="AB1074" s="10"/>
      <c r="AC1074" s="3">
        <v>27550.28</v>
      </c>
      <c r="AD1074" s="3">
        <v>0</v>
      </c>
      <c r="AE1074" s="3">
        <v>0</v>
      </c>
      <c r="AF1074" s="3">
        <v>0</v>
      </c>
      <c r="AG1074" s="95">
        <v>27550.28</v>
      </c>
      <c r="AH1074" s="3">
        <v>0</v>
      </c>
      <c r="AI1074" s="3">
        <v>0</v>
      </c>
      <c r="AJ1074" s="3">
        <v>0</v>
      </c>
      <c r="AK1074" s="3">
        <v>0</v>
      </c>
      <c r="AL1074" s="4">
        <v>0</v>
      </c>
      <c r="AM1074" s="11"/>
      <c r="AN1074" s="48">
        <v>5.6760000000000003E-4</v>
      </c>
      <c r="AO1074" s="48">
        <v>0</v>
      </c>
      <c r="AP1074" s="48">
        <v>0</v>
      </c>
      <c r="AQ1074" s="48">
        <v>0</v>
      </c>
      <c r="AR1074" s="90">
        <v>5.6760000000000003E-4</v>
      </c>
      <c r="AS1074" s="88"/>
      <c r="AT1074" s="3">
        <v>0</v>
      </c>
      <c r="AU1074" s="3">
        <v>0</v>
      </c>
      <c r="AV1074" s="3">
        <v>0</v>
      </c>
      <c r="AW1074" s="3">
        <v>0</v>
      </c>
      <c r="AX1074" s="95">
        <v>0</v>
      </c>
      <c r="AY1074" s="3">
        <v>0</v>
      </c>
      <c r="AZ1074" s="3">
        <v>0</v>
      </c>
      <c r="BA1074" s="3">
        <v>0</v>
      </c>
      <c r="BB1074" s="3">
        <v>0</v>
      </c>
      <c r="BC1074" s="3">
        <v>0</v>
      </c>
      <c r="BD1074" s="98">
        <v>0</v>
      </c>
    </row>
    <row r="1075" spans="2:56" ht="12.75" customHeight="1" x14ac:dyDescent="0.2">
      <c r="B1075" s="38" t="s">
        <v>1209</v>
      </c>
      <c r="C1075" s="2" t="s">
        <v>137</v>
      </c>
      <c r="D1075" s="2" t="s">
        <v>1103</v>
      </c>
      <c r="E1075" s="8"/>
      <c r="F1075" s="3">
        <v>7244330</v>
      </c>
      <c r="G1075" s="3">
        <v>192800</v>
      </c>
      <c r="H1075" s="3">
        <v>34170</v>
      </c>
      <c r="I1075" s="3">
        <v>510</v>
      </c>
      <c r="J1075" s="3">
        <v>31400</v>
      </c>
      <c r="K1075" s="3">
        <v>7503210</v>
      </c>
      <c r="L1075" s="3">
        <v>0</v>
      </c>
      <c r="M1075" s="3">
        <v>0</v>
      </c>
      <c r="N1075" s="3">
        <v>0</v>
      </c>
      <c r="O1075" s="3">
        <v>7503210</v>
      </c>
      <c r="P1075" s="3">
        <v>0</v>
      </c>
      <c r="Q1075" s="9"/>
      <c r="R1075" s="3">
        <v>4424840</v>
      </c>
      <c r="S1075" s="3">
        <v>3979900</v>
      </c>
      <c r="T1075" s="3">
        <v>198800</v>
      </c>
      <c r="U1075" s="3">
        <v>34170</v>
      </c>
      <c r="V1075" s="3">
        <v>510</v>
      </c>
      <c r="W1075" s="3">
        <v>31400</v>
      </c>
      <c r="X1075" s="3">
        <v>8669620</v>
      </c>
      <c r="Y1075" s="3">
        <v>0</v>
      </c>
      <c r="Z1075" s="3">
        <v>0</v>
      </c>
      <c r="AA1075" s="3">
        <v>0</v>
      </c>
      <c r="AB1075" s="10"/>
      <c r="AC1075" s="3">
        <v>4501.92</v>
      </c>
      <c r="AD1075" s="3">
        <v>0</v>
      </c>
      <c r="AE1075" s="3">
        <v>0</v>
      </c>
      <c r="AF1075" s="3">
        <v>0</v>
      </c>
      <c r="AG1075" s="95">
        <v>4501.92</v>
      </c>
      <c r="AH1075" s="3">
        <v>0</v>
      </c>
      <c r="AI1075" s="3">
        <v>0</v>
      </c>
      <c r="AJ1075" s="3">
        <v>0</v>
      </c>
      <c r="AK1075" s="3">
        <v>0</v>
      </c>
      <c r="AL1075" s="4">
        <v>0</v>
      </c>
      <c r="AM1075" s="11"/>
      <c r="AN1075" s="48">
        <v>5.9999999999999995E-4</v>
      </c>
      <c r="AO1075" s="48">
        <v>0</v>
      </c>
      <c r="AP1075" s="48">
        <v>0</v>
      </c>
      <c r="AQ1075" s="48">
        <v>0</v>
      </c>
      <c r="AR1075" s="90">
        <v>5.9999999999999995E-4</v>
      </c>
      <c r="AS1075" s="88"/>
      <c r="AT1075" s="3">
        <v>0</v>
      </c>
      <c r="AU1075" s="3">
        <v>0</v>
      </c>
      <c r="AV1075" s="3">
        <v>0</v>
      </c>
      <c r="AW1075" s="3">
        <v>0</v>
      </c>
      <c r="AX1075" s="95">
        <v>0</v>
      </c>
      <c r="AY1075" s="3">
        <v>0</v>
      </c>
      <c r="AZ1075" s="3">
        <v>0</v>
      </c>
      <c r="BA1075" s="3">
        <v>0</v>
      </c>
      <c r="BB1075" s="3">
        <v>0</v>
      </c>
      <c r="BC1075" s="3">
        <v>0</v>
      </c>
      <c r="BD1075" s="98">
        <v>0</v>
      </c>
    </row>
    <row r="1076" spans="2:56" ht="12.75" customHeight="1" x14ac:dyDescent="0.2">
      <c r="B1076" s="38" t="s">
        <v>1210</v>
      </c>
      <c r="C1076" s="2" t="s">
        <v>137</v>
      </c>
      <c r="D1076" s="2" t="s">
        <v>1103</v>
      </c>
      <c r="E1076" s="8"/>
      <c r="F1076" s="3">
        <v>17096270</v>
      </c>
      <c r="G1076" s="3">
        <v>765070</v>
      </c>
      <c r="H1076" s="3">
        <v>36450</v>
      </c>
      <c r="I1076" s="3">
        <v>2330</v>
      </c>
      <c r="J1076" s="3">
        <v>386000</v>
      </c>
      <c r="K1076" s="3">
        <v>18286120</v>
      </c>
      <c r="L1076" s="3">
        <v>0</v>
      </c>
      <c r="M1076" s="3">
        <v>0</v>
      </c>
      <c r="N1076" s="3">
        <v>0</v>
      </c>
      <c r="O1076" s="3">
        <v>18286120</v>
      </c>
      <c r="P1076" s="3">
        <v>0</v>
      </c>
      <c r="Q1076" s="9"/>
      <c r="R1076" s="3">
        <v>9190500</v>
      </c>
      <c r="S1076" s="3">
        <v>9640550</v>
      </c>
      <c r="T1076" s="3">
        <v>778330</v>
      </c>
      <c r="U1076" s="3">
        <v>36770</v>
      </c>
      <c r="V1076" s="3">
        <v>2330</v>
      </c>
      <c r="W1076" s="3">
        <v>386000</v>
      </c>
      <c r="X1076" s="3">
        <v>20034480</v>
      </c>
      <c r="Y1076" s="3">
        <v>0</v>
      </c>
      <c r="Z1076" s="3">
        <v>0</v>
      </c>
      <c r="AA1076" s="3">
        <v>0</v>
      </c>
      <c r="AB1076" s="10"/>
      <c r="AC1076" s="3">
        <v>18245.91</v>
      </c>
      <c r="AD1076" s="3">
        <v>0</v>
      </c>
      <c r="AE1076" s="3">
        <v>0</v>
      </c>
      <c r="AF1076" s="3">
        <v>0</v>
      </c>
      <c r="AG1076" s="95">
        <v>18245.91</v>
      </c>
      <c r="AH1076" s="3">
        <v>0</v>
      </c>
      <c r="AI1076" s="3">
        <v>0</v>
      </c>
      <c r="AJ1076" s="3">
        <v>0</v>
      </c>
      <c r="AK1076" s="3">
        <v>0</v>
      </c>
      <c r="AL1076" s="4">
        <v>0</v>
      </c>
      <c r="AM1076" s="11"/>
      <c r="AN1076" s="48">
        <v>9.9780000000000008E-4</v>
      </c>
      <c r="AO1076" s="48">
        <v>0</v>
      </c>
      <c r="AP1076" s="48">
        <v>0</v>
      </c>
      <c r="AQ1076" s="48">
        <v>0</v>
      </c>
      <c r="AR1076" s="90">
        <v>9.9780000000000008E-4</v>
      </c>
      <c r="AS1076" s="88"/>
      <c r="AT1076" s="3">
        <v>0</v>
      </c>
      <c r="AU1076" s="3">
        <v>0</v>
      </c>
      <c r="AV1076" s="3">
        <v>0</v>
      </c>
      <c r="AW1076" s="3">
        <v>0</v>
      </c>
      <c r="AX1076" s="95">
        <v>0</v>
      </c>
      <c r="AY1076" s="3">
        <v>0</v>
      </c>
      <c r="AZ1076" s="3">
        <v>0</v>
      </c>
      <c r="BA1076" s="3">
        <v>0</v>
      </c>
      <c r="BB1076" s="3">
        <v>0</v>
      </c>
      <c r="BC1076" s="3">
        <v>0</v>
      </c>
      <c r="BD1076" s="98">
        <v>0</v>
      </c>
    </row>
    <row r="1077" spans="2:56" ht="12.75" customHeight="1" x14ac:dyDescent="0.2">
      <c r="B1077" s="38" t="s">
        <v>1211</v>
      </c>
      <c r="C1077" s="2" t="s">
        <v>137</v>
      </c>
      <c r="D1077" s="2" t="s">
        <v>1103</v>
      </c>
      <c r="E1077" s="8"/>
      <c r="F1077" s="3">
        <v>22842810</v>
      </c>
      <c r="G1077" s="3">
        <v>0</v>
      </c>
      <c r="H1077" s="3">
        <v>0</v>
      </c>
      <c r="I1077" s="3">
        <v>2270</v>
      </c>
      <c r="J1077" s="3">
        <v>126400</v>
      </c>
      <c r="K1077" s="3">
        <v>22971480</v>
      </c>
      <c r="L1077" s="3">
        <v>0</v>
      </c>
      <c r="M1077" s="3">
        <v>0</v>
      </c>
      <c r="N1077" s="3">
        <v>0</v>
      </c>
      <c r="O1077" s="3">
        <v>22971480</v>
      </c>
      <c r="P1077" s="3">
        <v>0</v>
      </c>
      <c r="Q1077" s="9"/>
      <c r="R1077" s="3">
        <v>11895900</v>
      </c>
      <c r="S1077" s="3">
        <v>13134210</v>
      </c>
      <c r="T1077" s="3">
        <v>0</v>
      </c>
      <c r="U1077" s="3">
        <v>0</v>
      </c>
      <c r="V1077" s="3">
        <v>2270</v>
      </c>
      <c r="W1077" s="3">
        <v>126400</v>
      </c>
      <c r="X1077" s="3">
        <v>25158780</v>
      </c>
      <c r="Y1077" s="3">
        <v>0</v>
      </c>
      <c r="Z1077" s="3">
        <v>0</v>
      </c>
      <c r="AA1077" s="3">
        <v>0</v>
      </c>
      <c r="AB1077" s="10"/>
      <c r="AC1077" s="3">
        <v>7943.57</v>
      </c>
      <c r="AD1077" s="3">
        <v>0</v>
      </c>
      <c r="AE1077" s="3">
        <v>0</v>
      </c>
      <c r="AF1077" s="3">
        <v>0</v>
      </c>
      <c r="AG1077" s="95">
        <v>7943.57</v>
      </c>
      <c r="AH1077" s="3">
        <v>0</v>
      </c>
      <c r="AI1077" s="3">
        <v>0</v>
      </c>
      <c r="AJ1077" s="3">
        <v>0</v>
      </c>
      <c r="AK1077" s="3">
        <v>0</v>
      </c>
      <c r="AL1077" s="4">
        <v>0</v>
      </c>
      <c r="AM1077" s="11"/>
      <c r="AN1077" s="48">
        <v>3.458E-4</v>
      </c>
      <c r="AO1077" s="48">
        <v>0</v>
      </c>
      <c r="AP1077" s="48">
        <v>0</v>
      </c>
      <c r="AQ1077" s="48">
        <v>0</v>
      </c>
      <c r="AR1077" s="90">
        <v>3.458E-4</v>
      </c>
      <c r="AS1077" s="88"/>
      <c r="AT1077" s="3">
        <v>0</v>
      </c>
      <c r="AU1077" s="3">
        <v>0</v>
      </c>
      <c r="AV1077" s="3">
        <v>0</v>
      </c>
      <c r="AW1077" s="3">
        <v>0</v>
      </c>
      <c r="AX1077" s="95">
        <v>0</v>
      </c>
      <c r="AY1077" s="3">
        <v>0</v>
      </c>
      <c r="AZ1077" s="3">
        <v>0</v>
      </c>
      <c r="BA1077" s="3">
        <v>0</v>
      </c>
      <c r="BB1077" s="3">
        <v>0</v>
      </c>
      <c r="BC1077" s="3">
        <v>0</v>
      </c>
      <c r="BD1077" s="98">
        <v>0</v>
      </c>
    </row>
    <row r="1078" spans="2:56" ht="12.75" customHeight="1" x14ac:dyDescent="0.2">
      <c r="B1078" s="38" t="s">
        <v>1212</v>
      </c>
      <c r="C1078" s="2" t="s">
        <v>137</v>
      </c>
      <c r="D1078" s="2" t="s">
        <v>1103</v>
      </c>
      <c r="E1078" s="8"/>
      <c r="F1078" s="3">
        <v>204234310</v>
      </c>
      <c r="G1078" s="3">
        <v>2131120</v>
      </c>
      <c r="H1078" s="3">
        <v>1676680</v>
      </c>
      <c r="I1078" s="3">
        <v>2562720</v>
      </c>
      <c r="J1078" s="3">
        <v>4313923</v>
      </c>
      <c r="K1078" s="3">
        <v>214918753</v>
      </c>
      <c r="L1078" s="3">
        <v>0</v>
      </c>
      <c r="M1078" s="3">
        <v>0</v>
      </c>
      <c r="N1078" s="3">
        <v>4413040</v>
      </c>
      <c r="O1078" s="3">
        <v>210505713</v>
      </c>
      <c r="P1078" s="3">
        <v>0</v>
      </c>
      <c r="Q1078" s="9"/>
      <c r="R1078" s="3">
        <v>88817830</v>
      </c>
      <c r="S1078" s="3">
        <v>138532760</v>
      </c>
      <c r="T1078" s="3">
        <v>2599120</v>
      </c>
      <c r="U1078" s="3">
        <v>2298760</v>
      </c>
      <c r="V1078" s="3">
        <v>2562720</v>
      </c>
      <c r="W1078" s="3">
        <v>4312871</v>
      </c>
      <c r="X1078" s="3">
        <v>239124061</v>
      </c>
      <c r="Y1078" s="3">
        <v>0</v>
      </c>
      <c r="Z1078" s="3">
        <v>0</v>
      </c>
      <c r="AA1078" s="3">
        <v>0</v>
      </c>
      <c r="AB1078" s="10"/>
      <c r="AC1078" s="3">
        <v>146525.45000000001</v>
      </c>
      <c r="AD1078" s="3">
        <v>0</v>
      </c>
      <c r="AE1078" s="3">
        <v>0</v>
      </c>
      <c r="AF1078" s="3">
        <v>0</v>
      </c>
      <c r="AG1078" s="95">
        <v>146525.45000000001</v>
      </c>
      <c r="AH1078" s="3">
        <v>0.66</v>
      </c>
      <c r="AI1078" s="3">
        <v>0</v>
      </c>
      <c r="AJ1078" s="3">
        <v>0</v>
      </c>
      <c r="AK1078" s="3">
        <v>0.66</v>
      </c>
      <c r="AL1078" s="4">
        <v>0</v>
      </c>
      <c r="AM1078" s="11"/>
      <c r="AN1078" s="48">
        <v>6.96E-4</v>
      </c>
      <c r="AO1078" s="48">
        <v>0</v>
      </c>
      <c r="AP1078" s="48">
        <v>0</v>
      </c>
      <c r="AQ1078" s="48">
        <v>0</v>
      </c>
      <c r="AR1078" s="90">
        <v>6.96E-4</v>
      </c>
      <c r="AS1078" s="88"/>
      <c r="AT1078" s="3">
        <v>3057.44</v>
      </c>
      <c r="AU1078" s="3">
        <v>0</v>
      </c>
      <c r="AV1078" s="3">
        <v>0</v>
      </c>
      <c r="AW1078" s="3">
        <v>0</v>
      </c>
      <c r="AX1078" s="95">
        <v>3057.44</v>
      </c>
      <c r="AY1078" s="3">
        <v>0.02</v>
      </c>
      <c r="AZ1078" s="3">
        <v>0</v>
      </c>
      <c r="BA1078" s="3">
        <v>0</v>
      </c>
      <c r="BB1078" s="3">
        <v>0</v>
      </c>
      <c r="BC1078" s="3">
        <v>0.02</v>
      </c>
      <c r="BD1078" s="98">
        <v>0</v>
      </c>
    </row>
    <row r="1079" spans="2:56" ht="12.75" customHeight="1" x14ac:dyDescent="0.2">
      <c r="B1079" s="38" t="s">
        <v>1213</v>
      </c>
      <c r="C1079" s="2" t="s">
        <v>137</v>
      </c>
      <c r="D1079" s="2" t="s">
        <v>1103</v>
      </c>
      <c r="E1079" s="8"/>
      <c r="F1079" s="3">
        <v>14858540</v>
      </c>
      <c r="G1079" s="3">
        <v>102070</v>
      </c>
      <c r="H1079" s="3">
        <v>0</v>
      </c>
      <c r="I1079" s="3">
        <v>1120</v>
      </c>
      <c r="J1079" s="3">
        <v>355400</v>
      </c>
      <c r="K1079" s="3">
        <v>15317130</v>
      </c>
      <c r="L1079" s="3">
        <v>0</v>
      </c>
      <c r="M1079" s="3">
        <v>0</v>
      </c>
      <c r="N1079" s="3">
        <v>0</v>
      </c>
      <c r="O1079" s="3">
        <v>15317130</v>
      </c>
      <c r="P1079" s="3">
        <v>0</v>
      </c>
      <c r="Q1079" s="9"/>
      <c r="R1079" s="3">
        <v>6271740</v>
      </c>
      <c r="S1079" s="3">
        <v>9093250</v>
      </c>
      <c r="T1079" s="3">
        <v>103310</v>
      </c>
      <c r="U1079" s="3">
        <v>0</v>
      </c>
      <c r="V1079" s="3">
        <v>1120</v>
      </c>
      <c r="W1079" s="3">
        <v>355400</v>
      </c>
      <c r="X1079" s="3">
        <v>15824820</v>
      </c>
      <c r="Y1079" s="3">
        <v>0</v>
      </c>
      <c r="Z1079" s="3">
        <v>0</v>
      </c>
      <c r="AA1079" s="3">
        <v>0</v>
      </c>
      <c r="AB1079" s="10"/>
      <c r="AC1079" s="3">
        <v>5552.48</v>
      </c>
      <c r="AD1079" s="3">
        <v>0</v>
      </c>
      <c r="AE1079" s="3">
        <v>0</v>
      </c>
      <c r="AF1079" s="3">
        <v>0</v>
      </c>
      <c r="AG1079" s="95">
        <v>5552.48</v>
      </c>
      <c r="AH1079" s="3">
        <v>0</v>
      </c>
      <c r="AI1079" s="3">
        <v>0</v>
      </c>
      <c r="AJ1079" s="3">
        <v>0</v>
      </c>
      <c r="AK1079" s="3">
        <v>0</v>
      </c>
      <c r="AL1079" s="4">
        <v>0</v>
      </c>
      <c r="AM1079" s="11"/>
      <c r="AN1079" s="48">
        <v>3.6249999999999998E-4</v>
      </c>
      <c r="AO1079" s="48">
        <v>0</v>
      </c>
      <c r="AP1079" s="48">
        <v>0</v>
      </c>
      <c r="AQ1079" s="48">
        <v>0</v>
      </c>
      <c r="AR1079" s="90">
        <v>3.6249999999999998E-4</v>
      </c>
      <c r="AS1079" s="88"/>
      <c r="AT1079" s="3">
        <v>0</v>
      </c>
      <c r="AU1079" s="3">
        <v>0</v>
      </c>
      <c r="AV1079" s="3">
        <v>0</v>
      </c>
      <c r="AW1079" s="3">
        <v>0</v>
      </c>
      <c r="AX1079" s="95">
        <v>0</v>
      </c>
      <c r="AY1079" s="3">
        <v>0</v>
      </c>
      <c r="AZ1079" s="3">
        <v>0</v>
      </c>
      <c r="BA1079" s="3">
        <v>0</v>
      </c>
      <c r="BB1079" s="3">
        <v>0</v>
      </c>
      <c r="BC1079" s="3">
        <v>0</v>
      </c>
      <c r="BD1079" s="98">
        <v>0</v>
      </c>
    </row>
    <row r="1080" spans="2:56" ht="12.75" customHeight="1" x14ac:dyDescent="0.2">
      <c r="B1080" s="38" t="s">
        <v>1214</v>
      </c>
      <c r="C1080" s="2" t="s">
        <v>137</v>
      </c>
      <c r="D1080" s="2" t="s">
        <v>1103</v>
      </c>
      <c r="E1080" s="8"/>
      <c r="F1080" s="3">
        <v>6417480</v>
      </c>
      <c r="G1080" s="3">
        <v>265610</v>
      </c>
      <c r="H1080" s="3">
        <v>20600</v>
      </c>
      <c r="I1080" s="3">
        <v>220</v>
      </c>
      <c r="J1080" s="3">
        <v>302800</v>
      </c>
      <c r="K1080" s="3">
        <v>7006710</v>
      </c>
      <c r="L1080" s="3">
        <v>0</v>
      </c>
      <c r="M1080" s="3">
        <v>0</v>
      </c>
      <c r="N1080" s="3">
        <v>0</v>
      </c>
      <c r="O1080" s="3">
        <v>7006710</v>
      </c>
      <c r="P1080" s="3">
        <v>0</v>
      </c>
      <c r="Q1080" s="9"/>
      <c r="R1080" s="3">
        <v>3357110</v>
      </c>
      <c r="S1080" s="3">
        <v>3466840</v>
      </c>
      <c r="T1080" s="3">
        <v>349010</v>
      </c>
      <c r="U1080" s="3">
        <v>29680</v>
      </c>
      <c r="V1080" s="3">
        <v>220</v>
      </c>
      <c r="W1080" s="3">
        <v>302800</v>
      </c>
      <c r="X1080" s="3">
        <v>7505660</v>
      </c>
      <c r="Y1080" s="3">
        <v>0</v>
      </c>
      <c r="Z1080" s="3">
        <v>0</v>
      </c>
      <c r="AA1080" s="3">
        <v>0</v>
      </c>
      <c r="AB1080" s="10"/>
      <c r="AC1080" s="3">
        <v>0</v>
      </c>
      <c r="AD1080" s="3">
        <v>0</v>
      </c>
      <c r="AE1080" s="3">
        <v>0</v>
      </c>
      <c r="AF1080" s="3">
        <v>0</v>
      </c>
      <c r="AG1080" s="95">
        <v>0</v>
      </c>
      <c r="AH1080" s="3">
        <v>0</v>
      </c>
      <c r="AI1080" s="3">
        <v>0</v>
      </c>
      <c r="AJ1080" s="3">
        <v>0</v>
      </c>
      <c r="AK1080" s="3">
        <v>0</v>
      </c>
      <c r="AL1080" s="4">
        <v>0</v>
      </c>
      <c r="AM1080" s="11"/>
      <c r="AN1080" s="48">
        <v>0</v>
      </c>
      <c r="AO1080" s="48">
        <v>0</v>
      </c>
      <c r="AP1080" s="48">
        <v>0</v>
      </c>
      <c r="AQ1080" s="48">
        <v>0</v>
      </c>
      <c r="AR1080" s="90">
        <v>0</v>
      </c>
      <c r="AS1080" s="88"/>
      <c r="AT1080" s="3">
        <v>0</v>
      </c>
      <c r="AU1080" s="3">
        <v>0</v>
      </c>
      <c r="AV1080" s="3">
        <v>0</v>
      </c>
      <c r="AW1080" s="3">
        <v>0</v>
      </c>
      <c r="AX1080" s="95">
        <v>0</v>
      </c>
      <c r="AY1080" s="3">
        <v>0</v>
      </c>
      <c r="AZ1080" s="3">
        <v>0</v>
      </c>
      <c r="BA1080" s="3">
        <v>0</v>
      </c>
      <c r="BB1080" s="3">
        <v>0</v>
      </c>
      <c r="BC1080" s="3">
        <v>0</v>
      </c>
      <c r="BD1080" s="98">
        <v>0</v>
      </c>
    </row>
    <row r="1081" spans="2:56" ht="12.75" customHeight="1" x14ac:dyDescent="0.2">
      <c r="B1081" s="38" t="s">
        <v>1215</v>
      </c>
      <c r="C1081" s="2" t="s">
        <v>142</v>
      </c>
      <c r="D1081" s="2" t="s">
        <v>1103</v>
      </c>
      <c r="E1081" s="8"/>
      <c r="F1081" s="3">
        <v>11428612</v>
      </c>
      <c r="G1081" s="3">
        <v>395539</v>
      </c>
      <c r="H1081" s="3">
        <v>85720</v>
      </c>
      <c r="I1081" s="3">
        <v>552330</v>
      </c>
      <c r="J1081" s="3">
        <v>8657191</v>
      </c>
      <c r="K1081" s="3">
        <v>21119392</v>
      </c>
      <c r="L1081" s="3">
        <v>0</v>
      </c>
      <c r="M1081" s="3">
        <v>0</v>
      </c>
      <c r="N1081" s="3">
        <v>0</v>
      </c>
      <c r="O1081" s="3">
        <v>21119392</v>
      </c>
      <c r="P1081" s="3">
        <v>0</v>
      </c>
      <c r="Q1081" s="9"/>
      <c r="R1081" s="3">
        <v>13980590</v>
      </c>
      <c r="S1081" s="3">
        <v>6594730</v>
      </c>
      <c r="T1081" s="3">
        <v>397180</v>
      </c>
      <c r="U1081" s="3">
        <v>85720</v>
      </c>
      <c r="V1081" s="3">
        <v>552330</v>
      </c>
      <c r="W1081" s="3">
        <v>8657200</v>
      </c>
      <c r="X1081" s="3">
        <v>30267750</v>
      </c>
      <c r="Y1081" s="3">
        <v>0</v>
      </c>
      <c r="Z1081" s="3">
        <v>0</v>
      </c>
      <c r="AA1081" s="3">
        <v>0</v>
      </c>
      <c r="AB1081" s="10"/>
      <c r="AC1081" s="3">
        <v>21997.35</v>
      </c>
      <c r="AD1081" s="3">
        <v>0</v>
      </c>
      <c r="AE1081" s="3">
        <v>0</v>
      </c>
      <c r="AF1081" s="3">
        <v>0</v>
      </c>
      <c r="AG1081" s="95">
        <v>21997.35</v>
      </c>
      <c r="AH1081" s="3">
        <v>0.65</v>
      </c>
      <c r="AI1081" s="3">
        <v>0</v>
      </c>
      <c r="AJ1081" s="3">
        <v>0</v>
      </c>
      <c r="AK1081" s="3">
        <v>0.65</v>
      </c>
      <c r="AL1081" s="4">
        <v>0</v>
      </c>
      <c r="AM1081" s="11"/>
      <c r="AN1081" s="48">
        <v>1.0415999999999999E-3</v>
      </c>
      <c r="AO1081" s="48">
        <v>0</v>
      </c>
      <c r="AP1081" s="48">
        <v>0</v>
      </c>
      <c r="AQ1081" s="48">
        <v>0</v>
      </c>
      <c r="AR1081" s="90">
        <v>1.0415999999999999E-3</v>
      </c>
      <c r="AS1081" s="88"/>
      <c r="AT1081" s="3">
        <v>0</v>
      </c>
      <c r="AU1081" s="3">
        <v>0</v>
      </c>
      <c r="AV1081" s="3">
        <v>0</v>
      </c>
      <c r="AW1081" s="3">
        <v>0</v>
      </c>
      <c r="AX1081" s="95">
        <v>0</v>
      </c>
      <c r="AY1081" s="3">
        <v>0</v>
      </c>
      <c r="AZ1081" s="3">
        <v>0</v>
      </c>
      <c r="BA1081" s="3">
        <v>0</v>
      </c>
      <c r="BB1081" s="3">
        <v>0</v>
      </c>
      <c r="BC1081" s="3">
        <v>0</v>
      </c>
      <c r="BD1081" s="98">
        <v>0</v>
      </c>
    </row>
    <row r="1082" spans="2:56" ht="12.75" customHeight="1" x14ac:dyDescent="0.2">
      <c r="B1082" s="38" t="s">
        <v>1216</v>
      </c>
      <c r="C1082" s="2" t="s">
        <v>142</v>
      </c>
      <c r="D1082" s="2" t="s">
        <v>1103</v>
      </c>
      <c r="E1082" s="8"/>
      <c r="F1082" s="3">
        <v>6548256</v>
      </c>
      <c r="G1082" s="3">
        <v>225050</v>
      </c>
      <c r="H1082" s="3">
        <v>98140</v>
      </c>
      <c r="I1082" s="3">
        <v>8860</v>
      </c>
      <c r="J1082" s="3">
        <v>6473316</v>
      </c>
      <c r="K1082" s="3">
        <v>13353622</v>
      </c>
      <c r="L1082" s="3">
        <v>0</v>
      </c>
      <c r="M1082" s="3">
        <v>277164</v>
      </c>
      <c r="N1082" s="3">
        <v>0</v>
      </c>
      <c r="O1082" s="3">
        <v>13630786</v>
      </c>
      <c r="P1082" s="3">
        <v>0</v>
      </c>
      <c r="Q1082" s="9"/>
      <c r="R1082" s="3">
        <v>7654110</v>
      </c>
      <c r="S1082" s="3">
        <v>4313340</v>
      </c>
      <c r="T1082" s="3">
        <v>226450</v>
      </c>
      <c r="U1082" s="3">
        <v>98140</v>
      </c>
      <c r="V1082" s="3">
        <v>8860</v>
      </c>
      <c r="W1082" s="3">
        <v>6473820</v>
      </c>
      <c r="X1082" s="3">
        <v>18774720</v>
      </c>
      <c r="Y1082" s="3">
        <v>0</v>
      </c>
      <c r="Z1082" s="3">
        <v>473630</v>
      </c>
      <c r="AA1082" s="3">
        <v>0</v>
      </c>
      <c r="AB1082" s="10"/>
      <c r="AC1082" s="3">
        <v>24994.7</v>
      </c>
      <c r="AD1082" s="3">
        <v>0</v>
      </c>
      <c r="AE1082" s="3">
        <v>0</v>
      </c>
      <c r="AF1082" s="3">
        <v>0</v>
      </c>
      <c r="AG1082" s="95">
        <v>24994.7</v>
      </c>
      <c r="AH1082" s="3">
        <v>4.1500000000000004</v>
      </c>
      <c r="AI1082" s="3">
        <v>0</v>
      </c>
      <c r="AJ1082" s="3">
        <v>0</v>
      </c>
      <c r="AK1082" s="3">
        <v>4.1500000000000004</v>
      </c>
      <c r="AL1082" s="4">
        <v>0.02</v>
      </c>
      <c r="AM1082" s="11"/>
      <c r="AN1082" s="48">
        <v>1.8339999999999999E-3</v>
      </c>
      <c r="AO1082" s="48">
        <v>0</v>
      </c>
      <c r="AP1082" s="48">
        <v>0</v>
      </c>
      <c r="AQ1082" s="48">
        <v>0</v>
      </c>
      <c r="AR1082" s="90">
        <v>1.8339999999999999E-3</v>
      </c>
      <c r="AS1082" s="88"/>
      <c r="AT1082" s="3">
        <v>0</v>
      </c>
      <c r="AU1082" s="3">
        <v>0</v>
      </c>
      <c r="AV1082" s="3">
        <v>0</v>
      </c>
      <c r="AW1082" s="3">
        <v>0</v>
      </c>
      <c r="AX1082" s="95">
        <v>0</v>
      </c>
      <c r="AY1082" s="3">
        <v>0</v>
      </c>
      <c r="AZ1082" s="3">
        <v>0</v>
      </c>
      <c r="BA1082" s="3">
        <v>0</v>
      </c>
      <c r="BB1082" s="3">
        <v>0</v>
      </c>
      <c r="BC1082" s="3">
        <v>0</v>
      </c>
      <c r="BD1082" s="98">
        <v>0</v>
      </c>
    </row>
    <row r="1083" spans="2:56" ht="12.75" customHeight="1" x14ac:dyDescent="0.2">
      <c r="B1083" s="38" t="s">
        <v>1217</v>
      </c>
      <c r="C1083" s="2" t="s">
        <v>142</v>
      </c>
      <c r="D1083" s="2" t="s">
        <v>1103</v>
      </c>
      <c r="E1083" s="8"/>
      <c r="F1083" s="3">
        <v>163551967</v>
      </c>
      <c r="G1083" s="3">
        <v>4360342</v>
      </c>
      <c r="H1083" s="3">
        <v>798161</v>
      </c>
      <c r="I1083" s="3">
        <v>1154730</v>
      </c>
      <c r="J1083" s="3">
        <v>21733981</v>
      </c>
      <c r="K1083" s="3">
        <v>191599181</v>
      </c>
      <c r="L1083" s="3">
        <v>0</v>
      </c>
      <c r="M1083" s="3">
        <v>96371</v>
      </c>
      <c r="N1083" s="3">
        <v>0</v>
      </c>
      <c r="O1083" s="3">
        <v>191695552</v>
      </c>
      <c r="P1083" s="3">
        <v>0</v>
      </c>
      <c r="Q1083" s="9"/>
      <c r="R1083" s="3">
        <v>103659920</v>
      </c>
      <c r="S1083" s="3">
        <v>107301750</v>
      </c>
      <c r="T1083" s="3">
        <v>4584390</v>
      </c>
      <c r="U1083" s="3">
        <v>802800</v>
      </c>
      <c r="V1083" s="3">
        <v>1154730</v>
      </c>
      <c r="W1083" s="3">
        <v>26310890</v>
      </c>
      <c r="X1083" s="3">
        <v>243814480</v>
      </c>
      <c r="Y1083" s="3">
        <v>0</v>
      </c>
      <c r="Z1083" s="3">
        <v>173130</v>
      </c>
      <c r="AA1083" s="3">
        <v>0</v>
      </c>
      <c r="AB1083" s="10"/>
      <c r="AC1083" s="3">
        <v>676728.1</v>
      </c>
      <c r="AD1083" s="3">
        <v>0</v>
      </c>
      <c r="AE1083" s="3">
        <v>0</v>
      </c>
      <c r="AF1083" s="3">
        <v>0</v>
      </c>
      <c r="AG1083" s="95">
        <v>676728.1</v>
      </c>
      <c r="AH1083" s="3">
        <v>436.42</v>
      </c>
      <c r="AI1083" s="3">
        <v>0</v>
      </c>
      <c r="AJ1083" s="3">
        <v>0</v>
      </c>
      <c r="AK1083" s="3">
        <v>436.42</v>
      </c>
      <c r="AL1083" s="4">
        <v>0.06</v>
      </c>
      <c r="AM1083" s="11"/>
      <c r="AN1083" s="48">
        <v>3.5325E-3</v>
      </c>
      <c r="AO1083" s="48">
        <v>0</v>
      </c>
      <c r="AP1083" s="48">
        <v>0</v>
      </c>
      <c r="AQ1083" s="48">
        <v>0</v>
      </c>
      <c r="AR1083" s="90">
        <v>3.5325E-3</v>
      </c>
      <c r="AS1083" s="88"/>
      <c r="AT1083" s="3">
        <v>0</v>
      </c>
      <c r="AU1083" s="3">
        <v>0</v>
      </c>
      <c r="AV1083" s="3">
        <v>0</v>
      </c>
      <c r="AW1083" s="3">
        <v>0</v>
      </c>
      <c r="AX1083" s="95">
        <v>0</v>
      </c>
      <c r="AY1083" s="3">
        <v>0</v>
      </c>
      <c r="AZ1083" s="3">
        <v>0</v>
      </c>
      <c r="BA1083" s="3">
        <v>0</v>
      </c>
      <c r="BB1083" s="3">
        <v>0</v>
      </c>
      <c r="BC1083" s="3">
        <v>0</v>
      </c>
      <c r="BD1083" s="98">
        <v>0</v>
      </c>
    </row>
    <row r="1084" spans="2:56" ht="12.75" customHeight="1" x14ac:dyDescent="0.2">
      <c r="B1084" s="38" t="s">
        <v>1218</v>
      </c>
      <c r="C1084" s="2" t="s">
        <v>142</v>
      </c>
      <c r="D1084" s="2" t="s">
        <v>1103</v>
      </c>
      <c r="E1084" s="8"/>
      <c r="F1084" s="3">
        <v>253079033</v>
      </c>
      <c r="G1084" s="3">
        <v>8572208</v>
      </c>
      <c r="H1084" s="3">
        <v>1523212</v>
      </c>
      <c r="I1084" s="3">
        <v>2736590</v>
      </c>
      <c r="J1084" s="3">
        <v>56960823</v>
      </c>
      <c r="K1084" s="3">
        <v>322871866</v>
      </c>
      <c r="L1084" s="3">
        <v>0</v>
      </c>
      <c r="M1084" s="3">
        <v>0</v>
      </c>
      <c r="N1084" s="3">
        <v>0</v>
      </c>
      <c r="O1084" s="3">
        <v>322871866</v>
      </c>
      <c r="P1084" s="3">
        <v>0</v>
      </c>
      <c r="Q1084" s="9"/>
      <c r="R1084" s="3">
        <v>143968360</v>
      </c>
      <c r="S1084" s="3">
        <v>176692010</v>
      </c>
      <c r="T1084" s="3">
        <v>8709320</v>
      </c>
      <c r="U1084" s="3">
        <v>1593270</v>
      </c>
      <c r="V1084" s="3">
        <v>2736590</v>
      </c>
      <c r="W1084" s="3">
        <v>61106610</v>
      </c>
      <c r="X1084" s="3">
        <v>394806160</v>
      </c>
      <c r="Y1084" s="3">
        <v>0</v>
      </c>
      <c r="Z1084" s="3">
        <v>0</v>
      </c>
      <c r="AA1084" s="3">
        <v>0</v>
      </c>
      <c r="AB1084" s="10"/>
      <c r="AC1084" s="3">
        <v>958483.56</v>
      </c>
      <c r="AD1084" s="3">
        <v>0</v>
      </c>
      <c r="AE1084" s="3">
        <v>0</v>
      </c>
      <c r="AF1084" s="3">
        <v>0</v>
      </c>
      <c r="AG1084" s="95">
        <v>958483.56</v>
      </c>
      <c r="AH1084" s="3">
        <v>3093.15</v>
      </c>
      <c r="AI1084" s="3">
        <v>0</v>
      </c>
      <c r="AJ1084" s="3">
        <v>0</v>
      </c>
      <c r="AK1084" s="3">
        <v>3093.15</v>
      </c>
      <c r="AL1084" s="4">
        <v>0.32</v>
      </c>
      <c r="AM1084" s="11"/>
      <c r="AN1084" s="48">
        <v>2.9781999999999999E-3</v>
      </c>
      <c r="AO1084" s="48">
        <v>0</v>
      </c>
      <c r="AP1084" s="48">
        <v>0</v>
      </c>
      <c r="AQ1084" s="48">
        <v>0</v>
      </c>
      <c r="AR1084" s="90">
        <v>2.9781999999999999E-3</v>
      </c>
      <c r="AS1084" s="88"/>
      <c r="AT1084" s="3">
        <v>0</v>
      </c>
      <c r="AU1084" s="3">
        <v>0</v>
      </c>
      <c r="AV1084" s="3">
        <v>0</v>
      </c>
      <c r="AW1084" s="3">
        <v>0</v>
      </c>
      <c r="AX1084" s="95">
        <v>0</v>
      </c>
      <c r="AY1084" s="3">
        <v>0</v>
      </c>
      <c r="AZ1084" s="3">
        <v>0</v>
      </c>
      <c r="BA1084" s="3">
        <v>0</v>
      </c>
      <c r="BB1084" s="3">
        <v>0</v>
      </c>
      <c r="BC1084" s="3">
        <v>0</v>
      </c>
      <c r="BD1084" s="98">
        <v>0</v>
      </c>
    </row>
    <row r="1085" spans="2:56" ht="12.75" customHeight="1" x14ac:dyDescent="0.2">
      <c r="B1085" s="38" t="s">
        <v>1219</v>
      </c>
      <c r="C1085" s="2" t="s">
        <v>148</v>
      </c>
      <c r="D1085" s="2" t="s">
        <v>1103</v>
      </c>
      <c r="E1085" s="8"/>
      <c r="F1085" s="3">
        <v>17293500</v>
      </c>
      <c r="G1085" s="3">
        <v>0</v>
      </c>
      <c r="H1085" s="3">
        <v>0</v>
      </c>
      <c r="I1085" s="3">
        <v>0</v>
      </c>
      <c r="J1085" s="3">
        <v>76100</v>
      </c>
      <c r="K1085" s="3">
        <v>17369600</v>
      </c>
      <c r="L1085" s="3">
        <v>0</v>
      </c>
      <c r="M1085" s="3">
        <v>0</v>
      </c>
      <c r="N1085" s="3">
        <v>0</v>
      </c>
      <c r="O1085" s="3">
        <v>17369600</v>
      </c>
      <c r="P1085" s="3">
        <v>0</v>
      </c>
      <c r="Q1085" s="9"/>
      <c r="R1085" s="3">
        <v>14595650</v>
      </c>
      <c r="S1085" s="3">
        <v>14511050</v>
      </c>
      <c r="T1085" s="3">
        <v>0</v>
      </c>
      <c r="U1085" s="3">
        <v>0</v>
      </c>
      <c r="V1085" s="3">
        <v>0</v>
      </c>
      <c r="W1085" s="3">
        <v>76100</v>
      </c>
      <c r="X1085" s="3">
        <v>29182800</v>
      </c>
      <c r="Y1085" s="3">
        <v>0</v>
      </c>
      <c r="Z1085" s="3">
        <v>0</v>
      </c>
      <c r="AA1085" s="3">
        <v>0</v>
      </c>
      <c r="AB1085" s="10"/>
      <c r="AC1085" s="3">
        <v>5499.24</v>
      </c>
      <c r="AD1085" s="3">
        <v>0</v>
      </c>
      <c r="AE1085" s="3">
        <v>0</v>
      </c>
      <c r="AF1085" s="3">
        <v>0</v>
      </c>
      <c r="AG1085" s="95">
        <v>5499.24</v>
      </c>
      <c r="AH1085" s="3">
        <v>0</v>
      </c>
      <c r="AI1085" s="3">
        <v>0</v>
      </c>
      <c r="AJ1085" s="3">
        <v>0</v>
      </c>
      <c r="AK1085" s="3">
        <v>0</v>
      </c>
      <c r="AL1085" s="4">
        <v>0</v>
      </c>
      <c r="AM1085" s="11"/>
      <c r="AN1085" s="48">
        <v>3.166E-4</v>
      </c>
      <c r="AO1085" s="48">
        <v>0</v>
      </c>
      <c r="AP1085" s="48">
        <v>0</v>
      </c>
      <c r="AQ1085" s="48">
        <v>0</v>
      </c>
      <c r="AR1085" s="90">
        <v>3.166E-4</v>
      </c>
      <c r="AS1085" s="88"/>
      <c r="AT1085" s="3">
        <v>0</v>
      </c>
      <c r="AU1085" s="3">
        <v>0</v>
      </c>
      <c r="AV1085" s="3">
        <v>0</v>
      </c>
      <c r="AW1085" s="3">
        <v>0</v>
      </c>
      <c r="AX1085" s="95">
        <v>0</v>
      </c>
      <c r="AY1085" s="3">
        <v>0</v>
      </c>
      <c r="AZ1085" s="3">
        <v>0</v>
      </c>
      <c r="BA1085" s="3">
        <v>0</v>
      </c>
      <c r="BB1085" s="3">
        <v>0</v>
      </c>
      <c r="BC1085" s="3">
        <v>0</v>
      </c>
      <c r="BD1085" s="98">
        <v>0</v>
      </c>
    </row>
    <row r="1086" spans="2:56" ht="12.75" customHeight="1" x14ac:dyDescent="0.2">
      <c r="B1086" s="38" t="s">
        <v>1220</v>
      </c>
      <c r="C1086" s="2" t="s">
        <v>148</v>
      </c>
      <c r="D1086" s="2" t="s">
        <v>1103</v>
      </c>
      <c r="E1086" s="8"/>
      <c r="F1086" s="3">
        <v>11341310</v>
      </c>
      <c r="G1086" s="3">
        <v>0</v>
      </c>
      <c r="H1086" s="3">
        <v>0</v>
      </c>
      <c r="I1086" s="3">
        <v>0</v>
      </c>
      <c r="J1086" s="3">
        <v>37000</v>
      </c>
      <c r="K1086" s="3">
        <v>11378310</v>
      </c>
      <c r="L1086" s="3">
        <v>0</v>
      </c>
      <c r="M1086" s="3">
        <v>0</v>
      </c>
      <c r="N1086" s="3">
        <v>0</v>
      </c>
      <c r="O1086" s="3">
        <v>11378310</v>
      </c>
      <c r="P1086" s="3">
        <v>0</v>
      </c>
      <c r="Q1086" s="9"/>
      <c r="R1086" s="3">
        <v>9931320</v>
      </c>
      <c r="S1086" s="3">
        <v>8197340</v>
      </c>
      <c r="T1086" s="3">
        <v>0</v>
      </c>
      <c r="U1086" s="3">
        <v>0</v>
      </c>
      <c r="V1086" s="3">
        <v>0</v>
      </c>
      <c r="W1086" s="3">
        <v>37000</v>
      </c>
      <c r="X1086" s="3">
        <v>18165660</v>
      </c>
      <c r="Y1086" s="3">
        <v>0</v>
      </c>
      <c r="Z1086" s="3">
        <v>0</v>
      </c>
      <c r="AA1086" s="3">
        <v>0</v>
      </c>
      <c r="AB1086" s="10"/>
      <c r="AC1086" s="3">
        <v>5433.16</v>
      </c>
      <c r="AD1086" s="3">
        <v>0</v>
      </c>
      <c r="AE1086" s="3">
        <v>0</v>
      </c>
      <c r="AF1086" s="3">
        <v>0</v>
      </c>
      <c r="AG1086" s="95">
        <v>5433.16</v>
      </c>
      <c r="AH1086" s="3">
        <v>0</v>
      </c>
      <c r="AI1086" s="3">
        <v>0</v>
      </c>
      <c r="AJ1086" s="3">
        <v>0</v>
      </c>
      <c r="AK1086" s="3">
        <v>0</v>
      </c>
      <c r="AL1086" s="4">
        <v>0</v>
      </c>
      <c r="AM1086" s="11"/>
      <c r="AN1086" s="48">
        <v>4.7750000000000001E-4</v>
      </c>
      <c r="AO1086" s="48">
        <v>0</v>
      </c>
      <c r="AP1086" s="48">
        <v>0</v>
      </c>
      <c r="AQ1086" s="48">
        <v>0</v>
      </c>
      <c r="AR1086" s="90">
        <v>4.7750000000000001E-4</v>
      </c>
      <c r="AS1086" s="88"/>
      <c r="AT1086" s="3">
        <v>0</v>
      </c>
      <c r="AU1086" s="3">
        <v>0</v>
      </c>
      <c r="AV1086" s="3">
        <v>0</v>
      </c>
      <c r="AW1086" s="3">
        <v>0</v>
      </c>
      <c r="AX1086" s="95">
        <v>0</v>
      </c>
      <c r="AY1086" s="3">
        <v>0</v>
      </c>
      <c r="AZ1086" s="3">
        <v>0</v>
      </c>
      <c r="BA1086" s="3">
        <v>0</v>
      </c>
      <c r="BB1086" s="3">
        <v>0</v>
      </c>
      <c r="BC1086" s="3">
        <v>0</v>
      </c>
      <c r="BD1086" s="98">
        <v>0</v>
      </c>
    </row>
    <row r="1087" spans="2:56" ht="12.75" customHeight="1" x14ac:dyDescent="0.2">
      <c r="B1087" s="38" t="s">
        <v>1221</v>
      </c>
      <c r="C1087" s="2" t="s">
        <v>154</v>
      </c>
      <c r="D1087" s="2" t="s">
        <v>1103</v>
      </c>
      <c r="E1087" s="8"/>
      <c r="F1087" s="3">
        <v>5430672</v>
      </c>
      <c r="G1087" s="3">
        <v>0</v>
      </c>
      <c r="H1087" s="3">
        <v>41670</v>
      </c>
      <c r="I1087" s="3">
        <v>2980</v>
      </c>
      <c r="J1087" s="3">
        <v>199100</v>
      </c>
      <c r="K1087" s="3">
        <v>5674422</v>
      </c>
      <c r="L1087" s="3">
        <v>0</v>
      </c>
      <c r="M1087" s="3">
        <v>0</v>
      </c>
      <c r="N1087" s="3">
        <v>0</v>
      </c>
      <c r="O1087" s="3">
        <v>5674422</v>
      </c>
      <c r="P1087" s="3">
        <v>0</v>
      </c>
      <c r="Q1087" s="9"/>
      <c r="R1087" s="3">
        <v>4787300</v>
      </c>
      <c r="S1087" s="3">
        <v>2940590</v>
      </c>
      <c r="T1087" s="3">
        <v>0</v>
      </c>
      <c r="U1087" s="3">
        <v>43080</v>
      </c>
      <c r="V1087" s="3">
        <v>2980</v>
      </c>
      <c r="W1087" s="3">
        <v>199100</v>
      </c>
      <c r="X1087" s="3">
        <v>7973050</v>
      </c>
      <c r="Y1087" s="3">
        <v>0</v>
      </c>
      <c r="Z1087" s="3">
        <v>0</v>
      </c>
      <c r="AA1087" s="3">
        <v>0</v>
      </c>
      <c r="AB1087" s="10"/>
      <c r="AC1087" s="3">
        <v>16296.39</v>
      </c>
      <c r="AD1087" s="3">
        <v>0</v>
      </c>
      <c r="AE1087" s="3">
        <v>0</v>
      </c>
      <c r="AF1087" s="3">
        <v>0</v>
      </c>
      <c r="AG1087" s="95">
        <v>16296.39</v>
      </c>
      <c r="AH1087" s="3">
        <v>0</v>
      </c>
      <c r="AI1087" s="3">
        <v>0</v>
      </c>
      <c r="AJ1087" s="3">
        <v>0</v>
      </c>
      <c r="AK1087" s="3">
        <v>0</v>
      </c>
      <c r="AL1087" s="4">
        <v>0</v>
      </c>
      <c r="AM1087" s="11"/>
      <c r="AN1087" s="48">
        <v>2.8719000000000001E-3</v>
      </c>
      <c r="AO1087" s="48">
        <v>0</v>
      </c>
      <c r="AP1087" s="48">
        <v>0</v>
      </c>
      <c r="AQ1087" s="48">
        <v>0</v>
      </c>
      <c r="AR1087" s="90">
        <v>2.8719000000000001E-3</v>
      </c>
      <c r="AS1087" s="88"/>
      <c r="AT1087" s="3">
        <v>0</v>
      </c>
      <c r="AU1087" s="3">
        <v>0</v>
      </c>
      <c r="AV1087" s="3">
        <v>0</v>
      </c>
      <c r="AW1087" s="3">
        <v>0</v>
      </c>
      <c r="AX1087" s="95">
        <v>0</v>
      </c>
      <c r="AY1087" s="3">
        <v>0</v>
      </c>
      <c r="AZ1087" s="3">
        <v>0</v>
      </c>
      <c r="BA1087" s="3">
        <v>0</v>
      </c>
      <c r="BB1087" s="3">
        <v>0</v>
      </c>
      <c r="BC1087" s="3">
        <v>0</v>
      </c>
      <c r="BD1087" s="98">
        <v>0</v>
      </c>
    </row>
    <row r="1088" spans="2:56" ht="12.75" customHeight="1" x14ac:dyDescent="0.2">
      <c r="B1088" s="38" t="s">
        <v>1222</v>
      </c>
      <c r="C1088" s="2" t="s">
        <v>164</v>
      </c>
      <c r="D1088" s="2" t="s">
        <v>1103</v>
      </c>
      <c r="E1088" s="8"/>
      <c r="F1088" s="3">
        <v>12272330</v>
      </c>
      <c r="G1088" s="3">
        <v>20220</v>
      </c>
      <c r="H1088" s="3">
        <v>62160</v>
      </c>
      <c r="I1088" s="3">
        <v>187062</v>
      </c>
      <c r="J1088" s="3">
        <v>987700</v>
      </c>
      <c r="K1088" s="3">
        <v>13529472</v>
      </c>
      <c r="L1088" s="3">
        <v>0</v>
      </c>
      <c r="M1088" s="3">
        <v>0</v>
      </c>
      <c r="N1088" s="3">
        <v>0</v>
      </c>
      <c r="O1088" s="3">
        <v>13529472</v>
      </c>
      <c r="P1088" s="3">
        <v>0</v>
      </c>
      <c r="Q1088" s="9"/>
      <c r="R1088" s="3">
        <v>14518520</v>
      </c>
      <c r="S1088" s="3">
        <v>7227130</v>
      </c>
      <c r="T1088" s="3">
        <v>20220</v>
      </c>
      <c r="U1088" s="3">
        <v>95260</v>
      </c>
      <c r="V1088" s="3">
        <v>187062</v>
      </c>
      <c r="W1088" s="3">
        <v>987700</v>
      </c>
      <c r="X1088" s="3">
        <v>23035892</v>
      </c>
      <c r="Y1088" s="3">
        <v>0</v>
      </c>
      <c r="Z1088" s="3">
        <v>0</v>
      </c>
      <c r="AA1088" s="3">
        <v>0</v>
      </c>
      <c r="AB1088" s="10"/>
      <c r="AC1088" s="3">
        <v>6613.21</v>
      </c>
      <c r="AD1088" s="3">
        <v>0</v>
      </c>
      <c r="AE1088" s="3">
        <v>0</v>
      </c>
      <c r="AF1088" s="3">
        <v>0</v>
      </c>
      <c r="AG1088" s="95">
        <v>6613.21</v>
      </c>
      <c r="AH1088" s="3">
        <v>0</v>
      </c>
      <c r="AI1088" s="3">
        <v>0</v>
      </c>
      <c r="AJ1088" s="3">
        <v>0</v>
      </c>
      <c r="AK1088" s="3">
        <v>0</v>
      </c>
      <c r="AL1088" s="4">
        <v>0</v>
      </c>
      <c r="AM1088" s="11"/>
      <c r="AN1088" s="48">
        <v>4.8879999999999996E-4</v>
      </c>
      <c r="AO1088" s="48">
        <v>0</v>
      </c>
      <c r="AP1088" s="48">
        <v>0</v>
      </c>
      <c r="AQ1088" s="48">
        <v>0</v>
      </c>
      <c r="AR1088" s="90">
        <v>4.8879999999999996E-4</v>
      </c>
      <c r="AS1088" s="88"/>
      <c r="AT1088" s="3">
        <v>0</v>
      </c>
      <c r="AU1088" s="3">
        <v>0</v>
      </c>
      <c r="AV1088" s="3">
        <v>0</v>
      </c>
      <c r="AW1088" s="3">
        <v>0</v>
      </c>
      <c r="AX1088" s="95">
        <v>0</v>
      </c>
      <c r="AY1088" s="3">
        <v>0</v>
      </c>
      <c r="AZ1088" s="3">
        <v>0</v>
      </c>
      <c r="BA1088" s="3">
        <v>0</v>
      </c>
      <c r="BB1088" s="3">
        <v>0</v>
      </c>
      <c r="BC1088" s="3">
        <v>0</v>
      </c>
      <c r="BD1088" s="98">
        <v>0</v>
      </c>
    </row>
    <row r="1089" spans="2:56" ht="12.75" customHeight="1" x14ac:dyDescent="0.2">
      <c r="B1089" s="38" t="s">
        <v>1223</v>
      </c>
      <c r="C1089" s="2" t="s">
        <v>164</v>
      </c>
      <c r="D1089" s="2" t="s">
        <v>1103</v>
      </c>
      <c r="E1089" s="8"/>
      <c r="F1089" s="3">
        <v>18299444863</v>
      </c>
      <c r="G1089" s="3">
        <v>766860</v>
      </c>
      <c r="H1089" s="3">
        <v>44396880</v>
      </c>
      <c r="I1089" s="3">
        <v>306121832</v>
      </c>
      <c r="J1089" s="3">
        <v>408235500</v>
      </c>
      <c r="K1089" s="3">
        <v>19058965935</v>
      </c>
      <c r="L1089" s="3">
        <v>0</v>
      </c>
      <c r="M1089" s="3">
        <v>0</v>
      </c>
      <c r="N1089" s="3">
        <v>0</v>
      </c>
      <c r="O1089" s="3">
        <v>19058965935</v>
      </c>
      <c r="P1089" s="3">
        <v>0</v>
      </c>
      <c r="Q1089" s="9"/>
      <c r="R1089" s="3">
        <v>13212880132</v>
      </c>
      <c r="S1089" s="3">
        <v>14721140880</v>
      </c>
      <c r="T1089" s="3">
        <v>1049390</v>
      </c>
      <c r="U1089" s="3">
        <v>61788550</v>
      </c>
      <c r="V1089" s="3">
        <v>306121832</v>
      </c>
      <c r="W1089" s="3">
        <v>415324510</v>
      </c>
      <c r="X1089" s="3">
        <v>28718305294</v>
      </c>
      <c r="Y1089" s="3">
        <v>0</v>
      </c>
      <c r="Z1089" s="3">
        <v>0</v>
      </c>
      <c r="AA1089" s="3">
        <v>0</v>
      </c>
      <c r="AB1089" s="10"/>
      <c r="AC1089" s="3">
        <v>4680884.3899999997</v>
      </c>
      <c r="AD1089" s="3">
        <v>0</v>
      </c>
      <c r="AE1089" s="3">
        <v>0</v>
      </c>
      <c r="AF1089" s="3">
        <v>0</v>
      </c>
      <c r="AG1089" s="95">
        <v>4680884.3899999997</v>
      </c>
      <c r="AH1089" s="3">
        <v>0.92</v>
      </c>
      <c r="AI1089" s="3">
        <v>0</v>
      </c>
      <c r="AJ1089" s="3">
        <v>0</v>
      </c>
      <c r="AK1089" s="3">
        <v>0.92</v>
      </c>
      <c r="AL1089" s="4">
        <v>0</v>
      </c>
      <c r="AM1089" s="11"/>
      <c r="AN1089" s="48">
        <v>2.4560000000000001E-4</v>
      </c>
      <c r="AO1089" s="48">
        <v>0</v>
      </c>
      <c r="AP1089" s="48">
        <v>0</v>
      </c>
      <c r="AQ1089" s="48">
        <v>0</v>
      </c>
      <c r="AR1089" s="90">
        <v>2.4560000000000001E-4</v>
      </c>
      <c r="AS1089" s="88"/>
      <c r="AT1089" s="3">
        <v>0</v>
      </c>
      <c r="AU1089" s="3">
        <v>0</v>
      </c>
      <c r="AV1089" s="3">
        <v>0</v>
      </c>
      <c r="AW1089" s="3">
        <v>0</v>
      </c>
      <c r="AX1089" s="95">
        <v>0</v>
      </c>
      <c r="AY1089" s="3">
        <v>0</v>
      </c>
      <c r="AZ1089" s="3">
        <v>0</v>
      </c>
      <c r="BA1089" s="3">
        <v>0</v>
      </c>
      <c r="BB1089" s="3">
        <v>0</v>
      </c>
      <c r="BC1089" s="3">
        <v>0</v>
      </c>
      <c r="BD1089" s="98">
        <v>0</v>
      </c>
    </row>
    <row r="1090" spans="2:56" ht="12.75" customHeight="1" x14ac:dyDescent="0.2">
      <c r="B1090" s="38" t="s">
        <v>1224</v>
      </c>
      <c r="C1090" s="2" t="s">
        <v>168</v>
      </c>
      <c r="D1090" s="2" t="s">
        <v>1103</v>
      </c>
      <c r="E1090" s="8"/>
      <c r="F1090" s="3">
        <v>4215264</v>
      </c>
      <c r="G1090" s="3">
        <v>0</v>
      </c>
      <c r="H1090" s="3">
        <v>0</v>
      </c>
      <c r="I1090" s="3">
        <v>0</v>
      </c>
      <c r="J1090" s="3">
        <v>146000</v>
      </c>
      <c r="K1090" s="3">
        <v>4361264</v>
      </c>
      <c r="L1090" s="3">
        <v>0</v>
      </c>
      <c r="M1090" s="3">
        <v>0</v>
      </c>
      <c r="N1090" s="3">
        <v>0</v>
      </c>
      <c r="O1090" s="3">
        <v>4361264</v>
      </c>
      <c r="P1090" s="3">
        <v>0</v>
      </c>
      <c r="Q1090" s="9"/>
      <c r="R1090" s="3">
        <v>2335571</v>
      </c>
      <c r="S1090" s="3">
        <v>3049657</v>
      </c>
      <c r="T1090" s="3">
        <v>0</v>
      </c>
      <c r="U1090" s="3">
        <v>0</v>
      </c>
      <c r="V1090" s="3">
        <v>0</v>
      </c>
      <c r="W1090" s="3">
        <v>146000</v>
      </c>
      <c r="X1090" s="3">
        <v>5531228</v>
      </c>
      <c r="Y1090" s="3">
        <v>0</v>
      </c>
      <c r="Z1090" s="3">
        <v>0</v>
      </c>
      <c r="AA1090" s="3">
        <v>0</v>
      </c>
      <c r="AB1090" s="10"/>
      <c r="AC1090" s="3">
        <v>1828.7</v>
      </c>
      <c r="AD1090" s="3">
        <v>0</v>
      </c>
      <c r="AE1090" s="3">
        <v>0</v>
      </c>
      <c r="AF1090" s="3">
        <v>0</v>
      </c>
      <c r="AG1090" s="95">
        <v>1828.7</v>
      </c>
      <c r="AH1090" s="3">
        <v>0</v>
      </c>
      <c r="AI1090" s="3">
        <v>0</v>
      </c>
      <c r="AJ1090" s="3">
        <v>0</v>
      </c>
      <c r="AK1090" s="3">
        <v>0</v>
      </c>
      <c r="AL1090" s="4">
        <v>0</v>
      </c>
      <c r="AM1090" s="11"/>
      <c r="AN1090" s="48">
        <v>4.193E-4</v>
      </c>
      <c r="AO1090" s="48">
        <v>0</v>
      </c>
      <c r="AP1090" s="48">
        <v>0</v>
      </c>
      <c r="AQ1090" s="48">
        <v>0</v>
      </c>
      <c r="AR1090" s="90">
        <v>4.193E-4</v>
      </c>
      <c r="AS1090" s="88"/>
      <c r="AT1090" s="3">
        <v>0</v>
      </c>
      <c r="AU1090" s="3">
        <v>0</v>
      </c>
      <c r="AV1090" s="3">
        <v>0</v>
      </c>
      <c r="AW1090" s="3">
        <v>0</v>
      </c>
      <c r="AX1090" s="95">
        <v>0</v>
      </c>
      <c r="AY1090" s="3">
        <v>0</v>
      </c>
      <c r="AZ1090" s="3">
        <v>0</v>
      </c>
      <c r="BA1090" s="3">
        <v>0</v>
      </c>
      <c r="BB1090" s="3">
        <v>0</v>
      </c>
      <c r="BC1090" s="3">
        <v>0</v>
      </c>
      <c r="BD1090" s="98">
        <v>0</v>
      </c>
    </row>
    <row r="1091" spans="2:56" ht="12.75" customHeight="1" x14ac:dyDescent="0.2">
      <c r="B1091" s="38" t="s">
        <v>1225</v>
      </c>
      <c r="C1091" s="2" t="s">
        <v>99</v>
      </c>
      <c r="D1091" s="2" t="s">
        <v>1226</v>
      </c>
      <c r="E1091" s="8"/>
      <c r="F1091" s="3">
        <v>178774427</v>
      </c>
      <c r="G1091" s="3">
        <v>0</v>
      </c>
      <c r="H1091" s="3">
        <v>0</v>
      </c>
      <c r="I1091" s="3">
        <v>3604037</v>
      </c>
      <c r="J1091" s="3">
        <v>3044500</v>
      </c>
      <c r="K1091" s="3">
        <v>185422964</v>
      </c>
      <c r="L1091" s="3">
        <v>0</v>
      </c>
      <c r="M1091" s="3">
        <v>0</v>
      </c>
      <c r="N1091" s="3">
        <v>0</v>
      </c>
      <c r="O1091" s="3">
        <v>185422964</v>
      </c>
      <c r="P1091" s="3">
        <v>6288083</v>
      </c>
      <c r="Q1091" s="9"/>
      <c r="R1091" s="3">
        <v>68274183</v>
      </c>
      <c r="S1091" s="3">
        <v>203898950</v>
      </c>
      <c r="T1091" s="3">
        <v>0</v>
      </c>
      <c r="U1091" s="3">
        <v>0</v>
      </c>
      <c r="V1091" s="3">
        <v>3604037</v>
      </c>
      <c r="W1091" s="3">
        <v>3044500</v>
      </c>
      <c r="X1091" s="3">
        <v>278821670</v>
      </c>
      <c r="Y1091" s="3">
        <v>0</v>
      </c>
      <c r="Z1091" s="3">
        <v>0</v>
      </c>
      <c r="AA1091" s="3">
        <v>6288083</v>
      </c>
      <c r="AB1091" s="10"/>
      <c r="AC1091" s="3">
        <v>53865.37</v>
      </c>
      <c r="AD1091" s="3">
        <v>0</v>
      </c>
      <c r="AE1091" s="3">
        <v>0</v>
      </c>
      <c r="AF1091" s="3">
        <v>0</v>
      </c>
      <c r="AG1091" s="95">
        <v>53865.37</v>
      </c>
      <c r="AH1091" s="3">
        <v>0</v>
      </c>
      <c r="AI1091" s="3">
        <v>0</v>
      </c>
      <c r="AJ1091" s="3">
        <v>0</v>
      </c>
      <c r="AK1091" s="3">
        <v>0</v>
      </c>
      <c r="AL1091" s="4">
        <v>0</v>
      </c>
      <c r="AM1091" s="11"/>
      <c r="AN1091" s="48">
        <v>2.9050000000000001E-4</v>
      </c>
      <c r="AO1091" s="48">
        <v>0</v>
      </c>
      <c r="AP1091" s="48">
        <v>0</v>
      </c>
      <c r="AQ1091" s="48">
        <v>0</v>
      </c>
      <c r="AR1091" s="90">
        <v>2.9050000000000001E-4</v>
      </c>
      <c r="AS1091" s="88"/>
      <c r="AT1091" s="3">
        <v>0</v>
      </c>
      <c r="AU1091" s="3">
        <v>0</v>
      </c>
      <c r="AV1091" s="3">
        <v>0</v>
      </c>
      <c r="AW1091" s="3">
        <v>0</v>
      </c>
      <c r="AX1091" s="95">
        <v>0</v>
      </c>
      <c r="AY1091" s="3">
        <v>0</v>
      </c>
      <c r="AZ1091" s="3">
        <v>0</v>
      </c>
      <c r="BA1091" s="3">
        <v>0</v>
      </c>
      <c r="BB1091" s="3">
        <v>0</v>
      </c>
      <c r="BC1091" s="3">
        <v>0</v>
      </c>
      <c r="BD1091" s="98">
        <v>0</v>
      </c>
    </row>
    <row r="1092" spans="2:56" ht="12.75" customHeight="1" x14ac:dyDescent="0.2">
      <c r="B1092" s="38" t="s">
        <v>1227</v>
      </c>
      <c r="C1092" s="2" t="s">
        <v>103</v>
      </c>
      <c r="D1092" s="2" t="s">
        <v>1226</v>
      </c>
      <c r="E1092" s="8"/>
      <c r="F1092" s="3">
        <v>52050322</v>
      </c>
      <c r="G1092" s="3">
        <v>87560</v>
      </c>
      <c r="H1092" s="3">
        <v>45242</v>
      </c>
      <c r="I1092" s="3">
        <v>5047935</v>
      </c>
      <c r="J1092" s="3">
        <v>1653000</v>
      </c>
      <c r="K1092" s="3">
        <v>58884059</v>
      </c>
      <c r="L1092" s="3">
        <v>0</v>
      </c>
      <c r="M1092" s="3">
        <v>0</v>
      </c>
      <c r="N1092" s="3">
        <v>0</v>
      </c>
      <c r="O1092" s="3">
        <v>58884059</v>
      </c>
      <c r="P1092" s="3">
        <v>0</v>
      </c>
      <c r="Q1092" s="9"/>
      <c r="R1092" s="3">
        <v>43665233</v>
      </c>
      <c r="S1092" s="3">
        <v>39656620</v>
      </c>
      <c r="T1092" s="3">
        <v>87560</v>
      </c>
      <c r="U1092" s="3">
        <v>51056</v>
      </c>
      <c r="V1092" s="3">
        <v>5078340</v>
      </c>
      <c r="W1092" s="3">
        <v>1653000</v>
      </c>
      <c r="X1092" s="3">
        <v>90191809</v>
      </c>
      <c r="Y1092" s="3">
        <v>0</v>
      </c>
      <c r="Z1092" s="3">
        <v>0</v>
      </c>
      <c r="AA1092" s="3">
        <v>0</v>
      </c>
      <c r="AB1092" s="10"/>
      <c r="AC1092" s="3">
        <v>0</v>
      </c>
      <c r="AD1092" s="3">
        <v>0</v>
      </c>
      <c r="AE1092" s="3">
        <v>0</v>
      </c>
      <c r="AF1092" s="3">
        <v>153922.97</v>
      </c>
      <c r="AG1092" s="95">
        <v>153922.97</v>
      </c>
      <c r="AH1092" s="3">
        <v>0</v>
      </c>
      <c r="AI1092" s="3">
        <v>0</v>
      </c>
      <c r="AJ1092" s="3">
        <v>0</v>
      </c>
      <c r="AK1092" s="3">
        <v>0</v>
      </c>
      <c r="AL1092" s="4">
        <v>0</v>
      </c>
      <c r="AM1092" s="11"/>
      <c r="AN1092" s="48">
        <v>0</v>
      </c>
      <c r="AO1092" s="48">
        <v>0</v>
      </c>
      <c r="AP1092" s="48">
        <v>0</v>
      </c>
      <c r="AQ1092" s="48">
        <v>2.614E-3</v>
      </c>
      <c r="AR1092" s="90">
        <v>2.614E-3</v>
      </c>
      <c r="AS1092" s="88"/>
      <c r="AT1092" s="3">
        <v>0</v>
      </c>
      <c r="AU1092" s="3">
        <v>0</v>
      </c>
      <c r="AV1092" s="3">
        <v>0</v>
      </c>
      <c r="AW1092" s="3">
        <v>0</v>
      </c>
      <c r="AX1092" s="95">
        <v>0</v>
      </c>
      <c r="AY1092" s="3">
        <v>0</v>
      </c>
      <c r="AZ1092" s="3">
        <v>0</v>
      </c>
      <c r="BA1092" s="3">
        <v>0</v>
      </c>
      <c r="BB1092" s="3">
        <v>0</v>
      </c>
      <c r="BC1092" s="3">
        <v>0</v>
      </c>
      <c r="BD1092" s="98">
        <v>0</v>
      </c>
    </row>
    <row r="1093" spans="2:56" ht="12.75" customHeight="1" x14ac:dyDescent="0.2">
      <c r="B1093" s="38" t="s">
        <v>1228</v>
      </c>
      <c r="C1093" s="2" t="s">
        <v>103</v>
      </c>
      <c r="D1093" s="2" t="s">
        <v>1226</v>
      </c>
      <c r="E1093" s="8"/>
      <c r="F1093" s="3">
        <v>27769618</v>
      </c>
      <c r="G1093" s="3">
        <v>11692</v>
      </c>
      <c r="H1093" s="3">
        <v>0</v>
      </c>
      <c r="I1093" s="3">
        <v>0</v>
      </c>
      <c r="J1093" s="3">
        <v>277000</v>
      </c>
      <c r="K1093" s="3">
        <v>28058310</v>
      </c>
      <c r="L1093" s="3">
        <v>0</v>
      </c>
      <c r="M1093" s="3">
        <v>0</v>
      </c>
      <c r="N1093" s="3">
        <v>0</v>
      </c>
      <c r="O1093" s="3">
        <v>28058310</v>
      </c>
      <c r="P1093" s="3">
        <v>0</v>
      </c>
      <c r="Q1093" s="9"/>
      <c r="R1093" s="3">
        <v>9866312</v>
      </c>
      <c r="S1093" s="3">
        <v>23576507</v>
      </c>
      <c r="T1093" s="3">
        <v>11692</v>
      </c>
      <c r="U1093" s="3">
        <v>0</v>
      </c>
      <c r="V1093" s="3">
        <v>0</v>
      </c>
      <c r="W1093" s="3">
        <v>277000</v>
      </c>
      <c r="X1093" s="3">
        <v>33731511</v>
      </c>
      <c r="Y1093" s="3">
        <v>0</v>
      </c>
      <c r="Z1093" s="3">
        <v>0</v>
      </c>
      <c r="AA1093" s="3">
        <v>0</v>
      </c>
      <c r="AB1093" s="10"/>
      <c r="AC1093" s="3">
        <v>0</v>
      </c>
      <c r="AD1093" s="3">
        <v>0</v>
      </c>
      <c r="AE1093" s="3">
        <v>0</v>
      </c>
      <c r="AF1093" s="3">
        <v>55844.52</v>
      </c>
      <c r="AG1093" s="95">
        <v>55844.52</v>
      </c>
      <c r="AH1093" s="3">
        <v>0</v>
      </c>
      <c r="AI1093" s="3">
        <v>0</v>
      </c>
      <c r="AJ1093" s="3">
        <v>0</v>
      </c>
      <c r="AK1093" s="3">
        <v>0</v>
      </c>
      <c r="AL1093" s="4">
        <v>0</v>
      </c>
      <c r="AM1093" s="11"/>
      <c r="AN1093" s="48">
        <v>0</v>
      </c>
      <c r="AO1093" s="48">
        <v>0</v>
      </c>
      <c r="AP1093" s="48">
        <v>0</v>
      </c>
      <c r="AQ1093" s="48">
        <v>1.9903E-3</v>
      </c>
      <c r="AR1093" s="90">
        <v>1.9903E-3</v>
      </c>
      <c r="AS1093" s="88"/>
      <c r="AT1093" s="3">
        <v>0</v>
      </c>
      <c r="AU1093" s="3">
        <v>0</v>
      </c>
      <c r="AV1093" s="3">
        <v>0</v>
      </c>
      <c r="AW1093" s="3">
        <v>0</v>
      </c>
      <c r="AX1093" s="95">
        <v>0</v>
      </c>
      <c r="AY1093" s="3">
        <v>0</v>
      </c>
      <c r="AZ1093" s="3">
        <v>0</v>
      </c>
      <c r="BA1093" s="3">
        <v>0</v>
      </c>
      <c r="BB1093" s="3">
        <v>0</v>
      </c>
      <c r="BC1093" s="3">
        <v>0</v>
      </c>
      <c r="BD1093" s="98">
        <v>0</v>
      </c>
    </row>
    <row r="1094" spans="2:56" ht="12.75" customHeight="1" x14ac:dyDescent="0.2">
      <c r="B1094" s="38" t="s">
        <v>1229</v>
      </c>
      <c r="C1094" s="2" t="s">
        <v>103</v>
      </c>
      <c r="D1094" s="2" t="s">
        <v>1226</v>
      </c>
      <c r="E1094" s="8"/>
      <c r="F1094" s="3">
        <v>7158895</v>
      </c>
      <c r="G1094" s="3">
        <v>97408</v>
      </c>
      <c r="H1094" s="3">
        <v>923044</v>
      </c>
      <c r="I1094" s="3">
        <v>230914</v>
      </c>
      <c r="J1094" s="3">
        <v>1902000</v>
      </c>
      <c r="K1094" s="3">
        <v>10312261</v>
      </c>
      <c r="L1094" s="3">
        <v>0</v>
      </c>
      <c r="M1094" s="3">
        <v>0</v>
      </c>
      <c r="N1094" s="3">
        <v>0</v>
      </c>
      <c r="O1094" s="3">
        <v>10312261</v>
      </c>
      <c r="P1094" s="3">
        <v>0</v>
      </c>
      <c r="Q1094" s="9"/>
      <c r="R1094" s="3">
        <v>2975655</v>
      </c>
      <c r="S1094" s="3">
        <v>7426561</v>
      </c>
      <c r="T1094" s="3">
        <v>115594</v>
      </c>
      <c r="U1094" s="3">
        <v>998631</v>
      </c>
      <c r="V1094" s="3">
        <v>230914</v>
      </c>
      <c r="W1094" s="3">
        <v>1902101</v>
      </c>
      <c r="X1094" s="3">
        <v>13649456</v>
      </c>
      <c r="Y1094" s="3">
        <v>0</v>
      </c>
      <c r="Z1094" s="3">
        <v>0</v>
      </c>
      <c r="AA1094" s="3">
        <v>0</v>
      </c>
      <c r="AB1094" s="10"/>
      <c r="AC1094" s="3">
        <v>0</v>
      </c>
      <c r="AD1094" s="3">
        <v>0</v>
      </c>
      <c r="AE1094" s="3">
        <v>0</v>
      </c>
      <c r="AF1094" s="3">
        <v>0</v>
      </c>
      <c r="AG1094" s="95">
        <v>0</v>
      </c>
      <c r="AH1094" s="3">
        <v>0</v>
      </c>
      <c r="AI1094" s="3">
        <v>0</v>
      </c>
      <c r="AJ1094" s="3">
        <v>0</v>
      </c>
      <c r="AK1094" s="3">
        <v>0</v>
      </c>
      <c r="AL1094" s="4">
        <v>0</v>
      </c>
      <c r="AM1094" s="11"/>
      <c r="AN1094" s="48">
        <v>0</v>
      </c>
      <c r="AO1094" s="48">
        <v>0</v>
      </c>
      <c r="AP1094" s="48">
        <v>0</v>
      </c>
      <c r="AQ1094" s="48">
        <v>0</v>
      </c>
      <c r="AR1094" s="90">
        <v>0</v>
      </c>
      <c r="AS1094" s="88"/>
      <c r="AT1094" s="3">
        <v>0</v>
      </c>
      <c r="AU1094" s="3">
        <v>0</v>
      </c>
      <c r="AV1094" s="3">
        <v>0</v>
      </c>
      <c r="AW1094" s="3">
        <v>0</v>
      </c>
      <c r="AX1094" s="95">
        <v>0</v>
      </c>
      <c r="AY1094" s="3">
        <v>0</v>
      </c>
      <c r="AZ1094" s="3">
        <v>0</v>
      </c>
      <c r="BA1094" s="3">
        <v>0</v>
      </c>
      <c r="BB1094" s="3">
        <v>0</v>
      </c>
      <c r="BC1094" s="3">
        <v>0</v>
      </c>
      <c r="BD1094" s="98">
        <v>0</v>
      </c>
    </row>
    <row r="1095" spans="2:56" ht="12.75" customHeight="1" x14ac:dyDescent="0.2">
      <c r="B1095" s="38" t="s">
        <v>1230</v>
      </c>
      <c r="C1095" s="2" t="s">
        <v>107</v>
      </c>
      <c r="D1095" s="2" t="s">
        <v>1226</v>
      </c>
      <c r="E1095" s="8"/>
      <c r="F1095" s="3">
        <v>70347449</v>
      </c>
      <c r="G1095" s="3">
        <v>1254002</v>
      </c>
      <c r="H1095" s="3">
        <v>356890</v>
      </c>
      <c r="I1095" s="3">
        <v>6625710</v>
      </c>
      <c r="J1095" s="3">
        <v>2819500</v>
      </c>
      <c r="K1095" s="3">
        <v>81403551</v>
      </c>
      <c r="L1095" s="3">
        <v>0</v>
      </c>
      <c r="M1095" s="3">
        <v>0</v>
      </c>
      <c r="N1095" s="3">
        <v>0</v>
      </c>
      <c r="O1095" s="3">
        <v>81403551</v>
      </c>
      <c r="P1095" s="3">
        <v>13467</v>
      </c>
      <c r="Q1095" s="9"/>
      <c r="R1095" s="3">
        <v>25113539</v>
      </c>
      <c r="S1095" s="3">
        <v>63884930</v>
      </c>
      <c r="T1095" s="3">
        <v>1550010</v>
      </c>
      <c r="U1095" s="3">
        <v>424590</v>
      </c>
      <c r="V1095" s="3">
        <v>6625710</v>
      </c>
      <c r="W1095" s="3">
        <v>2819500</v>
      </c>
      <c r="X1095" s="3">
        <v>100418279</v>
      </c>
      <c r="Y1095" s="3">
        <v>0</v>
      </c>
      <c r="Z1095" s="3">
        <v>0</v>
      </c>
      <c r="AA1095" s="3">
        <v>14068</v>
      </c>
      <c r="AB1095" s="10"/>
      <c r="AC1095" s="3">
        <v>162413.47</v>
      </c>
      <c r="AD1095" s="3">
        <v>0</v>
      </c>
      <c r="AE1095" s="3">
        <v>0</v>
      </c>
      <c r="AF1095" s="3">
        <v>0</v>
      </c>
      <c r="AG1095" s="95">
        <v>162413.47</v>
      </c>
      <c r="AH1095" s="3">
        <v>2.88</v>
      </c>
      <c r="AI1095" s="3">
        <v>0</v>
      </c>
      <c r="AJ1095" s="3">
        <v>0</v>
      </c>
      <c r="AK1095" s="3">
        <v>2.88</v>
      </c>
      <c r="AL1095" s="4">
        <v>0</v>
      </c>
      <c r="AM1095" s="11"/>
      <c r="AN1095" s="48">
        <v>1.9951999999999999E-3</v>
      </c>
      <c r="AO1095" s="48">
        <v>0</v>
      </c>
      <c r="AP1095" s="48">
        <v>0</v>
      </c>
      <c r="AQ1095" s="48">
        <v>0</v>
      </c>
      <c r="AR1095" s="90">
        <v>1.9951999999999999E-3</v>
      </c>
      <c r="AS1095" s="88"/>
      <c r="AT1095" s="3">
        <v>0</v>
      </c>
      <c r="AU1095" s="3">
        <v>0</v>
      </c>
      <c r="AV1095" s="3">
        <v>0</v>
      </c>
      <c r="AW1095" s="3">
        <v>0</v>
      </c>
      <c r="AX1095" s="95">
        <v>0</v>
      </c>
      <c r="AY1095" s="3">
        <v>0</v>
      </c>
      <c r="AZ1095" s="3">
        <v>0</v>
      </c>
      <c r="BA1095" s="3">
        <v>0</v>
      </c>
      <c r="BB1095" s="3">
        <v>0</v>
      </c>
      <c r="BC1095" s="3">
        <v>0</v>
      </c>
      <c r="BD1095" s="98">
        <v>0</v>
      </c>
    </row>
    <row r="1096" spans="2:56" ht="12.75" customHeight="1" x14ac:dyDescent="0.2">
      <c r="B1096" s="38" t="s">
        <v>1231</v>
      </c>
      <c r="C1096" s="2" t="s">
        <v>107</v>
      </c>
      <c r="D1096" s="2" t="s">
        <v>1226</v>
      </c>
      <c r="E1096" s="8"/>
      <c r="F1096" s="3">
        <v>184197566</v>
      </c>
      <c r="G1096" s="3">
        <v>6079486</v>
      </c>
      <c r="H1096" s="3">
        <v>2857254</v>
      </c>
      <c r="I1096" s="3">
        <v>3268790</v>
      </c>
      <c r="J1096" s="3">
        <v>2426000</v>
      </c>
      <c r="K1096" s="3">
        <v>198829096</v>
      </c>
      <c r="L1096" s="3">
        <v>0</v>
      </c>
      <c r="M1096" s="3">
        <v>0</v>
      </c>
      <c r="N1096" s="3">
        <v>741</v>
      </c>
      <c r="O1096" s="3">
        <v>198828355</v>
      </c>
      <c r="P1096" s="3">
        <v>242276</v>
      </c>
      <c r="Q1096" s="9"/>
      <c r="R1096" s="3">
        <v>110354311</v>
      </c>
      <c r="S1096" s="3">
        <v>128961111</v>
      </c>
      <c r="T1096" s="3">
        <v>8019360</v>
      </c>
      <c r="U1096" s="3">
        <v>3753150</v>
      </c>
      <c r="V1096" s="3">
        <v>3268790</v>
      </c>
      <c r="W1096" s="3">
        <v>2426000</v>
      </c>
      <c r="X1096" s="3">
        <v>256782722</v>
      </c>
      <c r="Y1096" s="3">
        <v>0</v>
      </c>
      <c r="Z1096" s="3">
        <v>0</v>
      </c>
      <c r="AA1096" s="3">
        <v>383262</v>
      </c>
      <c r="AB1096" s="10"/>
      <c r="AC1096" s="3">
        <v>61955.1</v>
      </c>
      <c r="AD1096" s="3">
        <v>0</v>
      </c>
      <c r="AE1096" s="3">
        <v>0</v>
      </c>
      <c r="AF1096" s="3">
        <v>0</v>
      </c>
      <c r="AG1096" s="95">
        <v>61955.1</v>
      </c>
      <c r="AH1096" s="3">
        <v>0</v>
      </c>
      <c r="AI1096" s="3">
        <v>0</v>
      </c>
      <c r="AJ1096" s="3">
        <v>0</v>
      </c>
      <c r="AK1096" s="3">
        <v>0</v>
      </c>
      <c r="AL1096" s="4">
        <v>0</v>
      </c>
      <c r="AM1096" s="11"/>
      <c r="AN1096" s="48">
        <v>3.1159999999999998E-4</v>
      </c>
      <c r="AO1096" s="48">
        <v>0</v>
      </c>
      <c r="AP1096" s="48">
        <v>0</v>
      </c>
      <c r="AQ1096" s="48">
        <v>0</v>
      </c>
      <c r="AR1096" s="90">
        <v>3.1159999999999998E-4</v>
      </c>
      <c r="AS1096" s="88"/>
      <c r="AT1096" s="3">
        <v>0</v>
      </c>
      <c r="AU1096" s="3">
        <v>0</v>
      </c>
      <c r="AV1096" s="3">
        <v>0</v>
      </c>
      <c r="AW1096" s="3">
        <v>0</v>
      </c>
      <c r="AX1096" s="95">
        <v>0</v>
      </c>
      <c r="AY1096" s="3">
        <v>0</v>
      </c>
      <c r="AZ1096" s="3">
        <v>0</v>
      </c>
      <c r="BA1096" s="3">
        <v>0</v>
      </c>
      <c r="BB1096" s="3">
        <v>0</v>
      </c>
      <c r="BC1096" s="3">
        <v>0</v>
      </c>
      <c r="BD1096" s="98">
        <v>0</v>
      </c>
    </row>
    <row r="1097" spans="2:56" ht="12.75" customHeight="1" x14ac:dyDescent="0.2">
      <c r="B1097" s="38" t="s">
        <v>1232</v>
      </c>
      <c r="C1097" s="2" t="s">
        <v>109</v>
      </c>
      <c r="D1097" s="2" t="s">
        <v>1226</v>
      </c>
      <c r="E1097" s="8"/>
      <c r="F1097" s="3">
        <v>19329200</v>
      </c>
      <c r="G1097" s="3">
        <v>2108966</v>
      </c>
      <c r="H1097" s="3">
        <v>0</v>
      </c>
      <c r="I1097" s="3">
        <v>3015</v>
      </c>
      <c r="J1097" s="3">
        <v>270000</v>
      </c>
      <c r="K1097" s="3">
        <v>21711181</v>
      </c>
      <c r="L1097" s="3">
        <v>0</v>
      </c>
      <c r="M1097" s="3">
        <v>0</v>
      </c>
      <c r="N1097" s="3">
        <v>0</v>
      </c>
      <c r="O1097" s="3">
        <v>21711181</v>
      </c>
      <c r="P1097" s="3">
        <v>0</v>
      </c>
      <c r="Q1097" s="9"/>
      <c r="R1097" s="3">
        <v>6597850</v>
      </c>
      <c r="S1097" s="3">
        <v>23086540</v>
      </c>
      <c r="T1097" s="3">
        <v>2752980</v>
      </c>
      <c r="U1097" s="3">
        <v>0</v>
      </c>
      <c r="V1097" s="3">
        <v>3015</v>
      </c>
      <c r="W1097" s="3">
        <v>270000</v>
      </c>
      <c r="X1097" s="3">
        <v>32710385</v>
      </c>
      <c r="Y1097" s="3">
        <v>0</v>
      </c>
      <c r="Z1097" s="3">
        <v>0</v>
      </c>
      <c r="AA1097" s="3">
        <v>0</v>
      </c>
      <c r="AB1097" s="10"/>
      <c r="AC1097" s="3">
        <v>61108.29</v>
      </c>
      <c r="AD1097" s="3">
        <v>0</v>
      </c>
      <c r="AE1097" s="3">
        <v>0</v>
      </c>
      <c r="AF1097" s="3">
        <v>0</v>
      </c>
      <c r="AG1097" s="95">
        <v>61108.29</v>
      </c>
      <c r="AH1097" s="3">
        <v>0</v>
      </c>
      <c r="AI1097" s="3">
        <v>0</v>
      </c>
      <c r="AJ1097" s="3">
        <v>0</v>
      </c>
      <c r="AK1097" s="3">
        <v>0</v>
      </c>
      <c r="AL1097" s="4">
        <v>0</v>
      </c>
      <c r="AM1097" s="11"/>
      <c r="AN1097" s="48">
        <v>2.8146E-3</v>
      </c>
      <c r="AO1097" s="48">
        <v>0</v>
      </c>
      <c r="AP1097" s="48">
        <v>0</v>
      </c>
      <c r="AQ1097" s="48">
        <v>0</v>
      </c>
      <c r="AR1097" s="90">
        <v>2.8146E-3</v>
      </c>
      <c r="AS1097" s="88"/>
      <c r="AT1097" s="3">
        <v>0</v>
      </c>
      <c r="AU1097" s="3">
        <v>0</v>
      </c>
      <c r="AV1097" s="3">
        <v>0</v>
      </c>
      <c r="AW1097" s="3">
        <v>0</v>
      </c>
      <c r="AX1097" s="95">
        <v>0</v>
      </c>
      <c r="AY1097" s="3">
        <v>0</v>
      </c>
      <c r="AZ1097" s="3">
        <v>0</v>
      </c>
      <c r="BA1097" s="3">
        <v>0</v>
      </c>
      <c r="BB1097" s="3">
        <v>0</v>
      </c>
      <c r="BC1097" s="3">
        <v>0</v>
      </c>
      <c r="BD1097" s="98">
        <v>0</v>
      </c>
    </row>
    <row r="1098" spans="2:56" ht="12.75" customHeight="1" x14ac:dyDescent="0.2">
      <c r="B1098" s="38" t="s">
        <v>1233</v>
      </c>
      <c r="C1098" s="2" t="s">
        <v>111</v>
      </c>
      <c r="D1098" s="2" t="s">
        <v>1226</v>
      </c>
      <c r="E1098" s="8"/>
      <c r="F1098" s="3">
        <v>8082420</v>
      </c>
      <c r="G1098" s="3">
        <v>192360</v>
      </c>
      <c r="H1098" s="3">
        <v>12610</v>
      </c>
      <c r="I1098" s="3">
        <v>0</v>
      </c>
      <c r="J1098" s="3">
        <v>4000</v>
      </c>
      <c r="K1098" s="3">
        <v>8291390</v>
      </c>
      <c r="L1098" s="3">
        <v>0</v>
      </c>
      <c r="M1098" s="3">
        <v>0</v>
      </c>
      <c r="N1098" s="3">
        <v>0</v>
      </c>
      <c r="O1098" s="3">
        <v>8291390</v>
      </c>
      <c r="P1098" s="3">
        <v>0</v>
      </c>
      <c r="Q1098" s="9"/>
      <c r="R1098" s="3">
        <v>6548210</v>
      </c>
      <c r="S1098" s="3">
        <v>2504290</v>
      </c>
      <c r="T1098" s="3">
        <v>199200</v>
      </c>
      <c r="U1098" s="3">
        <v>12610</v>
      </c>
      <c r="V1098" s="3">
        <v>0</v>
      </c>
      <c r="W1098" s="3">
        <v>4000</v>
      </c>
      <c r="X1098" s="3">
        <v>9268310</v>
      </c>
      <c r="Y1098" s="3">
        <v>0</v>
      </c>
      <c r="Z1098" s="3">
        <v>0</v>
      </c>
      <c r="AA1098" s="3">
        <v>0</v>
      </c>
      <c r="AB1098" s="10"/>
      <c r="AC1098" s="3">
        <v>0</v>
      </c>
      <c r="AD1098" s="3">
        <v>0</v>
      </c>
      <c r="AE1098" s="3">
        <v>0</v>
      </c>
      <c r="AF1098" s="3">
        <v>0</v>
      </c>
      <c r="AG1098" s="95">
        <v>0</v>
      </c>
      <c r="AH1098" s="3">
        <v>0</v>
      </c>
      <c r="AI1098" s="3">
        <v>0</v>
      </c>
      <c r="AJ1098" s="3">
        <v>0</v>
      </c>
      <c r="AK1098" s="3">
        <v>0</v>
      </c>
      <c r="AL1098" s="4">
        <v>0</v>
      </c>
      <c r="AM1098" s="11"/>
      <c r="AN1098" s="48">
        <v>0</v>
      </c>
      <c r="AO1098" s="48">
        <v>0</v>
      </c>
      <c r="AP1098" s="48">
        <v>0</v>
      </c>
      <c r="AQ1098" s="48">
        <v>0</v>
      </c>
      <c r="AR1098" s="90">
        <v>0</v>
      </c>
      <c r="AS1098" s="88"/>
      <c r="AT1098" s="3">
        <v>0</v>
      </c>
      <c r="AU1098" s="3">
        <v>0</v>
      </c>
      <c r="AV1098" s="3">
        <v>0</v>
      </c>
      <c r="AW1098" s="3">
        <v>0</v>
      </c>
      <c r="AX1098" s="95">
        <v>0</v>
      </c>
      <c r="AY1098" s="3">
        <v>0</v>
      </c>
      <c r="AZ1098" s="3">
        <v>0</v>
      </c>
      <c r="BA1098" s="3">
        <v>0</v>
      </c>
      <c r="BB1098" s="3">
        <v>0</v>
      </c>
      <c r="BC1098" s="3">
        <v>0</v>
      </c>
      <c r="BD1098" s="98">
        <v>0</v>
      </c>
    </row>
    <row r="1099" spans="2:56" ht="12.75" customHeight="1" x14ac:dyDescent="0.2">
      <c r="B1099" s="38" t="s">
        <v>1234</v>
      </c>
      <c r="C1099" s="2" t="s">
        <v>111</v>
      </c>
      <c r="D1099" s="2" t="s">
        <v>1226</v>
      </c>
      <c r="E1099" s="8"/>
      <c r="F1099" s="3">
        <v>242153790</v>
      </c>
      <c r="G1099" s="3">
        <v>2051700</v>
      </c>
      <c r="H1099" s="3">
        <v>28383880</v>
      </c>
      <c r="I1099" s="3">
        <v>3678392</v>
      </c>
      <c r="J1099" s="3">
        <v>3252130</v>
      </c>
      <c r="K1099" s="3">
        <v>279519892</v>
      </c>
      <c r="L1099" s="3">
        <v>0</v>
      </c>
      <c r="M1099" s="3">
        <v>0</v>
      </c>
      <c r="N1099" s="3">
        <v>0</v>
      </c>
      <c r="O1099" s="3">
        <v>279519892</v>
      </c>
      <c r="P1099" s="3">
        <v>0</v>
      </c>
      <c r="Q1099" s="9"/>
      <c r="R1099" s="3">
        <v>147420130</v>
      </c>
      <c r="S1099" s="3">
        <v>130481940</v>
      </c>
      <c r="T1099" s="3">
        <v>2134260</v>
      </c>
      <c r="U1099" s="3">
        <v>31616770</v>
      </c>
      <c r="V1099" s="3">
        <v>3678392</v>
      </c>
      <c r="W1099" s="3">
        <v>3467570</v>
      </c>
      <c r="X1099" s="3">
        <v>318799062</v>
      </c>
      <c r="Y1099" s="3">
        <v>0</v>
      </c>
      <c r="Z1099" s="3">
        <v>0</v>
      </c>
      <c r="AA1099" s="3">
        <v>0</v>
      </c>
      <c r="AB1099" s="10"/>
      <c r="AC1099" s="3">
        <v>0</v>
      </c>
      <c r="AD1099" s="3">
        <v>0</v>
      </c>
      <c r="AE1099" s="3">
        <v>0</v>
      </c>
      <c r="AF1099" s="3">
        <v>0</v>
      </c>
      <c r="AG1099" s="95">
        <v>0</v>
      </c>
      <c r="AH1099" s="3">
        <v>0</v>
      </c>
      <c r="AI1099" s="3">
        <v>0</v>
      </c>
      <c r="AJ1099" s="3">
        <v>0</v>
      </c>
      <c r="AK1099" s="3">
        <v>0</v>
      </c>
      <c r="AL1099" s="4">
        <v>0</v>
      </c>
      <c r="AM1099" s="11"/>
      <c r="AN1099" s="48">
        <v>0</v>
      </c>
      <c r="AO1099" s="48">
        <v>0</v>
      </c>
      <c r="AP1099" s="48">
        <v>0</v>
      </c>
      <c r="AQ1099" s="48">
        <v>0</v>
      </c>
      <c r="AR1099" s="90">
        <v>0</v>
      </c>
      <c r="AS1099" s="88"/>
      <c r="AT1099" s="3">
        <v>0</v>
      </c>
      <c r="AU1099" s="3">
        <v>0</v>
      </c>
      <c r="AV1099" s="3">
        <v>0</v>
      </c>
      <c r="AW1099" s="3">
        <v>0</v>
      </c>
      <c r="AX1099" s="95">
        <v>0</v>
      </c>
      <c r="AY1099" s="3">
        <v>0</v>
      </c>
      <c r="AZ1099" s="3">
        <v>0</v>
      </c>
      <c r="BA1099" s="3">
        <v>0</v>
      </c>
      <c r="BB1099" s="3">
        <v>0</v>
      </c>
      <c r="BC1099" s="3">
        <v>0</v>
      </c>
      <c r="BD1099" s="98">
        <v>0</v>
      </c>
    </row>
    <row r="1100" spans="2:56" ht="12.75" customHeight="1" x14ac:dyDescent="0.2">
      <c r="B1100" s="38" t="s">
        <v>1235</v>
      </c>
      <c r="C1100" s="2" t="s">
        <v>111</v>
      </c>
      <c r="D1100" s="2" t="s">
        <v>1226</v>
      </c>
      <c r="E1100" s="8"/>
      <c r="F1100" s="3">
        <v>65789260</v>
      </c>
      <c r="G1100" s="3">
        <v>0</v>
      </c>
      <c r="H1100" s="3">
        <v>14140</v>
      </c>
      <c r="I1100" s="3">
        <v>334419</v>
      </c>
      <c r="J1100" s="3">
        <v>2265300</v>
      </c>
      <c r="K1100" s="3">
        <v>68403119</v>
      </c>
      <c r="L1100" s="3">
        <v>0</v>
      </c>
      <c r="M1100" s="3">
        <v>0</v>
      </c>
      <c r="N1100" s="3">
        <v>0</v>
      </c>
      <c r="O1100" s="3">
        <v>68403119</v>
      </c>
      <c r="P1100" s="3">
        <v>0</v>
      </c>
      <c r="Q1100" s="9"/>
      <c r="R1100" s="3">
        <v>38319940</v>
      </c>
      <c r="S1100" s="3">
        <v>38097440</v>
      </c>
      <c r="T1100" s="3">
        <v>0</v>
      </c>
      <c r="U1100" s="3">
        <v>14140</v>
      </c>
      <c r="V1100" s="3">
        <v>334419</v>
      </c>
      <c r="W1100" s="3">
        <v>2265300</v>
      </c>
      <c r="X1100" s="3">
        <v>79031239</v>
      </c>
      <c r="Y1100" s="3">
        <v>0</v>
      </c>
      <c r="Z1100" s="3">
        <v>0</v>
      </c>
      <c r="AA1100" s="3">
        <v>0</v>
      </c>
      <c r="AB1100" s="10"/>
      <c r="AC1100" s="3">
        <v>45837.01</v>
      </c>
      <c r="AD1100" s="3">
        <v>0</v>
      </c>
      <c r="AE1100" s="3">
        <v>0</v>
      </c>
      <c r="AF1100" s="3">
        <v>0</v>
      </c>
      <c r="AG1100" s="95">
        <v>45837.01</v>
      </c>
      <c r="AH1100" s="3">
        <v>0</v>
      </c>
      <c r="AI1100" s="3">
        <v>0</v>
      </c>
      <c r="AJ1100" s="3">
        <v>0</v>
      </c>
      <c r="AK1100" s="3">
        <v>0</v>
      </c>
      <c r="AL1100" s="4">
        <v>0</v>
      </c>
      <c r="AM1100" s="11"/>
      <c r="AN1100" s="48">
        <v>6.7009999999999997E-4</v>
      </c>
      <c r="AO1100" s="48">
        <v>0</v>
      </c>
      <c r="AP1100" s="48">
        <v>0</v>
      </c>
      <c r="AQ1100" s="48">
        <v>0</v>
      </c>
      <c r="AR1100" s="90">
        <v>6.7009999999999997E-4</v>
      </c>
      <c r="AS1100" s="88"/>
      <c r="AT1100" s="3">
        <v>0</v>
      </c>
      <c r="AU1100" s="3">
        <v>0</v>
      </c>
      <c r="AV1100" s="3">
        <v>0</v>
      </c>
      <c r="AW1100" s="3">
        <v>0</v>
      </c>
      <c r="AX1100" s="95">
        <v>0</v>
      </c>
      <c r="AY1100" s="3">
        <v>0</v>
      </c>
      <c r="AZ1100" s="3">
        <v>0</v>
      </c>
      <c r="BA1100" s="3">
        <v>0</v>
      </c>
      <c r="BB1100" s="3">
        <v>0</v>
      </c>
      <c r="BC1100" s="3">
        <v>0</v>
      </c>
      <c r="BD1100" s="98">
        <v>0</v>
      </c>
    </row>
    <row r="1101" spans="2:56" ht="12.75" customHeight="1" x14ac:dyDescent="0.2">
      <c r="B1101" s="38" t="s">
        <v>1236</v>
      </c>
      <c r="C1101" s="2" t="s">
        <v>113</v>
      </c>
      <c r="D1101" s="2" t="s">
        <v>1226</v>
      </c>
      <c r="E1101" s="8"/>
      <c r="F1101" s="3">
        <v>137477185</v>
      </c>
      <c r="G1101" s="3">
        <v>0</v>
      </c>
      <c r="H1101" s="3">
        <v>0</v>
      </c>
      <c r="I1101" s="3">
        <v>0</v>
      </c>
      <c r="J1101" s="3">
        <v>768200</v>
      </c>
      <c r="K1101" s="3">
        <v>138245385</v>
      </c>
      <c r="L1101" s="3">
        <v>0</v>
      </c>
      <c r="M1101" s="3">
        <v>0</v>
      </c>
      <c r="N1101" s="3">
        <v>0</v>
      </c>
      <c r="O1101" s="3">
        <v>138245385</v>
      </c>
      <c r="P1101" s="3">
        <v>0</v>
      </c>
      <c r="Q1101" s="9"/>
      <c r="R1101" s="3">
        <v>72623700</v>
      </c>
      <c r="S1101" s="3">
        <v>139484450</v>
      </c>
      <c r="T1101" s="3">
        <v>0</v>
      </c>
      <c r="U1101" s="3">
        <v>0</v>
      </c>
      <c r="V1101" s="3">
        <v>0</v>
      </c>
      <c r="W1101" s="3">
        <v>768200</v>
      </c>
      <c r="X1101" s="3">
        <v>212876350</v>
      </c>
      <c r="Y1101" s="3">
        <v>0</v>
      </c>
      <c r="Z1101" s="3">
        <v>0</v>
      </c>
      <c r="AA1101" s="3">
        <v>0</v>
      </c>
      <c r="AB1101" s="10"/>
      <c r="AC1101" s="3">
        <v>0</v>
      </c>
      <c r="AD1101" s="3">
        <v>0</v>
      </c>
      <c r="AE1101" s="3">
        <v>0</v>
      </c>
      <c r="AF1101" s="3">
        <v>0</v>
      </c>
      <c r="AG1101" s="95">
        <v>0</v>
      </c>
      <c r="AH1101" s="3">
        <v>0</v>
      </c>
      <c r="AI1101" s="3">
        <v>0</v>
      </c>
      <c r="AJ1101" s="3">
        <v>0</v>
      </c>
      <c r="AK1101" s="3">
        <v>0</v>
      </c>
      <c r="AL1101" s="4">
        <v>0</v>
      </c>
      <c r="AM1101" s="11"/>
      <c r="AN1101" s="48">
        <v>0</v>
      </c>
      <c r="AO1101" s="48">
        <v>0</v>
      </c>
      <c r="AP1101" s="48">
        <v>0</v>
      </c>
      <c r="AQ1101" s="48">
        <v>0</v>
      </c>
      <c r="AR1101" s="90">
        <v>0</v>
      </c>
      <c r="AS1101" s="88"/>
      <c r="AT1101" s="3">
        <v>0</v>
      </c>
      <c r="AU1101" s="3">
        <v>0</v>
      </c>
      <c r="AV1101" s="3">
        <v>0</v>
      </c>
      <c r="AW1101" s="3">
        <v>0</v>
      </c>
      <c r="AX1101" s="95">
        <v>0</v>
      </c>
      <c r="AY1101" s="3">
        <v>0</v>
      </c>
      <c r="AZ1101" s="3">
        <v>0</v>
      </c>
      <c r="BA1101" s="3">
        <v>0</v>
      </c>
      <c r="BB1101" s="3">
        <v>0</v>
      </c>
      <c r="BC1101" s="3">
        <v>0</v>
      </c>
      <c r="BD1101" s="98">
        <v>0</v>
      </c>
    </row>
    <row r="1102" spans="2:56" ht="12.75" customHeight="1" x14ac:dyDescent="0.2">
      <c r="B1102" s="38" t="s">
        <v>1237</v>
      </c>
      <c r="C1102" s="2" t="s">
        <v>115</v>
      </c>
      <c r="D1102" s="2" t="s">
        <v>1226</v>
      </c>
      <c r="E1102" s="8"/>
      <c r="F1102" s="3">
        <v>5403033</v>
      </c>
      <c r="G1102" s="3">
        <v>58782</v>
      </c>
      <c r="H1102" s="3">
        <v>9339</v>
      </c>
      <c r="I1102" s="3">
        <v>595484</v>
      </c>
      <c r="J1102" s="3">
        <v>485300</v>
      </c>
      <c r="K1102" s="3">
        <v>6551938</v>
      </c>
      <c r="L1102" s="3">
        <v>0</v>
      </c>
      <c r="M1102" s="3">
        <v>0</v>
      </c>
      <c r="N1102" s="3">
        <v>0</v>
      </c>
      <c r="O1102" s="3">
        <v>6551938</v>
      </c>
      <c r="P1102" s="3">
        <v>0</v>
      </c>
      <c r="Q1102" s="9"/>
      <c r="R1102" s="3">
        <v>2449092</v>
      </c>
      <c r="S1102" s="3">
        <v>3547844</v>
      </c>
      <c r="T1102" s="3">
        <v>58782</v>
      </c>
      <c r="U1102" s="3">
        <v>9872</v>
      </c>
      <c r="V1102" s="3">
        <v>595484</v>
      </c>
      <c r="W1102" s="3">
        <v>485300</v>
      </c>
      <c r="X1102" s="3">
        <v>7146374</v>
      </c>
      <c r="Y1102" s="3">
        <v>0</v>
      </c>
      <c r="Z1102" s="3">
        <v>0</v>
      </c>
      <c r="AA1102" s="3">
        <v>0</v>
      </c>
      <c r="AB1102" s="10"/>
      <c r="AC1102" s="3">
        <v>0</v>
      </c>
      <c r="AD1102" s="3">
        <v>0</v>
      </c>
      <c r="AE1102" s="3">
        <v>0</v>
      </c>
      <c r="AF1102" s="3">
        <v>0</v>
      </c>
      <c r="AG1102" s="95">
        <v>0</v>
      </c>
      <c r="AH1102" s="3">
        <v>0</v>
      </c>
      <c r="AI1102" s="3">
        <v>0</v>
      </c>
      <c r="AJ1102" s="3">
        <v>0</v>
      </c>
      <c r="AK1102" s="3">
        <v>0</v>
      </c>
      <c r="AL1102" s="4">
        <v>0</v>
      </c>
      <c r="AM1102" s="11"/>
      <c r="AN1102" s="48">
        <v>0</v>
      </c>
      <c r="AO1102" s="48">
        <v>0</v>
      </c>
      <c r="AP1102" s="48">
        <v>0</v>
      </c>
      <c r="AQ1102" s="48">
        <v>0</v>
      </c>
      <c r="AR1102" s="90">
        <v>0</v>
      </c>
      <c r="AS1102" s="88"/>
      <c r="AT1102" s="3">
        <v>0</v>
      </c>
      <c r="AU1102" s="3">
        <v>0</v>
      </c>
      <c r="AV1102" s="3">
        <v>0</v>
      </c>
      <c r="AW1102" s="3">
        <v>0</v>
      </c>
      <c r="AX1102" s="95">
        <v>0</v>
      </c>
      <c r="AY1102" s="3">
        <v>0</v>
      </c>
      <c r="AZ1102" s="3">
        <v>0</v>
      </c>
      <c r="BA1102" s="3">
        <v>0</v>
      </c>
      <c r="BB1102" s="3">
        <v>0</v>
      </c>
      <c r="BC1102" s="3">
        <v>0</v>
      </c>
      <c r="BD1102" s="98">
        <v>0</v>
      </c>
    </row>
    <row r="1103" spans="2:56" ht="12.75" customHeight="1" x14ac:dyDescent="0.2">
      <c r="B1103" s="38" t="s">
        <v>1238</v>
      </c>
      <c r="C1103" s="2" t="s">
        <v>115</v>
      </c>
      <c r="D1103" s="2" t="s">
        <v>1226</v>
      </c>
      <c r="E1103" s="8"/>
      <c r="F1103" s="3">
        <v>19124199</v>
      </c>
      <c r="G1103" s="3">
        <v>43168</v>
      </c>
      <c r="H1103" s="3">
        <v>39811</v>
      </c>
      <c r="I1103" s="3">
        <v>104669</v>
      </c>
      <c r="J1103" s="3">
        <v>1138400</v>
      </c>
      <c r="K1103" s="3">
        <v>20450247</v>
      </c>
      <c r="L1103" s="3">
        <v>0</v>
      </c>
      <c r="M1103" s="3">
        <v>0</v>
      </c>
      <c r="N1103" s="3">
        <v>0</v>
      </c>
      <c r="O1103" s="3">
        <v>20450247</v>
      </c>
      <c r="P1103" s="3">
        <v>0</v>
      </c>
      <c r="Q1103" s="9"/>
      <c r="R1103" s="3">
        <v>10058745</v>
      </c>
      <c r="S1103" s="3">
        <v>12748869</v>
      </c>
      <c r="T1103" s="3">
        <v>43168</v>
      </c>
      <c r="U1103" s="3">
        <v>39811</v>
      </c>
      <c r="V1103" s="3">
        <v>104669</v>
      </c>
      <c r="W1103" s="3">
        <v>1138400</v>
      </c>
      <c r="X1103" s="3">
        <v>24133662</v>
      </c>
      <c r="Y1103" s="3">
        <v>0</v>
      </c>
      <c r="Z1103" s="3">
        <v>0</v>
      </c>
      <c r="AA1103" s="3">
        <v>0</v>
      </c>
      <c r="AB1103" s="10"/>
      <c r="AC1103" s="3">
        <v>29020.15</v>
      </c>
      <c r="AD1103" s="3">
        <v>0</v>
      </c>
      <c r="AE1103" s="3">
        <v>0</v>
      </c>
      <c r="AF1103" s="3">
        <v>0</v>
      </c>
      <c r="AG1103" s="95">
        <v>29020.15</v>
      </c>
      <c r="AH1103" s="3">
        <v>0.8</v>
      </c>
      <c r="AI1103" s="3">
        <v>0</v>
      </c>
      <c r="AJ1103" s="3">
        <v>0</v>
      </c>
      <c r="AK1103" s="3">
        <v>0.8</v>
      </c>
      <c r="AL1103" s="4">
        <v>0</v>
      </c>
      <c r="AM1103" s="11"/>
      <c r="AN1103" s="48">
        <v>1.4191E-3</v>
      </c>
      <c r="AO1103" s="48">
        <v>0</v>
      </c>
      <c r="AP1103" s="48">
        <v>0</v>
      </c>
      <c r="AQ1103" s="48">
        <v>0</v>
      </c>
      <c r="AR1103" s="90">
        <v>1.4191E-3</v>
      </c>
      <c r="AS1103" s="88"/>
      <c r="AT1103" s="3">
        <v>0</v>
      </c>
      <c r="AU1103" s="3">
        <v>0</v>
      </c>
      <c r="AV1103" s="3">
        <v>0</v>
      </c>
      <c r="AW1103" s="3">
        <v>0</v>
      </c>
      <c r="AX1103" s="95">
        <v>0</v>
      </c>
      <c r="AY1103" s="3">
        <v>0</v>
      </c>
      <c r="AZ1103" s="3">
        <v>0</v>
      </c>
      <c r="BA1103" s="3">
        <v>0</v>
      </c>
      <c r="BB1103" s="3">
        <v>0</v>
      </c>
      <c r="BC1103" s="3">
        <v>0</v>
      </c>
      <c r="BD1103" s="98">
        <v>0</v>
      </c>
    </row>
    <row r="1104" spans="2:56" ht="12.75" customHeight="1" x14ac:dyDescent="0.2">
      <c r="B1104" s="38" t="s">
        <v>1239</v>
      </c>
      <c r="C1104" s="2" t="s">
        <v>115</v>
      </c>
      <c r="D1104" s="2" t="s">
        <v>1226</v>
      </c>
      <c r="E1104" s="8"/>
      <c r="F1104" s="3">
        <v>407356189</v>
      </c>
      <c r="G1104" s="3">
        <v>2942347</v>
      </c>
      <c r="H1104" s="3">
        <v>14931701</v>
      </c>
      <c r="I1104" s="3">
        <v>24606673</v>
      </c>
      <c r="J1104" s="3">
        <v>9040000</v>
      </c>
      <c r="K1104" s="3">
        <v>458876910</v>
      </c>
      <c r="L1104" s="3">
        <v>0</v>
      </c>
      <c r="M1104" s="3">
        <v>0</v>
      </c>
      <c r="N1104" s="3">
        <v>0</v>
      </c>
      <c r="O1104" s="3">
        <v>458876910</v>
      </c>
      <c r="P1104" s="3">
        <v>0</v>
      </c>
      <c r="Q1104" s="9"/>
      <c r="R1104" s="3">
        <v>197536241</v>
      </c>
      <c r="S1104" s="3">
        <v>252694494</v>
      </c>
      <c r="T1104" s="3">
        <v>3000890</v>
      </c>
      <c r="U1104" s="3">
        <v>15828186</v>
      </c>
      <c r="V1104" s="3">
        <v>24606673</v>
      </c>
      <c r="W1104" s="3">
        <v>9040000</v>
      </c>
      <c r="X1104" s="3">
        <v>502706484</v>
      </c>
      <c r="Y1104" s="3">
        <v>0</v>
      </c>
      <c r="Z1104" s="3">
        <v>0</v>
      </c>
      <c r="AA1104" s="3">
        <v>0</v>
      </c>
      <c r="AB1104" s="10"/>
      <c r="AC1104" s="3">
        <v>0</v>
      </c>
      <c r="AD1104" s="3">
        <v>0</v>
      </c>
      <c r="AE1104" s="3">
        <v>0</v>
      </c>
      <c r="AF1104" s="3">
        <v>0</v>
      </c>
      <c r="AG1104" s="95">
        <v>0</v>
      </c>
      <c r="AH1104" s="3">
        <v>0</v>
      </c>
      <c r="AI1104" s="3">
        <v>0</v>
      </c>
      <c r="AJ1104" s="3">
        <v>0</v>
      </c>
      <c r="AK1104" s="3">
        <v>0</v>
      </c>
      <c r="AL1104" s="4">
        <v>0</v>
      </c>
      <c r="AM1104" s="11"/>
      <c r="AN1104" s="48">
        <v>0</v>
      </c>
      <c r="AO1104" s="48">
        <v>0</v>
      </c>
      <c r="AP1104" s="48">
        <v>0</v>
      </c>
      <c r="AQ1104" s="48">
        <v>0</v>
      </c>
      <c r="AR1104" s="90">
        <v>0</v>
      </c>
      <c r="AS1104" s="88"/>
      <c r="AT1104" s="3">
        <v>0</v>
      </c>
      <c r="AU1104" s="3">
        <v>0</v>
      </c>
      <c r="AV1104" s="3">
        <v>0</v>
      </c>
      <c r="AW1104" s="3">
        <v>0</v>
      </c>
      <c r="AX1104" s="95">
        <v>0</v>
      </c>
      <c r="AY1104" s="3">
        <v>0</v>
      </c>
      <c r="AZ1104" s="3">
        <v>0</v>
      </c>
      <c r="BA1104" s="3">
        <v>0</v>
      </c>
      <c r="BB1104" s="3">
        <v>0</v>
      </c>
      <c r="BC1104" s="3">
        <v>0</v>
      </c>
      <c r="BD1104" s="98">
        <v>0</v>
      </c>
    </row>
    <row r="1105" spans="2:56" ht="12.75" customHeight="1" x14ac:dyDescent="0.2">
      <c r="B1105" s="38" t="s">
        <v>1240</v>
      </c>
      <c r="C1105" s="2" t="s">
        <v>115</v>
      </c>
      <c r="D1105" s="2" t="s">
        <v>1226</v>
      </c>
      <c r="E1105" s="8"/>
      <c r="F1105" s="3">
        <v>8521437</v>
      </c>
      <c r="G1105" s="3">
        <v>122938</v>
      </c>
      <c r="H1105" s="3">
        <v>95617</v>
      </c>
      <c r="I1105" s="3">
        <v>22609</v>
      </c>
      <c r="J1105" s="3">
        <v>372500</v>
      </c>
      <c r="K1105" s="3">
        <v>9135101</v>
      </c>
      <c r="L1105" s="3">
        <v>0</v>
      </c>
      <c r="M1105" s="3">
        <v>0</v>
      </c>
      <c r="N1105" s="3">
        <v>0</v>
      </c>
      <c r="O1105" s="3">
        <v>9135101</v>
      </c>
      <c r="P1105" s="3">
        <v>0</v>
      </c>
      <c r="Q1105" s="9"/>
      <c r="R1105" s="3">
        <v>6082873</v>
      </c>
      <c r="S1105" s="3">
        <v>5339557</v>
      </c>
      <c r="T1105" s="3">
        <v>123058</v>
      </c>
      <c r="U1105" s="3">
        <v>99729</v>
      </c>
      <c r="V1105" s="3">
        <v>22609</v>
      </c>
      <c r="W1105" s="3">
        <v>372500</v>
      </c>
      <c r="X1105" s="3">
        <v>12040326</v>
      </c>
      <c r="Y1105" s="3">
        <v>0</v>
      </c>
      <c r="Z1105" s="3">
        <v>0</v>
      </c>
      <c r="AA1105" s="3">
        <v>0</v>
      </c>
      <c r="AB1105" s="10"/>
      <c r="AC1105" s="3">
        <v>0</v>
      </c>
      <c r="AD1105" s="3">
        <v>0</v>
      </c>
      <c r="AE1105" s="3">
        <v>0</v>
      </c>
      <c r="AF1105" s="3">
        <v>0</v>
      </c>
      <c r="AG1105" s="95">
        <v>0</v>
      </c>
      <c r="AH1105" s="3">
        <v>0</v>
      </c>
      <c r="AI1105" s="3">
        <v>0</v>
      </c>
      <c r="AJ1105" s="3">
        <v>0</v>
      </c>
      <c r="AK1105" s="3">
        <v>0</v>
      </c>
      <c r="AL1105" s="4">
        <v>0</v>
      </c>
      <c r="AM1105" s="11"/>
      <c r="AN1105" s="48">
        <v>0</v>
      </c>
      <c r="AO1105" s="48">
        <v>0</v>
      </c>
      <c r="AP1105" s="48">
        <v>0</v>
      </c>
      <c r="AQ1105" s="48">
        <v>0</v>
      </c>
      <c r="AR1105" s="90">
        <v>0</v>
      </c>
      <c r="AS1105" s="88"/>
      <c r="AT1105" s="3">
        <v>0</v>
      </c>
      <c r="AU1105" s="3">
        <v>0</v>
      </c>
      <c r="AV1105" s="3">
        <v>0</v>
      </c>
      <c r="AW1105" s="3">
        <v>0</v>
      </c>
      <c r="AX1105" s="95">
        <v>0</v>
      </c>
      <c r="AY1105" s="3">
        <v>0</v>
      </c>
      <c r="AZ1105" s="3">
        <v>0</v>
      </c>
      <c r="BA1105" s="3">
        <v>0</v>
      </c>
      <c r="BB1105" s="3">
        <v>0</v>
      </c>
      <c r="BC1105" s="3">
        <v>0</v>
      </c>
      <c r="BD1105" s="98">
        <v>0</v>
      </c>
    </row>
    <row r="1106" spans="2:56" ht="12.75" customHeight="1" x14ac:dyDescent="0.2">
      <c r="B1106" s="38" t="s">
        <v>1241</v>
      </c>
      <c r="C1106" s="2" t="s">
        <v>115</v>
      </c>
      <c r="D1106" s="2" t="s">
        <v>1226</v>
      </c>
      <c r="E1106" s="8"/>
      <c r="F1106" s="3">
        <v>2099924584</v>
      </c>
      <c r="G1106" s="3">
        <v>3033433</v>
      </c>
      <c r="H1106" s="3">
        <v>14163100</v>
      </c>
      <c r="I1106" s="3">
        <v>98470085</v>
      </c>
      <c r="J1106" s="3">
        <v>69803540</v>
      </c>
      <c r="K1106" s="3">
        <v>2285394742</v>
      </c>
      <c r="L1106" s="3">
        <v>3948945</v>
      </c>
      <c r="M1106" s="3">
        <v>0</v>
      </c>
      <c r="N1106" s="3">
        <v>249192372</v>
      </c>
      <c r="O1106" s="3">
        <v>2040151315</v>
      </c>
      <c r="P1106" s="3">
        <v>0</v>
      </c>
      <c r="Q1106" s="9"/>
      <c r="R1106" s="3">
        <v>1005276680</v>
      </c>
      <c r="S1106" s="3">
        <v>1430863497</v>
      </c>
      <c r="T1106" s="3">
        <v>3049462</v>
      </c>
      <c r="U1106" s="3">
        <v>15978272</v>
      </c>
      <c r="V1106" s="3">
        <v>99329302</v>
      </c>
      <c r="W1106" s="3">
        <v>69803540</v>
      </c>
      <c r="X1106" s="3">
        <v>2624300753</v>
      </c>
      <c r="Y1106" s="3">
        <v>3948945</v>
      </c>
      <c r="Z1106" s="3">
        <v>0</v>
      </c>
      <c r="AA1106" s="3">
        <v>0</v>
      </c>
      <c r="AB1106" s="10"/>
      <c r="AC1106" s="3">
        <v>0</v>
      </c>
      <c r="AD1106" s="3">
        <v>0</v>
      </c>
      <c r="AE1106" s="3">
        <v>0</v>
      </c>
      <c r="AF1106" s="3">
        <v>0</v>
      </c>
      <c r="AG1106" s="95">
        <v>0</v>
      </c>
      <c r="AH1106" s="3">
        <v>0</v>
      </c>
      <c r="AI1106" s="3">
        <v>0</v>
      </c>
      <c r="AJ1106" s="3">
        <v>0</v>
      </c>
      <c r="AK1106" s="3">
        <v>0</v>
      </c>
      <c r="AL1106" s="4">
        <v>0</v>
      </c>
      <c r="AM1106" s="11"/>
      <c r="AN1106" s="48">
        <v>0</v>
      </c>
      <c r="AO1106" s="48">
        <v>0</v>
      </c>
      <c r="AP1106" s="48">
        <v>0</v>
      </c>
      <c r="AQ1106" s="48">
        <v>0</v>
      </c>
      <c r="AR1106" s="90">
        <v>0</v>
      </c>
      <c r="AS1106" s="88"/>
      <c r="AT1106" s="3">
        <v>0</v>
      </c>
      <c r="AU1106" s="3">
        <v>0</v>
      </c>
      <c r="AV1106" s="3">
        <v>0</v>
      </c>
      <c r="AW1106" s="3">
        <v>0</v>
      </c>
      <c r="AX1106" s="95">
        <v>0</v>
      </c>
      <c r="AY1106" s="3">
        <v>0</v>
      </c>
      <c r="AZ1106" s="3">
        <v>0</v>
      </c>
      <c r="BA1106" s="3">
        <v>0</v>
      </c>
      <c r="BB1106" s="3">
        <v>0</v>
      </c>
      <c r="BC1106" s="3">
        <v>0</v>
      </c>
      <c r="BD1106" s="98">
        <v>0</v>
      </c>
    </row>
    <row r="1107" spans="2:56" ht="12.75" customHeight="1" x14ac:dyDescent="0.2">
      <c r="B1107" s="38" t="s">
        <v>1242</v>
      </c>
      <c r="C1107" s="2" t="s">
        <v>115</v>
      </c>
      <c r="D1107" s="2" t="s">
        <v>1226</v>
      </c>
      <c r="E1107" s="8"/>
      <c r="F1107" s="3">
        <v>5945993</v>
      </c>
      <c r="G1107" s="3">
        <v>216160</v>
      </c>
      <c r="H1107" s="3">
        <v>253767</v>
      </c>
      <c r="I1107" s="3">
        <v>150</v>
      </c>
      <c r="J1107" s="3">
        <v>259500</v>
      </c>
      <c r="K1107" s="3">
        <v>6675570</v>
      </c>
      <c r="L1107" s="3">
        <v>0</v>
      </c>
      <c r="M1107" s="3">
        <v>0</v>
      </c>
      <c r="N1107" s="3">
        <v>0</v>
      </c>
      <c r="O1107" s="3">
        <v>6675570</v>
      </c>
      <c r="P1107" s="3">
        <v>0</v>
      </c>
      <c r="Q1107" s="9"/>
      <c r="R1107" s="3">
        <v>4981799</v>
      </c>
      <c r="S1107" s="3">
        <v>3366562</v>
      </c>
      <c r="T1107" s="3">
        <v>218040</v>
      </c>
      <c r="U1107" s="3">
        <v>262786</v>
      </c>
      <c r="V1107" s="3">
        <v>150</v>
      </c>
      <c r="W1107" s="3">
        <v>259500</v>
      </c>
      <c r="X1107" s="3">
        <v>9088837</v>
      </c>
      <c r="Y1107" s="3">
        <v>0</v>
      </c>
      <c r="Z1107" s="3">
        <v>0</v>
      </c>
      <c r="AA1107" s="3">
        <v>0</v>
      </c>
      <c r="AB1107" s="10"/>
      <c r="AC1107" s="3">
        <v>0</v>
      </c>
      <c r="AD1107" s="3">
        <v>0</v>
      </c>
      <c r="AE1107" s="3">
        <v>0</v>
      </c>
      <c r="AF1107" s="3">
        <v>0</v>
      </c>
      <c r="AG1107" s="95">
        <v>0</v>
      </c>
      <c r="AH1107" s="3">
        <v>0</v>
      </c>
      <c r="AI1107" s="3">
        <v>0</v>
      </c>
      <c r="AJ1107" s="3">
        <v>0</v>
      </c>
      <c r="AK1107" s="3">
        <v>0</v>
      </c>
      <c r="AL1107" s="4">
        <v>0</v>
      </c>
      <c r="AM1107" s="11"/>
      <c r="AN1107" s="48">
        <v>0</v>
      </c>
      <c r="AO1107" s="48">
        <v>0</v>
      </c>
      <c r="AP1107" s="48">
        <v>0</v>
      </c>
      <c r="AQ1107" s="48">
        <v>0</v>
      </c>
      <c r="AR1107" s="90">
        <v>0</v>
      </c>
      <c r="AS1107" s="88"/>
      <c r="AT1107" s="3">
        <v>0</v>
      </c>
      <c r="AU1107" s="3">
        <v>0</v>
      </c>
      <c r="AV1107" s="3">
        <v>0</v>
      </c>
      <c r="AW1107" s="3">
        <v>0</v>
      </c>
      <c r="AX1107" s="95">
        <v>0</v>
      </c>
      <c r="AY1107" s="3">
        <v>0</v>
      </c>
      <c r="AZ1107" s="3">
        <v>0</v>
      </c>
      <c r="BA1107" s="3">
        <v>0</v>
      </c>
      <c r="BB1107" s="3">
        <v>0</v>
      </c>
      <c r="BC1107" s="3">
        <v>0</v>
      </c>
      <c r="BD1107" s="98">
        <v>0</v>
      </c>
    </row>
    <row r="1108" spans="2:56" ht="12.75" customHeight="1" x14ac:dyDescent="0.2">
      <c r="B1108" s="38" t="s">
        <v>1243</v>
      </c>
      <c r="C1108" s="2" t="s">
        <v>115</v>
      </c>
      <c r="D1108" s="2" t="s">
        <v>1226</v>
      </c>
      <c r="E1108" s="8"/>
      <c r="F1108" s="3">
        <v>32578221</v>
      </c>
      <c r="G1108" s="3">
        <v>395997</v>
      </c>
      <c r="H1108" s="3">
        <v>747019</v>
      </c>
      <c r="I1108" s="3">
        <v>1688591</v>
      </c>
      <c r="J1108" s="3">
        <v>2020500</v>
      </c>
      <c r="K1108" s="3">
        <v>37430328</v>
      </c>
      <c r="L1108" s="3">
        <v>0</v>
      </c>
      <c r="M1108" s="3">
        <v>0</v>
      </c>
      <c r="N1108" s="3">
        <v>0</v>
      </c>
      <c r="O1108" s="3">
        <v>37430328</v>
      </c>
      <c r="P1108" s="3">
        <v>0</v>
      </c>
      <c r="Q1108" s="9"/>
      <c r="R1108" s="3">
        <v>28458493</v>
      </c>
      <c r="S1108" s="3">
        <v>18626511</v>
      </c>
      <c r="T1108" s="3">
        <v>395997</v>
      </c>
      <c r="U1108" s="3">
        <v>818052</v>
      </c>
      <c r="V1108" s="3">
        <v>1688591</v>
      </c>
      <c r="W1108" s="3">
        <v>2020500</v>
      </c>
      <c r="X1108" s="3">
        <v>52008144</v>
      </c>
      <c r="Y1108" s="3">
        <v>0</v>
      </c>
      <c r="Z1108" s="3">
        <v>0</v>
      </c>
      <c r="AA1108" s="3">
        <v>0</v>
      </c>
      <c r="AB1108" s="10"/>
      <c r="AC1108" s="3">
        <v>0</v>
      </c>
      <c r="AD1108" s="3">
        <v>0</v>
      </c>
      <c r="AE1108" s="3">
        <v>0</v>
      </c>
      <c r="AF1108" s="3">
        <v>0</v>
      </c>
      <c r="AG1108" s="95">
        <v>0</v>
      </c>
      <c r="AH1108" s="3">
        <v>0</v>
      </c>
      <c r="AI1108" s="3">
        <v>0</v>
      </c>
      <c r="AJ1108" s="3">
        <v>0</v>
      </c>
      <c r="AK1108" s="3">
        <v>0</v>
      </c>
      <c r="AL1108" s="4">
        <v>0</v>
      </c>
      <c r="AM1108" s="11"/>
      <c r="AN1108" s="48">
        <v>0</v>
      </c>
      <c r="AO1108" s="48">
        <v>0</v>
      </c>
      <c r="AP1108" s="48">
        <v>0</v>
      </c>
      <c r="AQ1108" s="48">
        <v>0</v>
      </c>
      <c r="AR1108" s="90">
        <v>0</v>
      </c>
      <c r="AS1108" s="88"/>
      <c r="AT1108" s="3">
        <v>0</v>
      </c>
      <c r="AU1108" s="3">
        <v>0</v>
      </c>
      <c r="AV1108" s="3">
        <v>0</v>
      </c>
      <c r="AW1108" s="3">
        <v>0</v>
      </c>
      <c r="AX1108" s="95">
        <v>0</v>
      </c>
      <c r="AY1108" s="3">
        <v>0</v>
      </c>
      <c r="AZ1108" s="3">
        <v>0</v>
      </c>
      <c r="BA1108" s="3">
        <v>0</v>
      </c>
      <c r="BB1108" s="3">
        <v>0</v>
      </c>
      <c r="BC1108" s="3">
        <v>0</v>
      </c>
      <c r="BD1108" s="98">
        <v>0</v>
      </c>
    </row>
    <row r="1109" spans="2:56" ht="12.75" customHeight="1" x14ac:dyDescent="0.2">
      <c r="B1109" s="38" t="s">
        <v>1244</v>
      </c>
      <c r="C1109" s="2" t="s">
        <v>123</v>
      </c>
      <c r="D1109" s="2" t="s">
        <v>1226</v>
      </c>
      <c r="E1109" s="8"/>
      <c r="F1109" s="3">
        <v>182849580</v>
      </c>
      <c r="G1109" s="3">
        <v>0</v>
      </c>
      <c r="H1109" s="3">
        <v>5174532</v>
      </c>
      <c r="I1109" s="3">
        <v>6173930</v>
      </c>
      <c r="J1109" s="3">
        <v>3425373</v>
      </c>
      <c r="K1109" s="3">
        <v>197623415</v>
      </c>
      <c r="L1109" s="3">
        <v>0</v>
      </c>
      <c r="M1109" s="3">
        <v>0</v>
      </c>
      <c r="N1109" s="3">
        <v>0</v>
      </c>
      <c r="O1109" s="3">
        <v>197623415</v>
      </c>
      <c r="P1109" s="3">
        <v>73442</v>
      </c>
      <c r="Q1109" s="9"/>
      <c r="R1109" s="3">
        <v>75470225</v>
      </c>
      <c r="S1109" s="3">
        <v>158334850</v>
      </c>
      <c r="T1109" s="3">
        <v>0</v>
      </c>
      <c r="U1109" s="3">
        <v>5273260</v>
      </c>
      <c r="V1109" s="3">
        <v>6173930</v>
      </c>
      <c r="W1109" s="3">
        <v>3521422</v>
      </c>
      <c r="X1109" s="3">
        <v>248773687</v>
      </c>
      <c r="Y1109" s="3">
        <v>0</v>
      </c>
      <c r="Z1109" s="3">
        <v>0</v>
      </c>
      <c r="AA1109" s="3">
        <v>198156</v>
      </c>
      <c r="AB1109" s="10"/>
      <c r="AC1109" s="3">
        <v>0</v>
      </c>
      <c r="AD1109" s="3">
        <v>0</v>
      </c>
      <c r="AE1109" s="3">
        <v>0</v>
      </c>
      <c r="AF1109" s="3">
        <v>228274.75</v>
      </c>
      <c r="AG1109" s="95">
        <v>228274.75</v>
      </c>
      <c r="AH1109" s="3">
        <v>0</v>
      </c>
      <c r="AI1109" s="3">
        <v>0</v>
      </c>
      <c r="AJ1109" s="3">
        <v>0</v>
      </c>
      <c r="AK1109" s="3">
        <v>0</v>
      </c>
      <c r="AL1109" s="4">
        <v>0</v>
      </c>
      <c r="AM1109" s="11"/>
      <c r="AN1109" s="48">
        <v>0</v>
      </c>
      <c r="AO1109" s="48">
        <v>0</v>
      </c>
      <c r="AP1109" s="48">
        <v>0</v>
      </c>
      <c r="AQ1109" s="48">
        <v>1.1551000000000001E-3</v>
      </c>
      <c r="AR1109" s="90">
        <v>1.1551000000000001E-3</v>
      </c>
      <c r="AS1109" s="88"/>
      <c r="AT1109" s="3">
        <v>0</v>
      </c>
      <c r="AU1109" s="3">
        <v>0</v>
      </c>
      <c r="AV1109" s="3">
        <v>0</v>
      </c>
      <c r="AW1109" s="3">
        <v>0</v>
      </c>
      <c r="AX1109" s="95">
        <v>0</v>
      </c>
      <c r="AY1109" s="3">
        <v>0</v>
      </c>
      <c r="AZ1109" s="3">
        <v>0</v>
      </c>
      <c r="BA1109" s="3">
        <v>0</v>
      </c>
      <c r="BB1109" s="3">
        <v>0</v>
      </c>
      <c r="BC1109" s="3">
        <v>0</v>
      </c>
      <c r="BD1109" s="98">
        <v>0</v>
      </c>
    </row>
    <row r="1110" spans="2:56" ht="12.75" customHeight="1" x14ac:dyDescent="0.2">
      <c r="B1110" s="38" t="s">
        <v>1245</v>
      </c>
      <c r="C1110" s="2" t="s">
        <v>123</v>
      </c>
      <c r="D1110" s="2" t="s">
        <v>1226</v>
      </c>
      <c r="E1110" s="8"/>
      <c r="F1110" s="3">
        <v>22974702</v>
      </c>
      <c r="G1110" s="3">
        <v>0</v>
      </c>
      <c r="H1110" s="3">
        <v>73070</v>
      </c>
      <c r="I1110" s="3">
        <v>755390</v>
      </c>
      <c r="J1110" s="3">
        <v>362744</v>
      </c>
      <c r="K1110" s="3">
        <v>24165906</v>
      </c>
      <c r="L1110" s="3">
        <v>0</v>
      </c>
      <c r="M1110" s="3">
        <v>0</v>
      </c>
      <c r="N1110" s="3">
        <v>0</v>
      </c>
      <c r="O1110" s="3">
        <v>24165906</v>
      </c>
      <c r="P1110" s="3">
        <v>119722</v>
      </c>
      <c r="Q1110" s="9"/>
      <c r="R1110" s="3">
        <v>21185160</v>
      </c>
      <c r="S1110" s="3">
        <v>15913150</v>
      </c>
      <c r="T1110" s="3">
        <v>0</v>
      </c>
      <c r="U1110" s="3">
        <v>75600</v>
      </c>
      <c r="V1110" s="3">
        <v>755390</v>
      </c>
      <c r="W1110" s="3">
        <v>366141</v>
      </c>
      <c r="X1110" s="3">
        <v>38295441</v>
      </c>
      <c r="Y1110" s="3">
        <v>0</v>
      </c>
      <c r="Z1110" s="3">
        <v>0</v>
      </c>
      <c r="AA1110" s="3">
        <v>190680</v>
      </c>
      <c r="AB1110" s="10"/>
      <c r="AC1110" s="3">
        <v>0</v>
      </c>
      <c r="AD1110" s="3">
        <v>0</v>
      </c>
      <c r="AE1110" s="3">
        <v>0</v>
      </c>
      <c r="AF1110" s="3">
        <v>0</v>
      </c>
      <c r="AG1110" s="95">
        <v>0</v>
      </c>
      <c r="AH1110" s="3">
        <v>0</v>
      </c>
      <c r="AI1110" s="3">
        <v>0</v>
      </c>
      <c r="AJ1110" s="3">
        <v>0</v>
      </c>
      <c r="AK1110" s="3">
        <v>0</v>
      </c>
      <c r="AL1110" s="4">
        <v>0</v>
      </c>
      <c r="AM1110" s="11"/>
      <c r="AN1110" s="48">
        <v>0</v>
      </c>
      <c r="AO1110" s="48">
        <v>0</v>
      </c>
      <c r="AP1110" s="48">
        <v>0</v>
      </c>
      <c r="AQ1110" s="48">
        <v>0</v>
      </c>
      <c r="AR1110" s="90">
        <v>0</v>
      </c>
      <c r="AS1110" s="88"/>
      <c r="AT1110" s="3">
        <v>0</v>
      </c>
      <c r="AU1110" s="3">
        <v>0</v>
      </c>
      <c r="AV1110" s="3">
        <v>0</v>
      </c>
      <c r="AW1110" s="3">
        <v>0</v>
      </c>
      <c r="AX1110" s="95">
        <v>0</v>
      </c>
      <c r="AY1110" s="3">
        <v>0</v>
      </c>
      <c r="AZ1110" s="3">
        <v>0</v>
      </c>
      <c r="BA1110" s="3">
        <v>0</v>
      </c>
      <c r="BB1110" s="3">
        <v>0</v>
      </c>
      <c r="BC1110" s="3">
        <v>0</v>
      </c>
      <c r="BD1110" s="98">
        <v>0</v>
      </c>
    </row>
    <row r="1111" spans="2:56" ht="12.75" customHeight="1" x14ac:dyDescent="0.2">
      <c r="B1111" s="38" t="s">
        <v>1246</v>
      </c>
      <c r="C1111" s="2" t="s">
        <v>131</v>
      </c>
      <c r="D1111" s="2" t="s">
        <v>1226</v>
      </c>
      <c r="E1111" s="8"/>
      <c r="F1111" s="3">
        <v>6202200</v>
      </c>
      <c r="G1111" s="3">
        <v>319760</v>
      </c>
      <c r="H1111" s="3">
        <v>82830</v>
      </c>
      <c r="I1111" s="3">
        <v>484994</v>
      </c>
      <c r="J1111" s="3">
        <v>2463431</v>
      </c>
      <c r="K1111" s="3">
        <v>9553215</v>
      </c>
      <c r="L1111" s="3">
        <v>0</v>
      </c>
      <c r="M1111" s="3">
        <v>0</v>
      </c>
      <c r="N1111" s="3">
        <v>0</v>
      </c>
      <c r="O1111" s="3">
        <v>9553215</v>
      </c>
      <c r="P1111" s="3">
        <v>0</v>
      </c>
      <c r="Q1111" s="9"/>
      <c r="R1111" s="3">
        <v>2190090</v>
      </c>
      <c r="S1111" s="3">
        <v>5588730</v>
      </c>
      <c r="T1111" s="3">
        <v>342060</v>
      </c>
      <c r="U1111" s="3">
        <v>82830</v>
      </c>
      <c r="V1111" s="3">
        <v>484994</v>
      </c>
      <c r="W1111" s="3">
        <v>2463100</v>
      </c>
      <c r="X1111" s="3">
        <v>11151804</v>
      </c>
      <c r="Y1111" s="3">
        <v>0</v>
      </c>
      <c r="Z1111" s="3">
        <v>0</v>
      </c>
      <c r="AA1111" s="3">
        <v>0</v>
      </c>
      <c r="AB1111" s="10"/>
      <c r="AC1111" s="3">
        <v>28969.11</v>
      </c>
      <c r="AD1111" s="3">
        <v>0</v>
      </c>
      <c r="AE1111" s="3">
        <v>0</v>
      </c>
      <c r="AF1111" s="3">
        <v>0</v>
      </c>
      <c r="AG1111" s="95">
        <v>28969.11</v>
      </c>
      <c r="AH1111" s="3">
        <v>303.20999999999998</v>
      </c>
      <c r="AI1111" s="3">
        <v>0</v>
      </c>
      <c r="AJ1111" s="3">
        <v>0</v>
      </c>
      <c r="AK1111" s="3">
        <v>303.20999999999998</v>
      </c>
      <c r="AL1111" s="4">
        <v>1.04</v>
      </c>
      <c r="AM1111" s="11"/>
      <c r="AN1111" s="48">
        <v>3.0641000000000002E-3</v>
      </c>
      <c r="AO1111" s="48">
        <v>0</v>
      </c>
      <c r="AP1111" s="48">
        <v>0</v>
      </c>
      <c r="AQ1111" s="48">
        <v>0</v>
      </c>
      <c r="AR1111" s="90">
        <v>3.0641000000000002E-3</v>
      </c>
      <c r="AS1111" s="88"/>
      <c r="AT1111" s="3">
        <v>0</v>
      </c>
      <c r="AU1111" s="3">
        <v>0</v>
      </c>
      <c r="AV1111" s="3">
        <v>0</v>
      </c>
      <c r="AW1111" s="3">
        <v>0</v>
      </c>
      <c r="AX1111" s="95">
        <v>0</v>
      </c>
      <c r="AY1111" s="3">
        <v>0</v>
      </c>
      <c r="AZ1111" s="3">
        <v>0</v>
      </c>
      <c r="BA1111" s="3">
        <v>0</v>
      </c>
      <c r="BB1111" s="3">
        <v>0</v>
      </c>
      <c r="BC1111" s="3">
        <v>0</v>
      </c>
      <c r="BD1111" s="98">
        <v>0</v>
      </c>
    </row>
    <row r="1112" spans="2:56" ht="12.75" customHeight="1" x14ac:dyDescent="0.2">
      <c r="B1112" s="38" t="s">
        <v>1247</v>
      </c>
      <c r="C1112" s="2" t="s">
        <v>131</v>
      </c>
      <c r="D1112" s="2" t="s">
        <v>1226</v>
      </c>
      <c r="E1112" s="8"/>
      <c r="F1112" s="3">
        <v>15570240</v>
      </c>
      <c r="G1112" s="3">
        <v>473190</v>
      </c>
      <c r="H1112" s="3">
        <v>232640</v>
      </c>
      <c r="I1112" s="3">
        <v>212953</v>
      </c>
      <c r="J1112" s="3">
        <v>1007600</v>
      </c>
      <c r="K1112" s="3">
        <v>17496623</v>
      </c>
      <c r="L1112" s="3">
        <v>0</v>
      </c>
      <c r="M1112" s="3">
        <v>0</v>
      </c>
      <c r="N1112" s="3">
        <v>0</v>
      </c>
      <c r="O1112" s="3">
        <v>17496623</v>
      </c>
      <c r="P1112" s="3">
        <v>0</v>
      </c>
      <c r="Q1112" s="9"/>
      <c r="R1112" s="3">
        <v>8496980</v>
      </c>
      <c r="S1112" s="3">
        <v>12443920</v>
      </c>
      <c r="T1112" s="3">
        <v>509330</v>
      </c>
      <c r="U1112" s="3">
        <v>245160</v>
      </c>
      <c r="V1112" s="3">
        <v>212953</v>
      </c>
      <c r="W1112" s="3">
        <v>1007600</v>
      </c>
      <c r="X1112" s="3">
        <v>22915943</v>
      </c>
      <c r="Y1112" s="3">
        <v>0</v>
      </c>
      <c r="Z1112" s="3">
        <v>0</v>
      </c>
      <c r="AA1112" s="3">
        <v>0</v>
      </c>
      <c r="AB1112" s="10"/>
      <c r="AC1112" s="3">
        <v>18058.25</v>
      </c>
      <c r="AD1112" s="3">
        <v>0</v>
      </c>
      <c r="AE1112" s="3">
        <v>0</v>
      </c>
      <c r="AF1112" s="3">
        <v>0</v>
      </c>
      <c r="AG1112" s="95">
        <v>18058.25</v>
      </c>
      <c r="AH1112" s="3">
        <v>0</v>
      </c>
      <c r="AI1112" s="3">
        <v>0</v>
      </c>
      <c r="AJ1112" s="3">
        <v>0</v>
      </c>
      <c r="AK1112" s="3">
        <v>0</v>
      </c>
      <c r="AL1112" s="4">
        <v>0</v>
      </c>
      <c r="AM1112" s="11"/>
      <c r="AN1112" s="48">
        <v>1.0321E-3</v>
      </c>
      <c r="AO1112" s="48">
        <v>0</v>
      </c>
      <c r="AP1112" s="48">
        <v>0</v>
      </c>
      <c r="AQ1112" s="48">
        <v>0</v>
      </c>
      <c r="AR1112" s="90">
        <v>1.0321E-3</v>
      </c>
      <c r="AS1112" s="88"/>
      <c r="AT1112" s="3">
        <v>0</v>
      </c>
      <c r="AU1112" s="3">
        <v>0</v>
      </c>
      <c r="AV1112" s="3">
        <v>0</v>
      </c>
      <c r="AW1112" s="3">
        <v>0</v>
      </c>
      <c r="AX1112" s="95">
        <v>0</v>
      </c>
      <c r="AY1112" s="3">
        <v>0</v>
      </c>
      <c r="AZ1112" s="3">
        <v>0</v>
      </c>
      <c r="BA1112" s="3">
        <v>0</v>
      </c>
      <c r="BB1112" s="3">
        <v>0</v>
      </c>
      <c r="BC1112" s="3">
        <v>0</v>
      </c>
      <c r="BD1112" s="98">
        <v>0</v>
      </c>
    </row>
    <row r="1113" spans="2:56" ht="12.75" customHeight="1" x14ac:dyDescent="0.2">
      <c r="B1113" s="38" t="s">
        <v>1248</v>
      </c>
      <c r="C1113" s="2" t="s">
        <v>131</v>
      </c>
      <c r="D1113" s="2" t="s">
        <v>1226</v>
      </c>
      <c r="E1113" s="8"/>
      <c r="F1113" s="3">
        <v>22719360</v>
      </c>
      <c r="G1113" s="3">
        <v>0</v>
      </c>
      <c r="H1113" s="3">
        <v>0</v>
      </c>
      <c r="I1113" s="3">
        <v>1995</v>
      </c>
      <c r="J1113" s="3">
        <v>108000</v>
      </c>
      <c r="K1113" s="3">
        <v>22829355</v>
      </c>
      <c r="L1113" s="3">
        <v>0</v>
      </c>
      <c r="M1113" s="3">
        <v>0</v>
      </c>
      <c r="N1113" s="3">
        <v>0</v>
      </c>
      <c r="O1113" s="3">
        <v>22829355</v>
      </c>
      <c r="P1113" s="3">
        <v>0</v>
      </c>
      <c r="Q1113" s="9"/>
      <c r="R1113" s="3">
        <v>0</v>
      </c>
      <c r="S1113" s="3">
        <v>28580190</v>
      </c>
      <c r="T1113" s="3">
        <v>0</v>
      </c>
      <c r="U1113" s="3">
        <v>0</v>
      </c>
      <c r="V1113" s="3">
        <v>1995</v>
      </c>
      <c r="W1113" s="3">
        <v>108000</v>
      </c>
      <c r="X1113" s="3">
        <v>28690185</v>
      </c>
      <c r="Y1113" s="3">
        <v>0</v>
      </c>
      <c r="Z1113" s="3">
        <v>0</v>
      </c>
      <c r="AA1113" s="3">
        <v>0</v>
      </c>
      <c r="AB1113" s="10"/>
      <c r="AC1113" s="3">
        <v>79903.3</v>
      </c>
      <c r="AD1113" s="3">
        <v>0</v>
      </c>
      <c r="AE1113" s="3">
        <v>0</v>
      </c>
      <c r="AF1113" s="3">
        <v>0</v>
      </c>
      <c r="AG1113" s="95">
        <v>79903.3</v>
      </c>
      <c r="AH1113" s="3">
        <v>0</v>
      </c>
      <c r="AI1113" s="3">
        <v>0</v>
      </c>
      <c r="AJ1113" s="3">
        <v>0</v>
      </c>
      <c r="AK1113" s="3">
        <v>0</v>
      </c>
      <c r="AL1113" s="4">
        <v>0</v>
      </c>
      <c r="AM1113" s="11"/>
      <c r="AN1113" s="48">
        <v>3.5000000000000001E-3</v>
      </c>
      <c r="AO1113" s="48">
        <v>0</v>
      </c>
      <c r="AP1113" s="48">
        <v>0</v>
      </c>
      <c r="AQ1113" s="48">
        <v>0</v>
      </c>
      <c r="AR1113" s="90">
        <v>3.5000000000000001E-3</v>
      </c>
      <c r="AS1113" s="88"/>
      <c r="AT1113" s="3">
        <v>0</v>
      </c>
      <c r="AU1113" s="3">
        <v>0</v>
      </c>
      <c r="AV1113" s="3">
        <v>0</v>
      </c>
      <c r="AW1113" s="3">
        <v>0</v>
      </c>
      <c r="AX1113" s="95">
        <v>0</v>
      </c>
      <c r="AY1113" s="3">
        <v>0</v>
      </c>
      <c r="AZ1113" s="3">
        <v>0</v>
      </c>
      <c r="BA1113" s="3">
        <v>0</v>
      </c>
      <c r="BB1113" s="3">
        <v>0</v>
      </c>
      <c r="BC1113" s="3">
        <v>0</v>
      </c>
      <c r="BD1113" s="98">
        <v>0</v>
      </c>
    </row>
    <row r="1114" spans="2:56" ht="12.75" customHeight="1" x14ac:dyDescent="0.2">
      <c r="B1114" s="38" t="s">
        <v>1249</v>
      </c>
      <c r="C1114" s="2" t="s">
        <v>131</v>
      </c>
      <c r="D1114" s="2" t="s">
        <v>1226</v>
      </c>
      <c r="E1114" s="8"/>
      <c r="F1114" s="3">
        <v>454130</v>
      </c>
      <c r="G1114" s="3">
        <v>0</v>
      </c>
      <c r="H1114" s="3">
        <v>0</v>
      </c>
      <c r="I1114" s="3">
        <v>0</v>
      </c>
      <c r="J1114" s="3">
        <v>31300</v>
      </c>
      <c r="K1114" s="3">
        <v>485430</v>
      </c>
      <c r="L1114" s="3">
        <v>0</v>
      </c>
      <c r="M1114" s="3">
        <v>0</v>
      </c>
      <c r="N1114" s="3">
        <v>0</v>
      </c>
      <c r="O1114" s="3">
        <v>485430</v>
      </c>
      <c r="P1114" s="3">
        <v>0</v>
      </c>
      <c r="Q1114" s="9"/>
      <c r="R1114" s="3">
        <v>77370</v>
      </c>
      <c r="S1114" s="3">
        <v>399000</v>
      </c>
      <c r="T1114" s="3">
        <v>0</v>
      </c>
      <c r="U1114" s="3">
        <v>0</v>
      </c>
      <c r="V1114" s="3">
        <v>0</v>
      </c>
      <c r="W1114" s="3">
        <v>31300</v>
      </c>
      <c r="X1114" s="3">
        <v>507670</v>
      </c>
      <c r="Y1114" s="3">
        <v>0</v>
      </c>
      <c r="Z1114" s="3">
        <v>0</v>
      </c>
      <c r="AA1114" s="3">
        <v>0</v>
      </c>
      <c r="AB1114" s="10"/>
      <c r="AC1114" s="3">
        <v>0</v>
      </c>
      <c r="AD1114" s="3">
        <v>0</v>
      </c>
      <c r="AE1114" s="3">
        <v>0</v>
      </c>
      <c r="AF1114" s="3">
        <v>0</v>
      </c>
      <c r="AG1114" s="95">
        <v>0</v>
      </c>
      <c r="AH1114" s="3">
        <v>0</v>
      </c>
      <c r="AI1114" s="3">
        <v>0</v>
      </c>
      <c r="AJ1114" s="3">
        <v>0</v>
      </c>
      <c r="AK1114" s="3">
        <v>0</v>
      </c>
      <c r="AL1114" s="4">
        <v>0</v>
      </c>
      <c r="AM1114" s="11"/>
      <c r="AN1114" s="48">
        <v>0</v>
      </c>
      <c r="AO1114" s="48">
        <v>0</v>
      </c>
      <c r="AP1114" s="48">
        <v>0</v>
      </c>
      <c r="AQ1114" s="48">
        <v>0</v>
      </c>
      <c r="AR1114" s="90">
        <v>0</v>
      </c>
      <c r="AS1114" s="88"/>
      <c r="AT1114" s="3">
        <v>0</v>
      </c>
      <c r="AU1114" s="3">
        <v>0</v>
      </c>
      <c r="AV1114" s="3">
        <v>0</v>
      </c>
      <c r="AW1114" s="3">
        <v>0</v>
      </c>
      <c r="AX1114" s="95">
        <v>0</v>
      </c>
      <c r="AY1114" s="3">
        <v>0</v>
      </c>
      <c r="AZ1114" s="3">
        <v>0</v>
      </c>
      <c r="BA1114" s="3">
        <v>0</v>
      </c>
      <c r="BB1114" s="3">
        <v>0</v>
      </c>
      <c r="BC1114" s="3">
        <v>0</v>
      </c>
      <c r="BD1114" s="98">
        <v>0</v>
      </c>
    </row>
    <row r="1115" spans="2:56" ht="12.75" customHeight="1" x14ac:dyDescent="0.2">
      <c r="B1115" s="38" t="s">
        <v>1250</v>
      </c>
      <c r="C1115" s="2" t="s">
        <v>131</v>
      </c>
      <c r="D1115" s="2" t="s">
        <v>1226</v>
      </c>
      <c r="E1115" s="8"/>
      <c r="F1115" s="3">
        <v>1026705530</v>
      </c>
      <c r="G1115" s="3">
        <v>4315160</v>
      </c>
      <c r="H1115" s="3">
        <v>16210830</v>
      </c>
      <c r="I1115" s="3">
        <v>22831894</v>
      </c>
      <c r="J1115" s="3">
        <v>39500900</v>
      </c>
      <c r="K1115" s="3">
        <v>1109564314</v>
      </c>
      <c r="L1115" s="3">
        <v>0</v>
      </c>
      <c r="M1115" s="3">
        <v>0</v>
      </c>
      <c r="N1115" s="3">
        <v>0</v>
      </c>
      <c r="O1115" s="3">
        <v>1109564314</v>
      </c>
      <c r="P1115" s="3">
        <v>0</v>
      </c>
      <c r="Q1115" s="9"/>
      <c r="R1115" s="3">
        <v>533543490</v>
      </c>
      <c r="S1115" s="3">
        <v>732659960</v>
      </c>
      <c r="T1115" s="3">
        <v>4556400</v>
      </c>
      <c r="U1115" s="3">
        <v>17752460</v>
      </c>
      <c r="V1115" s="3">
        <v>22831894</v>
      </c>
      <c r="W1115" s="3">
        <v>39876109</v>
      </c>
      <c r="X1115" s="3">
        <v>1351220313</v>
      </c>
      <c r="Y1115" s="3">
        <v>0</v>
      </c>
      <c r="Z1115" s="3">
        <v>0</v>
      </c>
      <c r="AA1115" s="3">
        <v>0</v>
      </c>
      <c r="AB1115" s="10"/>
      <c r="AC1115" s="3">
        <v>0</v>
      </c>
      <c r="AD1115" s="3">
        <v>0</v>
      </c>
      <c r="AE1115" s="3">
        <v>0</v>
      </c>
      <c r="AF1115" s="3">
        <v>0</v>
      </c>
      <c r="AG1115" s="95">
        <v>0</v>
      </c>
      <c r="AH1115" s="3">
        <v>0</v>
      </c>
      <c r="AI1115" s="3">
        <v>0</v>
      </c>
      <c r="AJ1115" s="3">
        <v>0</v>
      </c>
      <c r="AK1115" s="3">
        <v>0</v>
      </c>
      <c r="AL1115" s="4">
        <v>0</v>
      </c>
      <c r="AM1115" s="11"/>
      <c r="AN1115" s="48">
        <v>0</v>
      </c>
      <c r="AO1115" s="48">
        <v>0</v>
      </c>
      <c r="AP1115" s="48">
        <v>0</v>
      </c>
      <c r="AQ1115" s="48">
        <v>0</v>
      </c>
      <c r="AR1115" s="90">
        <v>0</v>
      </c>
      <c r="AS1115" s="88"/>
      <c r="AT1115" s="3">
        <v>0</v>
      </c>
      <c r="AU1115" s="3">
        <v>0</v>
      </c>
      <c r="AV1115" s="3">
        <v>0</v>
      </c>
      <c r="AW1115" s="3">
        <v>0</v>
      </c>
      <c r="AX1115" s="95">
        <v>0</v>
      </c>
      <c r="AY1115" s="3">
        <v>0</v>
      </c>
      <c r="AZ1115" s="3">
        <v>0</v>
      </c>
      <c r="BA1115" s="3">
        <v>0</v>
      </c>
      <c r="BB1115" s="3">
        <v>0</v>
      </c>
      <c r="BC1115" s="3">
        <v>0</v>
      </c>
      <c r="BD1115" s="98">
        <v>0</v>
      </c>
    </row>
    <row r="1116" spans="2:56" ht="12.75" customHeight="1" x14ac:dyDescent="0.2">
      <c r="B1116" s="38" t="s">
        <v>1251</v>
      </c>
      <c r="C1116" s="2" t="s">
        <v>137</v>
      </c>
      <c r="D1116" s="2" t="s">
        <v>1226</v>
      </c>
      <c r="E1116" s="8"/>
      <c r="F1116" s="3">
        <v>97765930</v>
      </c>
      <c r="G1116" s="3">
        <v>489740</v>
      </c>
      <c r="H1116" s="3">
        <v>75860</v>
      </c>
      <c r="I1116" s="3">
        <v>312370</v>
      </c>
      <c r="J1116" s="3">
        <v>1974500</v>
      </c>
      <c r="K1116" s="3">
        <v>100618400</v>
      </c>
      <c r="L1116" s="3">
        <v>0</v>
      </c>
      <c r="M1116" s="3">
        <v>0</v>
      </c>
      <c r="N1116" s="3">
        <v>0</v>
      </c>
      <c r="O1116" s="3">
        <v>100618400</v>
      </c>
      <c r="P1116" s="3">
        <v>0</v>
      </c>
      <c r="Q1116" s="9"/>
      <c r="R1116" s="3">
        <v>45949510</v>
      </c>
      <c r="S1116" s="3">
        <v>71466390</v>
      </c>
      <c r="T1116" s="3">
        <v>672550</v>
      </c>
      <c r="U1116" s="3">
        <v>135560</v>
      </c>
      <c r="V1116" s="3">
        <v>312370</v>
      </c>
      <c r="W1116" s="3">
        <v>1974500</v>
      </c>
      <c r="X1116" s="3">
        <v>120510880</v>
      </c>
      <c r="Y1116" s="3">
        <v>0</v>
      </c>
      <c r="Z1116" s="3">
        <v>0</v>
      </c>
      <c r="AA1116" s="3">
        <v>0</v>
      </c>
      <c r="AB1116" s="10"/>
      <c r="AC1116" s="3">
        <v>0</v>
      </c>
      <c r="AD1116" s="3">
        <v>0</v>
      </c>
      <c r="AE1116" s="3">
        <v>0</v>
      </c>
      <c r="AF1116" s="3">
        <v>0</v>
      </c>
      <c r="AG1116" s="95">
        <v>0</v>
      </c>
      <c r="AH1116" s="3">
        <v>0</v>
      </c>
      <c r="AI1116" s="3">
        <v>0</v>
      </c>
      <c r="AJ1116" s="3">
        <v>0</v>
      </c>
      <c r="AK1116" s="3">
        <v>0</v>
      </c>
      <c r="AL1116" s="4">
        <v>0</v>
      </c>
      <c r="AM1116" s="11"/>
      <c r="AN1116" s="48">
        <v>0</v>
      </c>
      <c r="AO1116" s="48">
        <v>0</v>
      </c>
      <c r="AP1116" s="48">
        <v>0</v>
      </c>
      <c r="AQ1116" s="48">
        <v>0</v>
      </c>
      <c r="AR1116" s="90">
        <v>0</v>
      </c>
      <c r="AS1116" s="88"/>
      <c r="AT1116" s="3">
        <v>0</v>
      </c>
      <c r="AU1116" s="3">
        <v>0</v>
      </c>
      <c r="AV1116" s="3">
        <v>0</v>
      </c>
      <c r="AW1116" s="3">
        <v>0</v>
      </c>
      <c r="AX1116" s="95">
        <v>0</v>
      </c>
      <c r="AY1116" s="3">
        <v>0</v>
      </c>
      <c r="AZ1116" s="3">
        <v>0</v>
      </c>
      <c r="BA1116" s="3">
        <v>0</v>
      </c>
      <c r="BB1116" s="3">
        <v>0</v>
      </c>
      <c r="BC1116" s="3">
        <v>0</v>
      </c>
      <c r="BD1116" s="98">
        <v>0</v>
      </c>
    </row>
    <row r="1117" spans="2:56" ht="12.75" customHeight="1" x14ac:dyDescent="0.2">
      <c r="B1117" s="38" t="s">
        <v>1252</v>
      </c>
      <c r="C1117" s="2" t="s">
        <v>137</v>
      </c>
      <c r="D1117" s="2" t="s">
        <v>1226</v>
      </c>
      <c r="E1117" s="8"/>
      <c r="F1117" s="3">
        <v>439715870</v>
      </c>
      <c r="G1117" s="3">
        <v>4917400</v>
      </c>
      <c r="H1117" s="3">
        <v>2604580</v>
      </c>
      <c r="I1117" s="3">
        <v>1181830</v>
      </c>
      <c r="J1117" s="3">
        <v>10324460</v>
      </c>
      <c r="K1117" s="3">
        <v>458744140</v>
      </c>
      <c r="L1117" s="3">
        <v>0</v>
      </c>
      <c r="M1117" s="3">
        <v>0</v>
      </c>
      <c r="N1117" s="3">
        <v>0</v>
      </c>
      <c r="O1117" s="3">
        <v>458744140</v>
      </c>
      <c r="P1117" s="3">
        <v>0</v>
      </c>
      <c r="Q1117" s="9"/>
      <c r="R1117" s="3">
        <v>200640890</v>
      </c>
      <c r="S1117" s="3">
        <v>281697810</v>
      </c>
      <c r="T1117" s="3">
        <v>5473040</v>
      </c>
      <c r="U1117" s="3">
        <v>3370330</v>
      </c>
      <c r="V1117" s="3">
        <v>1181830</v>
      </c>
      <c r="W1117" s="3">
        <v>10324200</v>
      </c>
      <c r="X1117" s="3">
        <v>502688100</v>
      </c>
      <c r="Y1117" s="3">
        <v>0</v>
      </c>
      <c r="Z1117" s="3">
        <v>0</v>
      </c>
      <c r="AA1117" s="3">
        <v>0</v>
      </c>
      <c r="AB1117" s="10"/>
      <c r="AC1117" s="3">
        <v>0</v>
      </c>
      <c r="AD1117" s="3">
        <v>0</v>
      </c>
      <c r="AE1117" s="3">
        <v>0</v>
      </c>
      <c r="AF1117" s="3">
        <v>0</v>
      </c>
      <c r="AG1117" s="95">
        <v>0</v>
      </c>
      <c r="AH1117" s="3">
        <v>0</v>
      </c>
      <c r="AI1117" s="3">
        <v>0</v>
      </c>
      <c r="AJ1117" s="3">
        <v>0</v>
      </c>
      <c r="AK1117" s="3">
        <v>0</v>
      </c>
      <c r="AL1117" s="4">
        <v>0</v>
      </c>
      <c r="AM1117" s="11"/>
      <c r="AN1117" s="48">
        <v>0</v>
      </c>
      <c r="AO1117" s="48">
        <v>0</v>
      </c>
      <c r="AP1117" s="48">
        <v>0</v>
      </c>
      <c r="AQ1117" s="48">
        <v>0</v>
      </c>
      <c r="AR1117" s="90">
        <v>0</v>
      </c>
      <c r="AS1117" s="88"/>
      <c r="AT1117" s="3">
        <v>0</v>
      </c>
      <c r="AU1117" s="3">
        <v>0</v>
      </c>
      <c r="AV1117" s="3">
        <v>0</v>
      </c>
      <c r="AW1117" s="3">
        <v>0</v>
      </c>
      <c r="AX1117" s="95">
        <v>0</v>
      </c>
      <c r="AY1117" s="3">
        <v>0</v>
      </c>
      <c r="AZ1117" s="3">
        <v>0</v>
      </c>
      <c r="BA1117" s="3">
        <v>0</v>
      </c>
      <c r="BB1117" s="3">
        <v>0</v>
      </c>
      <c r="BC1117" s="3">
        <v>0</v>
      </c>
      <c r="BD1117" s="98">
        <v>0</v>
      </c>
    </row>
    <row r="1118" spans="2:56" ht="12.75" customHeight="1" x14ac:dyDescent="0.2">
      <c r="B1118" s="38" t="s">
        <v>1253</v>
      </c>
      <c r="C1118" s="2" t="s">
        <v>137</v>
      </c>
      <c r="D1118" s="2" t="s">
        <v>1226</v>
      </c>
      <c r="E1118" s="8"/>
      <c r="F1118" s="3">
        <v>3002970</v>
      </c>
      <c r="G1118" s="3">
        <v>0</v>
      </c>
      <c r="H1118" s="3">
        <v>0</v>
      </c>
      <c r="I1118" s="3">
        <v>95670</v>
      </c>
      <c r="J1118" s="3">
        <v>139000</v>
      </c>
      <c r="K1118" s="3">
        <v>3237640</v>
      </c>
      <c r="L1118" s="3">
        <v>0</v>
      </c>
      <c r="M1118" s="3">
        <v>0</v>
      </c>
      <c r="N1118" s="3">
        <v>0</v>
      </c>
      <c r="O1118" s="3">
        <v>3237640</v>
      </c>
      <c r="P1118" s="3">
        <v>0</v>
      </c>
      <c r="Q1118" s="9"/>
      <c r="R1118" s="3">
        <v>1224080</v>
      </c>
      <c r="S1118" s="3">
        <v>2054670</v>
      </c>
      <c r="T1118" s="3">
        <v>0</v>
      </c>
      <c r="U1118" s="3">
        <v>0</v>
      </c>
      <c r="V1118" s="3">
        <v>95670</v>
      </c>
      <c r="W1118" s="3">
        <v>139000</v>
      </c>
      <c r="X1118" s="3">
        <v>3513420</v>
      </c>
      <c r="Y1118" s="3">
        <v>0</v>
      </c>
      <c r="Z1118" s="3">
        <v>0</v>
      </c>
      <c r="AA1118" s="3">
        <v>0</v>
      </c>
      <c r="AB1118" s="10"/>
      <c r="AC1118" s="3">
        <v>0</v>
      </c>
      <c r="AD1118" s="3">
        <v>0</v>
      </c>
      <c r="AE1118" s="3">
        <v>0</v>
      </c>
      <c r="AF1118" s="3">
        <v>0</v>
      </c>
      <c r="AG1118" s="95">
        <v>0</v>
      </c>
      <c r="AH1118" s="3">
        <v>0</v>
      </c>
      <c r="AI1118" s="3">
        <v>0</v>
      </c>
      <c r="AJ1118" s="3">
        <v>0</v>
      </c>
      <c r="AK1118" s="3">
        <v>0</v>
      </c>
      <c r="AL1118" s="4">
        <v>0</v>
      </c>
      <c r="AM1118" s="11"/>
      <c r="AN1118" s="48">
        <v>0</v>
      </c>
      <c r="AO1118" s="48">
        <v>0</v>
      </c>
      <c r="AP1118" s="48">
        <v>0</v>
      </c>
      <c r="AQ1118" s="48">
        <v>0</v>
      </c>
      <c r="AR1118" s="90">
        <v>0</v>
      </c>
      <c r="AS1118" s="88"/>
      <c r="AT1118" s="3">
        <v>0</v>
      </c>
      <c r="AU1118" s="3">
        <v>0</v>
      </c>
      <c r="AV1118" s="3">
        <v>0</v>
      </c>
      <c r="AW1118" s="3">
        <v>0</v>
      </c>
      <c r="AX1118" s="95">
        <v>0</v>
      </c>
      <c r="AY1118" s="3">
        <v>0</v>
      </c>
      <c r="AZ1118" s="3">
        <v>0</v>
      </c>
      <c r="BA1118" s="3">
        <v>0</v>
      </c>
      <c r="BB1118" s="3">
        <v>0</v>
      </c>
      <c r="BC1118" s="3">
        <v>0</v>
      </c>
      <c r="BD1118" s="98">
        <v>0</v>
      </c>
    </row>
    <row r="1119" spans="2:56" ht="12.75" customHeight="1" x14ac:dyDescent="0.2">
      <c r="B1119" s="38" t="s">
        <v>1254</v>
      </c>
      <c r="C1119" s="2" t="s">
        <v>137</v>
      </c>
      <c r="D1119" s="2" t="s">
        <v>1226</v>
      </c>
      <c r="E1119" s="8"/>
      <c r="F1119" s="3">
        <v>1814370</v>
      </c>
      <c r="G1119" s="3">
        <v>0</v>
      </c>
      <c r="H1119" s="3">
        <v>0</v>
      </c>
      <c r="I1119" s="3">
        <v>0</v>
      </c>
      <c r="J1119" s="3">
        <v>239900</v>
      </c>
      <c r="K1119" s="3">
        <v>2054270</v>
      </c>
      <c r="L1119" s="3">
        <v>0</v>
      </c>
      <c r="M1119" s="3">
        <v>0</v>
      </c>
      <c r="N1119" s="3">
        <v>0</v>
      </c>
      <c r="O1119" s="3">
        <v>2054270</v>
      </c>
      <c r="P1119" s="3">
        <v>0</v>
      </c>
      <c r="Q1119" s="9"/>
      <c r="R1119" s="3">
        <v>1902320</v>
      </c>
      <c r="S1119" s="3">
        <v>835390</v>
      </c>
      <c r="T1119" s="3">
        <v>0</v>
      </c>
      <c r="U1119" s="3">
        <v>0</v>
      </c>
      <c r="V1119" s="3">
        <v>0</v>
      </c>
      <c r="W1119" s="3">
        <v>239900</v>
      </c>
      <c r="X1119" s="3">
        <v>2977610</v>
      </c>
      <c r="Y1119" s="3">
        <v>0</v>
      </c>
      <c r="Z1119" s="3">
        <v>0</v>
      </c>
      <c r="AA1119" s="3">
        <v>0</v>
      </c>
      <c r="AB1119" s="10"/>
      <c r="AC1119" s="3">
        <v>0</v>
      </c>
      <c r="AD1119" s="3">
        <v>0</v>
      </c>
      <c r="AE1119" s="3">
        <v>0</v>
      </c>
      <c r="AF1119" s="3">
        <v>0</v>
      </c>
      <c r="AG1119" s="95">
        <v>0</v>
      </c>
      <c r="AH1119" s="3">
        <v>0</v>
      </c>
      <c r="AI1119" s="3">
        <v>0</v>
      </c>
      <c r="AJ1119" s="3">
        <v>0</v>
      </c>
      <c r="AK1119" s="3">
        <v>0</v>
      </c>
      <c r="AL1119" s="4">
        <v>0</v>
      </c>
      <c r="AM1119" s="11"/>
      <c r="AN1119" s="48">
        <v>0</v>
      </c>
      <c r="AO1119" s="48">
        <v>0</v>
      </c>
      <c r="AP1119" s="48">
        <v>0</v>
      </c>
      <c r="AQ1119" s="48">
        <v>0</v>
      </c>
      <c r="AR1119" s="90">
        <v>0</v>
      </c>
      <c r="AS1119" s="88"/>
      <c r="AT1119" s="3">
        <v>0</v>
      </c>
      <c r="AU1119" s="3">
        <v>0</v>
      </c>
      <c r="AV1119" s="3">
        <v>0</v>
      </c>
      <c r="AW1119" s="3">
        <v>0</v>
      </c>
      <c r="AX1119" s="95">
        <v>0</v>
      </c>
      <c r="AY1119" s="3">
        <v>0</v>
      </c>
      <c r="AZ1119" s="3">
        <v>0</v>
      </c>
      <c r="BA1119" s="3">
        <v>0</v>
      </c>
      <c r="BB1119" s="3">
        <v>0</v>
      </c>
      <c r="BC1119" s="3">
        <v>0</v>
      </c>
      <c r="BD1119" s="98">
        <v>0</v>
      </c>
    </row>
    <row r="1120" spans="2:56" ht="12.75" customHeight="1" x14ac:dyDescent="0.2">
      <c r="B1120" s="38" t="s">
        <v>1255</v>
      </c>
      <c r="C1120" s="2" t="s">
        <v>137</v>
      </c>
      <c r="D1120" s="2" t="s">
        <v>1226</v>
      </c>
      <c r="E1120" s="8"/>
      <c r="F1120" s="3">
        <v>230820</v>
      </c>
      <c r="G1120" s="3">
        <v>0</v>
      </c>
      <c r="H1120" s="3">
        <v>0</v>
      </c>
      <c r="I1120" s="3">
        <v>0</v>
      </c>
      <c r="J1120" s="3">
        <v>4000</v>
      </c>
      <c r="K1120" s="3">
        <v>234820</v>
      </c>
      <c r="L1120" s="3">
        <v>0</v>
      </c>
      <c r="M1120" s="3">
        <v>0</v>
      </c>
      <c r="N1120" s="3">
        <v>0</v>
      </c>
      <c r="O1120" s="3">
        <v>234820</v>
      </c>
      <c r="P1120" s="3">
        <v>0</v>
      </c>
      <c r="Q1120" s="9"/>
      <c r="R1120" s="3">
        <v>56440</v>
      </c>
      <c r="S1120" s="3">
        <v>174380</v>
      </c>
      <c r="T1120" s="3">
        <v>0</v>
      </c>
      <c r="U1120" s="3">
        <v>0</v>
      </c>
      <c r="V1120" s="3">
        <v>0</v>
      </c>
      <c r="W1120" s="3">
        <v>4000</v>
      </c>
      <c r="X1120" s="3">
        <v>234820</v>
      </c>
      <c r="Y1120" s="3">
        <v>0</v>
      </c>
      <c r="Z1120" s="3">
        <v>0</v>
      </c>
      <c r="AA1120" s="3">
        <v>0</v>
      </c>
      <c r="AB1120" s="10"/>
      <c r="AC1120" s="3">
        <v>0</v>
      </c>
      <c r="AD1120" s="3">
        <v>0</v>
      </c>
      <c r="AE1120" s="3">
        <v>0</v>
      </c>
      <c r="AF1120" s="3">
        <v>0</v>
      </c>
      <c r="AG1120" s="95">
        <v>0</v>
      </c>
      <c r="AH1120" s="3">
        <v>0</v>
      </c>
      <c r="AI1120" s="3">
        <v>0</v>
      </c>
      <c r="AJ1120" s="3">
        <v>0</v>
      </c>
      <c r="AK1120" s="3">
        <v>0</v>
      </c>
      <c r="AL1120" s="4">
        <v>0</v>
      </c>
      <c r="AM1120" s="11"/>
      <c r="AN1120" s="48">
        <v>0</v>
      </c>
      <c r="AO1120" s="48">
        <v>0</v>
      </c>
      <c r="AP1120" s="48">
        <v>0</v>
      </c>
      <c r="AQ1120" s="48">
        <v>0</v>
      </c>
      <c r="AR1120" s="90">
        <v>0</v>
      </c>
      <c r="AS1120" s="88"/>
      <c r="AT1120" s="3">
        <v>0</v>
      </c>
      <c r="AU1120" s="3">
        <v>0</v>
      </c>
      <c r="AV1120" s="3">
        <v>0</v>
      </c>
      <c r="AW1120" s="3">
        <v>0</v>
      </c>
      <c r="AX1120" s="95">
        <v>0</v>
      </c>
      <c r="AY1120" s="3">
        <v>0</v>
      </c>
      <c r="AZ1120" s="3">
        <v>0</v>
      </c>
      <c r="BA1120" s="3">
        <v>0</v>
      </c>
      <c r="BB1120" s="3">
        <v>0</v>
      </c>
      <c r="BC1120" s="3">
        <v>0</v>
      </c>
      <c r="BD1120" s="98">
        <v>0</v>
      </c>
    </row>
    <row r="1121" spans="2:56" ht="12.75" customHeight="1" x14ac:dyDescent="0.2">
      <c r="B1121" s="38" t="s">
        <v>1256</v>
      </c>
      <c r="C1121" s="2" t="s">
        <v>137</v>
      </c>
      <c r="D1121" s="2" t="s">
        <v>1226</v>
      </c>
      <c r="E1121" s="8"/>
      <c r="F1121" s="3">
        <v>143440150</v>
      </c>
      <c r="G1121" s="3">
        <v>0</v>
      </c>
      <c r="H1121" s="3">
        <v>0</v>
      </c>
      <c r="I1121" s="3">
        <v>3226740</v>
      </c>
      <c r="J1121" s="3">
        <v>1965300</v>
      </c>
      <c r="K1121" s="3">
        <v>148632190</v>
      </c>
      <c r="L1121" s="3">
        <v>0</v>
      </c>
      <c r="M1121" s="3">
        <v>0</v>
      </c>
      <c r="N1121" s="3">
        <v>0</v>
      </c>
      <c r="O1121" s="3">
        <v>148632190</v>
      </c>
      <c r="P1121" s="3">
        <v>0</v>
      </c>
      <c r="Q1121" s="9"/>
      <c r="R1121" s="3">
        <v>62978530</v>
      </c>
      <c r="S1121" s="3">
        <v>89193660</v>
      </c>
      <c r="T1121" s="3">
        <v>0</v>
      </c>
      <c r="U1121" s="3">
        <v>0</v>
      </c>
      <c r="V1121" s="3">
        <v>3226740</v>
      </c>
      <c r="W1121" s="3">
        <v>1965300</v>
      </c>
      <c r="X1121" s="3">
        <v>157364230</v>
      </c>
      <c r="Y1121" s="3">
        <v>0</v>
      </c>
      <c r="Z1121" s="3">
        <v>0</v>
      </c>
      <c r="AA1121" s="3">
        <v>0</v>
      </c>
      <c r="AB1121" s="10"/>
      <c r="AC1121" s="3">
        <v>0</v>
      </c>
      <c r="AD1121" s="3">
        <v>0</v>
      </c>
      <c r="AE1121" s="3">
        <v>0</v>
      </c>
      <c r="AF1121" s="3">
        <v>0</v>
      </c>
      <c r="AG1121" s="95">
        <v>0</v>
      </c>
      <c r="AH1121" s="3">
        <v>0</v>
      </c>
      <c r="AI1121" s="3">
        <v>0</v>
      </c>
      <c r="AJ1121" s="3">
        <v>0</v>
      </c>
      <c r="AK1121" s="3">
        <v>0</v>
      </c>
      <c r="AL1121" s="4">
        <v>0</v>
      </c>
      <c r="AM1121" s="11"/>
      <c r="AN1121" s="48">
        <v>0</v>
      </c>
      <c r="AO1121" s="48">
        <v>0</v>
      </c>
      <c r="AP1121" s="48">
        <v>0</v>
      </c>
      <c r="AQ1121" s="48">
        <v>0</v>
      </c>
      <c r="AR1121" s="90">
        <v>0</v>
      </c>
      <c r="AS1121" s="88"/>
      <c r="AT1121" s="3">
        <v>0</v>
      </c>
      <c r="AU1121" s="3">
        <v>0</v>
      </c>
      <c r="AV1121" s="3">
        <v>0</v>
      </c>
      <c r="AW1121" s="3">
        <v>0</v>
      </c>
      <c r="AX1121" s="95">
        <v>0</v>
      </c>
      <c r="AY1121" s="3">
        <v>0</v>
      </c>
      <c r="AZ1121" s="3">
        <v>0</v>
      </c>
      <c r="BA1121" s="3">
        <v>0</v>
      </c>
      <c r="BB1121" s="3">
        <v>0</v>
      </c>
      <c r="BC1121" s="3">
        <v>0</v>
      </c>
      <c r="BD1121" s="98">
        <v>0</v>
      </c>
    </row>
    <row r="1122" spans="2:56" ht="12.75" customHeight="1" x14ac:dyDescent="0.2">
      <c r="B1122" s="38" t="s">
        <v>1257</v>
      </c>
      <c r="C1122" s="2" t="s">
        <v>137</v>
      </c>
      <c r="D1122" s="2" t="s">
        <v>1226</v>
      </c>
      <c r="E1122" s="8"/>
      <c r="F1122" s="3">
        <v>8728280</v>
      </c>
      <c r="G1122" s="3">
        <v>0</v>
      </c>
      <c r="H1122" s="3">
        <v>0</v>
      </c>
      <c r="I1122" s="3">
        <v>28170</v>
      </c>
      <c r="J1122" s="3">
        <v>74200</v>
      </c>
      <c r="K1122" s="3">
        <v>8830650</v>
      </c>
      <c r="L1122" s="3">
        <v>0</v>
      </c>
      <c r="M1122" s="3">
        <v>0</v>
      </c>
      <c r="N1122" s="3">
        <v>0</v>
      </c>
      <c r="O1122" s="3">
        <v>8830650</v>
      </c>
      <c r="P1122" s="3">
        <v>0</v>
      </c>
      <c r="Q1122" s="9"/>
      <c r="R1122" s="3">
        <v>3706140</v>
      </c>
      <c r="S1122" s="3">
        <v>5164220</v>
      </c>
      <c r="T1122" s="3">
        <v>0</v>
      </c>
      <c r="U1122" s="3">
        <v>0</v>
      </c>
      <c r="V1122" s="3">
        <v>28170</v>
      </c>
      <c r="W1122" s="3">
        <v>74200</v>
      </c>
      <c r="X1122" s="3">
        <v>8972730</v>
      </c>
      <c r="Y1122" s="3">
        <v>0</v>
      </c>
      <c r="Z1122" s="3">
        <v>0</v>
      </c>
      <c r="AA1122" s="3">
        <v>0</v>
      </c>
      <c r="AB1122" s="10"/>
      <c r="AC1122" s="3">
        <v>15317.59</v>
      </c>
      <c r="AD1122" s="3">
        <v>0</v>
      </c>
      <c r="AE1122" s="3">
        <v>0</v>
      </c>
      <c r="AF1122" s="3">
        <v>0</v>
      </c>
      <c r="AG1122" s="95">
        <v>15317.59</v>
      </c>
      <c r="AH1122" s="3">
        <v>0</v>
      </c>
      <c r="AI1122" s="3">
        <v>0</v>
      </c>
      <c r="AJ1122" s="3">
        <v>0</v>
      </c>
      <c r="AK1122" s="3">
        <v>0</v>
      </c>
      <c r="AL1122" s="4">
        <v>0</v>
      </c>
      <c r="AM1122" s="11"/>
      <c r="AN1122" s="48">
        <v>1.7346E-3</v>
      </c>
      <c r="AO1122" s="48">
        <v>0</v>
      </c>
      <c r="AP1122" s="48">
        <v>0</v>
      </c>
      <c r="AQ1122" s="48">
        <v>0</v>
      </c>
      <c r="AR1122" s="90">
        <v>1.7346E-3</v>
      </c>
      <c r="AS1122" s="88"/>
      <c r="AT1122" s="3">
        <v>0</v>
      </c>
      <c r="AU1122" s="3">
        <v>0</v>
      </c>
      <c r="AV1122" s="3">
        <v>0</v>
      </c>
      <c r="AW1122" s="3">
        <v>0</v>
      </c>
      <c r="AX1122" s="95">
        <v>0</v>
      </c>
      <c r="AY1122" s="3">
        <v>0</v>
      </c>
      <c r="AZ1122" s="3">
        <v>0</v>
      </c>
      <c r="BA1122" s="3">
        <v>0</v>
      </c>
      <c r="BB1122" s="3">
        <v>0</v>
      </c>
      <c r="BC1122" s="3">
        <v>0</v>
      </c>
      <c r="BD1122" s="98">
        <v>0</v>
      </c>
    </row>
    <row r="1123" spans="2:56" ht="12.75" customHeight="1" x14ac:dyDescent="0.2">
      <c r="B1123" s="38" t="s">
        <v>1258</v>
      </c>
      <c r="C1123" s="2" t="s">
        <v>154</v>
      </c>
      <c r="D1123" s="2" t="s">
        <v>1226</v>
      </c>
      <c r="E1123" s="8"/>
      <c r="F1123" s="3">
        <v>13577688</v>
      </c>
      <c r="G1123" s="3">
        <v>0</v>
      </c>
      <c r="H1123" s="3">
        <v>42650</v>
      </c>
      <c r="I1123" s="3">
        <v>128550</v>
      </c>
      <c r="J1123" s="3">
        <v>1291000</v>
      </c>
      <c r="K1123" s="3">
        <v>15039888</v>
      </c>
      <c r="L1123" s="3">
        <v>0</v>
      </c>
      <c r="M1123" s="3">
        <v>0</v>
      </c>
      <c r="N1123" s="3">
        <v>0</v>
      </c>
      <c r="O1123" s="3">
        <v>15039888</v>
      </c>
      <c r="P1123" s="3">
        <v>57</v>
      </c>
      <c r="Q1123" s="9"/>
      <c r="R1123" s="3">
        <v>6398197</v>
      </c>
      <c r="S1123" s="3">
        <v>9990230</v>
      </c>
      <c r="T1123" s="3">
        <v>0</v>
      </c>
      <c r="U1123" s="3">
        <v>58970</v>
      </c>
      <c r="V1123" s="3">
        <v>128550</v>
      </c>
      <c r="W1123" s="3">
        <v>1291000</v>
      </c>
      <c r="X1123" s="3">
        <v>17866947</v>
      </c>
      <c r="Y1123" s="3">
        <v>0</v>
      </c>
      <c r="Z1123" s="3">
        <v>0</v>
      </c>
      <c r="AA1123" s="3">
        <v>90</v>
      </c>
      <c r="AB1123" s="10"/>
      <c r="AC1123" s="3">
        <v>2595.85</v>
      </c>
      <c r="AD1123" s="3">
        <v>0</v>
      </c>
      <c r="AE1123" s="3">
        <v>0</v>
      </c>
      <c r="AF1123" s="3">
        <v>0</v>
      </c>
      <c r="AG1123" s="95">
        <v>2595.85</v>
      </c>
      <c r="AH1123" s="3">
        <v>0</v>
      </c>
      <c r="AI1123" s="3">
        <v>0</v>
      </c>
      <c r="AJ1123" s="3">
        <v>0</v>
      </c>
      <c r="AK1123" s="3">
        <v>0</v>
      </c>
      <c r="AL1123" s="4">
        <v>0</v>
      </c>
      <c r="AM1123" s="11"/>
      <c r="AN1123" s="48">
        <v>1.7259999999999999E-4</v>
      </c>
      <c r="AO1123" s="48">
        <v>0</v>
      </c>
      <c r="AP1123" s="48">
        <v>0</v>
      </c>
      <c r="AQ1123" s="48">
        <v>0</v>
      </c>
      <c r="AR1123" s="90">
        <v>1.7259999999999999E-4</v>
      </c>
      <c r="AS1123" s="88"/>
      <c r="AT1123" s="3">
        <v>0</v>
      </c>
      <c r="AU1123" s="3">
        <v>0</v>
      </c>
      <c r="AV1123" s="3">
        <v>0</v>
      </c>
      <c r="AW1123" s="3">
        <v>0</v>
      </c>
      <c r="AX1123" s="95">
        <v>0</v>
      </c>
      <c r="AY1123" s="3">
        <v>0</v>
      </c>
      <c r="AZ1123" s="3">
        <v>0</v>
      </c>
      <c r="BA1123" s="3">
        <v>0</v>
      </c>
      <c r="BB1123" s="3">
        <v>0</v>
      </c>
      <c r="BC1123" s="3">
        <v>0</v>
      </c>
      <c r="BD1123" s="98">
        <v>0</v>
      </c>
    </row>
    <row r="1124" spans="2:56" ht="12.75" customHeight="1" x14ac:dyDescent="0.2">
      <c r="B1124" s="38" t="s">
        <v>1259</v>
      </c>
      <c r="C1124" s="2" t="s">
        <v>154</v>
      </c>
      <c r="D1124" s="2" t="s">
        <v>1226</v>
      </c>
      <c r="E1124" s="8"/>
      <c r="F1124" s="3">
        <v>918209811</v>
      </c>
      <c r="G1124" s="3">
        <v>0</v>
      </c>
      <c r="H1124" s="3">
        <v>4086760</v>
      </c>
      <c r="I1124" s="3">
        <v>2500510</v>
      </c>
      <c r="J1124" s="3">
        <v>16981600</v>
      </c>
      <c r="K1124" s="3">
        <v>941778681</v>
      </c>
      <c r="L1124" s="3">
        <v>0</v>
      </c>
      <c r="M1124" s="3">
        <v>0</v>
      </c>
      <c r="N1124" s="3">
        <v>0</v>
      </c>
      <c r="O1124" s="3">
        <v>941778681</v>
      </c>
      <c r="P1124" s="3">
        <v>52278</v>
      </c>
      <c r="Q1124" s="9"/>
      <c r="R1124" s="3">
        <v>679759275</v>
      </c>
      <c r="S1124" s="3">
        <v>597294570</v>
      </c>
      <c r="T1124" s="3">
        <v>0</v>
      </c>
      <c r="U1124" s="3">
        <v>4447890</v>
      </c>
      <c r="V1124" s="3">
        <v>2500510</v>
      </c>
      <c r="W1124" s="3">
        <v>17001500</v>
      </c>
      <c r="X1124" s="3">
        <v>1301003745</v>
      </c>
      <c r="Y1124" s="3">
        <v>0</v>
      </c>
      <c r="Z1124" s="3">
        <v>0</v>
      </c>
      <c r="AA1124" s="3">
        <v>74044</v>
      </c>
      <c r="AB1124" s="10"/>
      <c r="AC1124" s="3">
        <v>384998.79</v>
      </c>
      <c r="AD1124" s="3">
        <v>0</v>
      </c>
      <c r="AE1124" s="3">
        <v>0</v>
      </c>
      <c r="AF1124" s="3">
        <v>0</v>
      </c>
      <c r="AG1124" s="95">
        <v>384998.79</v>
      </c>
      <c r="AH1124" s="3">
        <v>0.68</v>
      </c>
      <c r="AI1124" s="3">
        <v>0</v>
      </c>
      <c r="AJ1124" s="3">
        <v>0</v>
      </c>
      <c r="AK1124" s="3">
        <v>0.68</v>
      </c>
      <c r="AL1124" s="4">
        <v>0</v>
      </c>
      <c r="AM1124" s="11"/>
      <c r="AN1124" s="48">
        <v>4.0880000000000002E-4</v>
      </c>
      <c r="AO1124" s="48">
        <v>0</v>
      </c>
      <c r="AP1124" s="48">
        <v>0</v>
      </c>
      <c r="AQ1124" s="48">
        <v>0</v>
      </c>
      <c r="AR1124" s="90">
        <v>4.0880000000000002E-4</v>
      </c>
      <c r="AS1124" s="88"/>
      <c r="AT1124" s="3">
        <v>0</v>
      </c>
      <c r="AU1124" s="3">
        <v>0</v>
      </c>
      <c r="AV1124" s="3">
        <v>0</v>
      </c>
      <c r="AW1124" s="3">
        <v>0</v>
      </c>
      <c r="AX1124" s="95">
        <v>0</v>
      </c>
      <c r="AY1124" s="3">
        <v>0</v>
      </c>
      <c r="AZ1124" s="3">
        <v>0</v>
      </c>
      <c r="BA1124" s="3">
        <v>0</v>
      </c>
      <c r="BB1124" s="3">
        <v>0</v>
      </c>
      <c r="BC1124" s="3">
        <v>0</v>
      </c>
      <c r="BD1124" s="98">
        <v>0</v>
      </c>
    </row>
    <row r="1125" spans="2:56" ht="12.75" customHeight="1" x14ac:dyDescent="0.2">
      <c r="B1125" s="38" t="s">
        <v>1260</v>
      </c>
      <c r="C1125" s="2" t="s">
        <v>154</v>
      </c>
      <c r="D1125" s="2" t="s">
        <v>1226</v>
      </c>
      <c r="E1125" s="8"/>
      <c r="F1125" s="3">
        <v>244956616</v>
      </c>
      <c r="G1125" s="3">
        <v>0</v>
      </c>
      <c r="H1125" s="3">
        <v>34150</v>
      </c>
      <c r="I1125" s="3">
        <v>239570</v>
      </c>
      <c r="J1125" s="3">
        <v>1918600</v>
      </c>
      <c r="K1125" s="3">
        <v>247148936</v>
      </c>
      <c r="L1125" s="3">
        <v>0</v>
      </c>
      <c r="M1125" s="3">
        <v>0</v>
      </c>
      <c r="N1125" s="3">
        <v>0</v>
      </c>
      <c r="O1125" s="3">
        <v>247148936</v>
      </c>
      <c r="P1125" s="3">
        <v>292447</v>
      </c>
      <c r="Q1125" s="9"/>
      <c r="R1125" s="3">
        <v>165773194</v>
      </c>
      <c r="S1125" s="3">
        <v>137911840</v>
      </c>
      <c r="T1125" s="3">
        <v>0</v>
      </c>
      <c r="U1125" s="3">
        <v>34150</v>
      </c>
      <c r="V1125" s="3">
        <v>239570</v>
      </c>
      <c r="W1125" s="3">
        <v>1918600</v>
      </c>
      <c r="X1125" s="3">
        <v>305877354</v>
      </c>
      <c r="Y1125" s="3">
        <v>0</v>
      </c>
      <c r="Z1125" s="3">
        <v>0</v>
      </c>
      <c r="AA1125" s="3">
        <v>370148</v>
      </c>
      <c r="AB1125" s="10"/>
      <c r="AC1125" s="3">
        <v>0</v>
      </c>
      <c r="AD1125" s="3">
        <v>0</v>
      </c>
      <c r="AE1125" s="3">
        <v>0</v>
      </c>
      <c r="AF1125" s="3">
        <v>0</v>
      </c>
      <c r="AG1125" s="95">
        <v>0</v>
      </c>
      <c r="AH1125" s="3">
        <v>0</v>
      </c>
      <c r="AI1125" s="3">
        <v>0</v>
      </c>
      <c r="AJ1125" s="3">
        <v>0</v>
      </c>
      <c r="AK1125" s="3">
        <v>0</v>
      </c>
      <c r="AL1125" s="4">
        <v>0</v>
      </c>
      <c r="AM1125" s="11"/>
      <c r="AN1125" s="48">
        <v>0</v>
      </c>
      <c r="AO1125" s="48">
        <v>0</v>
      </c>
      <c r="AP1125" s="48">
        <v>0</v>
      </c>
      <c r="AQ1125" s="48">
        <v>0</v>
      </c>
      <c r="AR1125" s="90">
        <v>0</v>
      </c>
      <c r="AS1125" s="88"/>
      <c r="AT1125" s="3">
        <v>0</v>
      </c>
      <c r="AU1125" s="3">
        <v>0</v>
      </c>
      <c r="AV1125" s="3">
        <v>0</v>
      </c>
      <c r="AW1125" s="3">
        <v>0</v>
      </c>
      <c r="AX1125" s="95">
        <v>0</v>
      </c>
      <c r="AY1125" s="3">
        <v>0</v>
      </c>
      <c r="AZ1125" s="3">
        <v>0</v>
      </c>
      <c r="BA1125" s="3">
        <v>0</v>
      </c>
      <c r="BB1125" s="3">
        <v>0</v>
      </c>
      <c r="BC1125" s="3">
        <v>0</v>
      </c>
      <c r="BD1125" s="98">
        <v>0</v>
      </c>
    </row>
    <row r="1126" spans="2:56" ht="12.75" customHeight="1" x14ac:dyDescent="0.2">
      <c r="B1126" s="38" t="s">
        <v>1261</v>
      </c>
      <c r="C1126" s="2" t="s">
        <v>154</v>
      </c>
      <c r="D1126" s="2" t="s">
        <v>1226</v>
      </c>
      <c r="E1126" s="8"/>
      <c r="F1126" s="3">
        <v>396727915</v>
      </c>
      <c r="G1126" s="3">
        <v>0</v>
      </c>
      <c r="H1126" s="3">
        <v>342149</v>
      </c>
      <c r="I1126" s="3">
        <v>349250</v>
      </c>
      <c r="J1126" s="3">
        <v>3127500</v>
      </c>
      <c r="K1126" s="3">
        <v>400546814</v>
      </c>
      <c r="L1126" s="3">
        <v>0</v>
      </c>
      <c r="M1126" s="3">
        <v>0</v>
      </c>
      <c r="N1126" s="3">
        <v>0</v>
      </c>
      <c r="O1126" s="3">
        <v>400546814</v>
      </c>
      <c r="P1126" s="3">
        <v>338</v>
      </c>
      <c r="Q1126" s="9"/>
      <c r="R1126" s="3">
        <v>248982533</v>
      </c>
      <c r="S1126" s="3">
        <v>245931840</v>
      </c>
      <c r="T1126" s="3">
        <v>0</v>
      </c>
      <c r="U1126" s="3">
        <v>400350</v>
      </c>
      <c r="V1126" s="3">
        <v>349250</v>
      </c>
      <c r="W1126" s="3">
        <v>3127500</v>
      </c>
      <c r="X1126" s="3">
        <v>498791473</v>
      </c>
      <c r="Y1126" s="3">
        <v>0</v>
      </c>
      <c r="Z1126" s="3">
        <v>0</v>
      </c>
      <c r="AA1126" s="3">
        <v>533</v>
      </c>
      <c r="AB1126" s="10"/>
      <c r="AC1126" s="3">
        <v>14419.55</v>
      </c>
      <c r="AD1126" s="3">
        <v>0</v>
      </c>
      <c r="AE1126" s="3">
        <v>0</v>
      </c>
      <c r="AF1126" s="3">
        <v>944609.33</v>
      </c>
      <c r="AG1126" s="95">
        <v>959028.88</v>
      </c>
      <c r="AH1126" s="3">
        <v>0</v>
      </c>
      <c r="AI1126" s="3">
        <v>0</v>
      </c>
      <c r="AJ1126" s="3">
        <v>0</v>
      </c>
      <c r="AK1126" s="3">
        <v>0</v>
      </c>
      <c r="AL1126" s="4">
        <v>0</v>
      </c>
      <c r="AM1126" s="11"/>
      <c r="AN1126" s="48">
        <v>3.6000000000000001E-5</v>
      </c>
      <c r="AO1126" s="48">
        <v>0</v>
      </c>
      <c r="AP1126" s="48">
        <v>0</v>
      </c>
      <c r="AQ1126" s="48">
        <v>2.3582999999999998E-3</v>
      </c>
      <c r="AR1126" s="90">
        <v>2.3942999999999998E-3</v>
      </c>
      <c r="AS1126" s="88"/>
      <c r="AT1126" s="3">
        <v>0</v>
      </c>
      <c r="AU1126" s="3">
        <v>0</v>
      </c>
      <c r="AV1126" s="3">
        <v>0</v>
      </c>
      <c r="AW1126" s="3">
        <v>0</v>
      </c>
      <c r="AX1126" s="95">
        <v>0</v>
      </c>
      <c r="AY1126" s="3">
        <v>0</v>
      </c>
      <c r="AZ1126" s="3">
        <v>0</v>
      </c>
      <c r="BA1126" s="3">
        <v>0</v>
      </c>
      <c r="BB1126" s="3">
        <v>0</v>
      </c>
      <c r="BC1126" s="3">
        <v>0</v>
      </c>
      <c r="BD1126" s="98">
        <v>0</v>
      </c>
    </row>
    <row r="1127" spans="2:56" ht="12.75" customHeight="1" x14ac:dyDescent="0.2">
      <c r="B1127" s="38" t="s">
        <v>1262</v>
      </c>
      <c r="C1127" s="2" t="s">
        <v>154</v>
      </c>
      <c r="D1127" s="2" t="s">
        <v>1226</v>
      </c>
      <c r="E1127" s="8"/>
      <c r="F1127" s="3">
        <v>106235393</v>
      </c>
      <c r="G1127" s="3">
        <v>0</v>
      </c>
      <c r="H1127" s="3">
        <v>769060</v>
      </c>
      <c r="I1127" s="3">
        <v>104750</v>
      </c>
      <c r="J1127" s="3">
        <v>855100</v>
      </c>
      <c r="K1127" s="3">
        <v>107964303</v>
      </c>
      <c r="L1127" s="3">
        <v>0</v>
      </c>
      <c r="M1127" s="3">
        <v>0</v>
      </c>
      <c r="N1127" s="3">
        <v>0</v>
      </c>
      <c r="O1127" s="3">
        <v>107964303</v>
      </c>
      <c r="P1127" s="3">
        <v>0</v>
      </c>
      <c r="Q1127" s="9"/>
      <c r="R1127" s="3">
        <v>70522054</v>
      </c>
      <c r="S1127" s="3">
        <v>64176490</v>
      </c>
      <c r="T1127" s="3">
        <v>0</v>
      </c>
      <c r="U1127" s="3">
        <v>877610</v>
      </c>
      <c r="V1127" s="3">
        <v>104750</v>
      </c>
      <c r="W1127" s="3">
        <v>855100</v>
      </c>
      <c r="X1127" s="3">
        <v>136536004</v>
      </c>
      <c r="Y1127" s="3">
        <v>0</v>
      </c>
      <c r="Z1127" s="3">
        <v>0</v>
      </c>
      <c r="AA1127" s="3">
        <v>0</v>
      </c>
      <c r="AB1127" s="10"/>
      <c r="AC1127" s="3">
        <v>0</v>
      </c>
      <c r="AD1127" s="3">
        <v>0</v>
      </c>
      <c r="AE1127" s="3">
        <v>0</v>
      </c>
      <c r="AF1127" s="3">
        <v>0</v>
      </c>
      <c r="AG1127" s="95">
        <v>0</v>
      </c>
      <c r="AH1127" s="3">
        <v>0</v>
      </c>
      <c r="AI1127" s="3">
        <v>0</v>
      </c>
      <c r="AJ1127" s="3">
        <v>0</v>
      </c>
      <c r="AK1127" s="3">
        <v>0</v>
      </c>
      <c r="AL1127" s="4">
        <v>0</v>
      </c>
      <c r="AM1127" s="11"/>
      <c r="AN1127" s="48">
        <v>0</v>
      </c>
      <c r="AO1127" s="48">
        <v>0</v>
      </c>
      <c r="AP1127" s="48">
        <v>0</v>
      </c>
      <c r="AQ1127" s="48">
        <v>0</v>
      </c>
      <c r="AR1127" s="90">
        <v>0</v>
      </c>
      <c r="AS1127" s="88"/>
      <c r="AT1127" s="3">
        <v>0</v>
      </c>
      <c r="AU1127" s="3">
        <v>0</v>
      </c>
      <c r="AV1127" s="3">
        <v>0</v>
      </c>
      <c r="AW1127" s="3">
        <v>0</v>
      </c>
      <c r="AX1127" s="95">
        <v>0</v>
      </c>
      <c r="AY1127" s="3">
        <v>0</v>
      </c>
      <c r="AZ1127" s="3">
        <v>0</v>
      </c>
      <c r="BA1127" s="3">
        <v>0</v>
      </c>
      <c r="BB1127" s="3">
        <v>0</v>
      </c>
      <c r="BC1127" s="3">
        <v>0</v>
      </c>
      <c r="BD1127" s="98">
        <v>0</v>
      </c>
    </row>
    <row r="1128" spans="2:56" ht="12.75" customHeight="1" x14ac:dyDescent="0.2">
      <c r="B1128" s="38" t="s">
        <v>1263</v>
      </c>
      <c r="C1128" s="2" t="s">
        <v>158</v>
      </c>
      <c r="D1128" s="2" t="s">
        <v>1226</v>
      </c>
      <c r="E1128" s="8"/>
      <c r="F1128" s="3">
        <v>137710892</v>
      </c>
      <c r="G1128" s="3">
        <v>0</v>
      </c>
      <c r="H1128" s="3">
        <v>106054</v>
      </c>
      <c r="I1128" s="3">
        <v>7699066</v>
      </c>
      <c r="J1128" s="3">
        <v>2821350</v>
      </c>
      <c r="K1128" s="3">
        <v>148337362</v>
      </c>
      <c r="L1128" s="3">
        <v>0</v>
      </c>
      <c r="M1128" s="3">
        <v>0</v>
      </c>
      <c r="N1128" s="3">
        <v>0</v>
      </c>
      <c r="O1128" s="3">
        <v>148337362</v>
      </c>
      <c r="P1128" s="3">
        <v>0</v>
      </c>
      <c r="Q1128" s="9"/>
      <c r="R1128" s="3">
        <v>56751510</v>
      </c>
      <c r="S1128" s="3">
        <v>109892570</v>
      </c>
      <c r="T1128" s="3">
        <v>0</v>
      </c>
      <c r="U1128" s="3">
        <v>107380</v>
      </c>
      <c r="V1128" s="3">
        <v>7699740</v>
      </c>
      <c r="W1128" s="3">
        <v>3054410</v>
      </c>
      <c r="X1128" s="3">
        <v>177505610</v>
      </c>
      <c r="Y1128" s="3">
        <v>0</v>
      </c>
      <c r="Z1128" s="3">
        <v>0</v>
      </c>
      <c r="AA1128" s="3">
        <v>0</v>
      </c>
      <c r="AB1128" s="10"/>
      <c r="AC1128" s="3">
        <v>86242.58</v>
      </c>
      <c r="AD1128" s="3">
        <v>0</v>
      </c>
      <c r="AE1128" s="3">
        <v>0</v>
      </c>
      <c r="AF1128" s="3">
        <v>0</v>
      </c>
      <c r="AG1128" s="95">
        <v>86242.58</v>
      </c>
      <c r="AH1128" s="3">
        <v>0.59</v>
      </c>
      <c r="AI1128" s="3">
        <v>0</v>
      </c>
      <c r="AJ1128" s="3">
        <v>0</v>
      </c>
      <c r="AK1128" s="3">
        <v>0.59</v>
      </c>
      <c r="AL1128" s="4">
        <v>0</v>
      </c>
      <c r="AM1128" s="11"/>
      <c r="AN1128" s="48">
        <v>5.8140000000000004E-4</v>
      </c>
      <c r="AO1128" s="48">
        <v>0</v>
      </c>
      <c r="AP1128" s="48">
        <v>0</v>
      </c>
      <c r="AQ1128" s="48">
        <v>0</v>
      </c>
      <c r="AR1128" s="90">
        <v>5.8140000000000004E-4</v>
      </c>
      <c r="AS1128" s="88"/>
      <c r="AT1128" s="3">
        <v>0</v>
      </c>
      <c r="AU1128" s="3">
        <v>0</v>
      </c>
      <c r="AV1128" s="3">
        <v>0</v>
      </c>
      <c r="AW1128" s="3">
        <v>0</v>
      </c>
      <c r="AX1128" s="95">
        <v>0</v>
      </c>
      <c r="AY1128" s="3">
        <v>0</v>
      </c>
      <c r="AZ1128" s="3">
        <v>0</v>
      </c>
      <c r="BA1128" s="3">
        <v>0</v>
      </c>
      <c r="BB1128" s="3">
        <v>0</v>
      </c>
      <c r="BC1128" s="3">
        <v>0</v>
      </c>
      <c r="BD1128" s="98">
        <v>0</v>
      </c>
    </row>
    <row r="1129" spans="2:56" ht="12.75" customHeight="1" x14ac:dyDescent="0.2">
      <c r="B1129" s="38" t="s">
        <v>1264</v>
      </c>
      <c r="C1129" s="2" t="s">
        <v>164</v>
      </c>
      <c r="D1129" s="2" t="s">
        <v>1226</v>
      </c>
      <c r="E1129" s="8"/>
      <c r="F1129" s="3">
        <v>51872493036</v>
      </c>
      <c r="G1129" s="3">
        <v>2641440</v>
      </c>
      <c r="H1129" s="3">
        <v>86389490</v>
      </c>
      <c r="I1129" s="3">
        <v>2284708345</v>
      </c>
      <c r="J1129" s="3">
        <v>1660971476</v>
      </c>
      <c r="K1129" s="3">
        <v>55907203787</v>
      </c>
      <c r="L1129" s="3">
        <v>2714240</v>
      </c>
      <c r="M1129" s="3">
        <v>0</v>
      </c>
      <c r="N1129" s="3">
        <v>566286253</v>
      </c>
      <c r="O1129" s="3">
        <v>55343631774</v>
      </c>
      <c r="P1129" s="3">
        <v>0</v>
      </c>
      <c r="Q1129" s="9"/>
      <c r="R1129" s="3">
        <v>31699814268</v>
      </c>
      <c r="S1129" s="3">
        <v>45055313860</v>
      </c>
      <c r="T1129" s="3">
        <v>3338890</v>
      </c>
      <c r="U1129" s="3">
        <v>121734150</v>
      </c>
      <c r="V1129" s="3">
        <v>2284708349</v>
      </c>
      <c r="W1129" s="3">
        <v>1687773689</v>
      </c>
      <c r="X1129" s="3">
        <v>80852683206</v>
      </c>
      <c r="Y1129" s="3">
        <v>4621880</v>
      </c>
      <c r="Z1129" s="3">
        <v>0</v>
      </c>
      <c r="AA1129" s="3">
        <v>0</v>
      </c>
      <c r="AB1129" s="10"/>
      <c r="AC1129" s="3">
        <v>0</v>
      </c>
      <c r="AD1129" s="3">
        <v>0</v>
      </c>
      <c r="AE1129" s="3">
        <v>0</v>
      </c>
      <c r="AF1129" s="3">
        <v>0</v>
      </c>
      <c r="AG1129" s="95">
        <v>0</v>
      </c>
      <c r="AH1129" s="3">
        <v>0</v>
      </c>
      <c r="AI1129" s="3">
        <v>0</v>
      </c>
      <c r="AJ1129" s="3">
        <v>0</v>
      </c>
      <c r="AK1129" s="3">
        <v>0</v>
      </c>
      <c r="AL1129" s="4">
        <v>0</v>
      </c>
      <c r="AM1129" s="11"/>
      <c r="AN1129" s="48">
        <v>0</v>
      </c>
      <c r="AO1129" s="48">
        <v>0</v>
      </c>
      <c r="AP1129" s="48">
        <v>0</v>
      </c>
      <c r="AQ1129" s="48">
        <v>0</v>
      </c>
      <c r="AR1129" s="90">
        <v>0</v>
      </c>
      <c r="AS1129" s="88"/>
      <c r="AT1129" s="3">
        <v>0</v>
      </c>
      <c r="AU1129" s="3">
        <v>0</v>
      </c>
      <c r="AV1129" s="3">
        <v>0</v>
      </c>
      <c r="AW1129" s="3">
        <v>0</v>
      </c>
      <c r="AX1129" s="95">
        <v>0</v>
      </c>
      <c r="AY1129" s="3">
        <v>0</v>
      </c>
      <c r="AZ1129" s="3">
        <v>0</v>
      </c>
      <c r="BA1129" s="3">
        <v>0</v>
      </c>
      <c r="BB1129" s="3">
        <v>0</v>
      </c>
      <c r="BC1129" s="3">
        <v>0</v>
      </c>
      <c r="BD1129" s="98">
        <v>0</v>
      </c>
    </row>
    <row r="1130" spans="2:56" ht="12.75" customHeight="1" x14ac:dyDescent="0.2">
      <c r="B1130" s="38" t="s">
        <v>1265</v>
      </c>
      <c r="C1130" s="2" t="s">
        <v>99</v>
      </c>
      <c r="D1130" s="2" t="s">
        <v>1266</v>
      </c>
      <c r="E1130" s="8"/>
      <c r="F1130" s="3">
        <v>57709671</v>
      </c>
      <c r="G1130" s="3">
        <v>99030</v>
      </c>
      <c r="H1130" s="3">
        <v>66781</v>
      </c>
      <c r="I1130" s="3">
        <v>2483605</v>
      </c>
      <c r="J1130" s="3">
        <v>3522200</v>
      </c>
      <c r="K1130" s="3">
        <v>63881287</v>
      </c>
      <c r="L1130" s="3">
        <v>0</v>
      </c>
      <c r="M1130" s="3">
        <v>0</v>
      </c>
      <c r="N1130" s="3">
        <v>0</v>
      </c>
      <c r="O1130" s="3">
        <v>63881287</v>
      </c>
      <c r="P1130" s="3">
        <v>1300365</v>
      </c>
      <c r="Q1130" s="9"/>
      <c r="R1130" s="3">
        <v>35098995</v>
      </c>
      <c r="S1130" s="3">
        <v>41673390</v>
      </c>
      <c r="T1130" s="3">
        <v>99030</v>
      </c>
      <c r="U1130" s="3">
        <v>99690</v>
      </c>
      <c r="V1130" s="3">
        <v>2483605</v>
      </c>
      <c r="W1130" s="3">
        <v>3522626</v>
      </c>
      <c r="X1130" s="3">
        <v>82977336</v>
      </c>
      <c r="Y1130" s="3">
        <v>0</v>
      </c>
      <c r="Z1130" s="3">
        <v>0</v>
      </c>
      <c r="AA1130" s="3">
        <v>1300365</v>
      </c>
      <c r="AB1130" s="10"/>
      <c r="AC1130" s="3">
        <v>94378.21</v>
      </c>
      <c r="AD1130" s="3">
        <v>0</v>
      </c>
      <c r="AE1130" s="3">
        <v>0</v>
      </c>
      <c r="AF1130" s="3">
        <v>0</v>
      </c>
      <c r="AG1130" s="95">
        <v>94378.21</v>
      </c>
      <c r="AH1130" s="3">
        <v>0</v>
      </c>
      <c r="AI1130" s="3">
        <v>0</v>
      </c>
      <c r="AJ1130" s="3">
        <v>0</v>
      </c>
      <c r="AK1130" s="3">
        <v>0</v>
      </c>
      <c r="AL1130" s="4">
        <v>0</v>
      </c>
      <c r="AM1130" s="11"/>
      <c r="AN1130" s="48">
        <v>1.4774E-3</v>
      </c>
      <c r="AO1130" s="48">
        <v>0</v>
      </c>
      <c r="AP1130" s="48">
        <v>0</v>
      </c>
      <c r="AQ1130" s="48">
        <v>0</v>
      </c>
      <c r="AR1130" s="90">
        <v>1.4774E-3</v>
      </c>
      <c r="AS1130" s="88"/>
      <c r="AT1130" s="3">
        <v>0</v>
      </c>
      <c r="AU1130" s="3">
        <v>0</v>
      </c>
      <c r="AV1130" s="3">
        <v>0</v>
      </c>
      <c r="AW1130" s="3">
        <v>0</v>
      </c>
      <c r="AX1130" s="95">
        <v>0</v>
      </c>
      <c r="AY1130" s="3">
        <v>0</v>
      </c>
      <c r="AZ1130" s="3">
        <v>0</v>
      </c>
      <c r="BA1130" s="3">
        <v>0</v>
      </c>
      <c r="BB1130" s="3">
        <v>0</v>
      </c>
      <c r="BC1130" s="3">
        <v>0</v>
      </c>
      <c r="BD1130" s="98">
        <v>0</v>
      </c>
    </row>
    <row r="1131" spans="2:56" ht="12.75" customHeight="1" x14ac:dyDescent="0.2">
      <c r="B1131" s="38" t="s">
        <v>1267</v>
      </c>
      <c r="C1131" s="2" t="s">
        <v>99</v>
      </c>
      <c r="D1131" s="2" t="s">
        <v>1266</v>
      </c>
      <c r="E1131" s="8"/>
      <c r="F1131" s="3">
        <v>440422475</v>
      </c>
      <c r="G1131" s="3">
        <v>0</v>
      </c>
      <c r="H1131" s="3">
        <v>0</v>
      </c>
      <c r="I1131" s="3">
        <v>117722</v>
      </c>
      <c r="J1131" s="3">
        <v>4126200</v>
      </c>
      <c r="K1131" s="3">
        <v>444666397</v>
      </c>
      <c r="L1131" s="3">
        <v>0</v>
      </c>
      <c r="M1131" s="3">
        <v>0</v>
      </c>
      <c r="N1131" s="3">
        <v>0</v>
      </c>
      <c r="O1131" s="3">
        <v>444666397</v>
      </c>
      <c r="P1131" s="3">
        <v>0</v>
      </c>
      <c r="Q1131" s="9"/>
      <c r="R1131" s="3">
        <v>287289821</v>
      </c>
      <c r="S1131" s="3">
        <v>377567550</v>
      </c>
      <c r="T1131" s="3">
        <v>0</v>
      </c>
      <c r="U1131" s="3">
        <v>0</v>
      </c>
      <c r="V1131" s="3">
        <v>117722</v>
      </c>
      <c r="W1131" s="3">
        <v>4139521</v>
      </c>
      <c r="X1131" s="3">
        <v>669114614</v>
      </c>
      <c r="Y1131" s="3">
        <v>0</v>
      </c>
      <c r="Z1131" s="3">
        <v>0</v>
      </c>
      <c r="AA1131" s="3">
        <v>0</v>
      </c>
      <c r="AB1131" s="10"/>
      <c r="AC1131" s="3">
        <v>0</v>
      </c>
      <c r="AD1131" s="3">
        <v>0</v>
      </c>
      <c r="AE1131" s="3">
        <v>0</v>
      </c>
      <c r="AF1131" s="3">
        <v>0</v>
      </c>
      <c r="AG1131" s="95">
        <v>0</v>
      </c>
      <c r="AH1131" s="3">
        <v>0</v>
      </c>
      <c r="AI1131" s="3">
        <v>0</v>
      </c>
      <c r="AJ1131" s="3">
        <v>0</v>
      </c>
      <c r="AK1131" s="3">
        <v>0</v>
      </c>
      <c r="AL1131" s="4">
        <v>0</v>
      </c>
      <c r="AM1131" s="11"/>
      <c r="AN1131" s="48">
        <v>0</v>
      </c>
      <c r="AO1131" s="48">
        <v>0</v>
      </c>
      <c r="AP1131" s="48">
        <v>0</v>
      </c>
      <c r="AQ1131" s="48">
        <v>0</v>
      </c>
      <c r="AR1131" s="90">
        <v>0</v>
      </c>
      <c r="AS1131" s="88"/>
      <c r="AT1131" s="3">
        <v>0</v>
      </c>
      <c r="AU1131" s="3">
        <v>0</v>
      </c>
      <c r="AV1131" s="3">
        <v>0</v>
      </c>
      <c r="AW1131" s="3">
        <v>0</v>
      </c>
      <c r="AX1131" s="95">
        <v>0</v>
      </c>
      <c r="AY1131" s="3">
        <v>0</v>
      </c>
      <c r="AZ1131" s="3">
        <v>0</v>
      </c>
      <c r="BA1131" s="3">
        <v>0</v>
      </c>
      <c r="BB1131" s="3">
        <v>0</v>
      </c>
      <c r="BC1131" s="3">
        <v>0</v>
      </c>
      <c r="BD1131" s="98">
        <v>0</v>
      </c>
    </row>
    <row r="1132" spans="2:56" ht="12.75" customHeight="1" x14ac:dyDescent="0.2">
      <c r="B1132" s="38" t="s">
        <v>1268</v>
      </c>
      <c r="C1132" s="2" t="s">
        <v>103</v>
      </c>
      <c r="D1132" s="2" t="s">
        <v>1266</v>
      </c>
      <c r="E1132" s="8"/>
      <c r="F1132" s="3">
        <v>123699094</v>
      </c>
      <c r="G1132" s="3">
        <v>0</v>
      </c>
      <c r="H1132" s="3">
        <v>0</v>
      </c>
      <c r="I1132" s="3">
        <v>74115</v>
      </c>
      <c r="J1132" s="3">
        <v>433000</v>
      </c>
      <c r="K1132" s="3">
        <v>124206209</v>
      </c>
      <c r="L1132" s="3">
        <v>0</v>
      </c>
      <c r="M1132" s="3">
        <v>0</v>
      </c>
      <c r="N1132" s="3">
        <v>0</v>
      </c>
      <c r="O1132" s="3">
        <v>124206209</v>
      </c>
      <c r="P1132" s="3">
        <v>0</v>
      </c>
      <c r="Q1132" s="9"/>
      <c r="R1132" s="3">
        <v>106231015</v>
      </c>
      <c r="S1132" s="3">
        <v>75319039</v>
      </c>
      <c r="T1132" s="3">
        <v>0</v>
      </c>
      <c r="U1132" s="3">
        <v>0</v>
      </c>
      <c r="V1132" s="3">
        <v>74115</v>
      </c>
      <c r="W1132" s="3">
        <v>433000</v>
      </c>
      <c r="X1132" s="3">
        <v>182057169</v>
      </c>
      <c r="Y1132" s="3">
        <v>0</v>
      </c>
      <c r="Z1132" s="3">
        <v>0</v>
      </c>
      <c r="AA1132" s="3">
        <v>0</v>
      </c>
      <c r="AB1132" s="10"/>
      <c r="AC1132" s="3">
        <v>0</v>
      </c>
      <c r="AD1132" s="3">
        <v>0</v>
      </c>
      <c r="AE1132" s="3">
        <v>0</v>
      </c>
      <c r="AF1132" s="3">
        <v>0</v>
      </c>
      <c r="AG1132" s="95">
        <v>0</v>
      </c>
      <c r="AH1132" s="3">
        <v>0</v>
      </c>
      <c r="AI1132" s="3">
        <v>0</v>
      </c>
      <c r="AJ1132" s="3">
        <v>0</v>
      </c>
      <c r="AK1132" s="3">
        <v>0</v>
      </c>
      <c r="AL1132" s="4">
        <v>0</v>
      </c>
      <c r="AM1132" s="11"/>
      <c r="AN1132" s="48">
        <v>0</v>
      </c>
      <c r="AO1132" s="48">
        <v>0</v>
      </c>
      <c r="AP1132" s="48">
        <v>0</v>
      </c>
      <c r="AQ1132" s="48">
        <v>0</v>
      </c>
      <c r="AR1132" s="90">
        <v>0</v>
      </c>
      <c r="AS1132" s="88"/>
      <c r="AT1132" s="3">
        <v>0</v>
      </c>
      <c r="AU1132" s="3">
        <v>0</v>
      </c>
      <c r="AV1132" s="3">
        <v>0</v>
      </c>
      <c r="AW1132" s="3">
        <v>0</v>
      </c>
      <c r="AX1132" s="95">
        <v>0</v>
      </c>
      <c r="AY1132" s="3">
        <v>0</v>
      </c>
      <c r="AZ1132" s="3">
        <v>0</v>
      </c>
      <c r="BA1132" s="3">
        <v>0</v>
      </c>
      <c r="BB1132" s="3">
        <v>0</v>
      </c>
      <c r="BC1132" s="3">
        <v>0</v>
      </c>
      <c r="BD1132" s="98">
        <v>0</v>
      </c>
    </row>
    <row r="1133" spans="2:56" ht="12.75" customHeight="1" x14ac:dyDescent="0.2">
      <c r="B1133" s="38" t="s">
        <v>1269</v>
      </c>
      <c r="C1133" s="2" t="s">
        <v>103</v>
      </c>
      <c r="D1133" s="2" t="s">
        <v>1266</v>
      </c>
      <c r="E1133" s="8"/>
      <c r="F1133" s="3">
        <v>34531674</v>
      </c>
      <c r="G1133" s="3">
        <v>67434</v>
      </c>
      <c r="H1133" s="3">
        <v>0</v>
      </c>
      <c r="I1133" s="3">
        <v>0</v>
      </c>
      <c r="J1133" s="3">
        <v>148700</v>
      </c>
      <c r="K1133" s="3">
        <v>34747808</v>
      </c>
      <c r="L1133" s="3">
        <v>0</v>
      </c>
      <c r="M1133" s="3">
        <v>0</v>
      </c>
      <c r="N1133" s="3">
        <v>0</v>
      </c>
      <c r="O1133" s="3">
        <v>34747808</v>
      </c>
      <c r="P1133" s="3">
        <v>0</v>
      </c>
      <c r="Q1133" s="9"/>
      <c r="R1133" s="3">
        <v>47781559</v>
      </c>
      <c r="S1133" s="3">
        <v>20522552</v>
      </c>
      <c r="T1133" s="3">
        <v>77725</v>
      </c>
      <c r="U1133" s="3">
        <v>0</v>
      </c>
      <c r="V1133" s="3">
        <v>0</v>
      </c>
      <c r="W1133" s="3">
        <v>148700</v>
      </c>
      <c r="X1133" s="3">
        <v>68530536</v>
      </c>
      <c r="Y1133" s="3">
        <v>0</v>
      </c>
      <c r="Z1133" s="3">
        <v>0</v>
      </c>
      <c r="AA1133" s="3">
        <v>0</v>
      </c>
      <c r="AB1133" s="10"/>
      <c r="AC1133" s="3">
        <v>25518.799999999999</v>
      </c>
      <c r="AD1133" s="3">
        <v>0</v>
      </c>
      <c r="AE1133" s="3">
        <v>0</v>
      </c>
      <c r="AF1133" s="3">
        <v>0</v>
      </c>
      <c r="AG1133" s="95">
        <v>25518.799999999999</v>
      </c>
      <c r="AH1133" s="3">
        <v>0</v>
      </c>
      <c r="AI1133" s="3">
        <v>0</v>
      </c>
      <c r="AJ1133" s="3">
        <v>0</v>
      </c>
      <c r="AK1133" s="3">
        <v>0</v>
      </c>
      <c r="AL1133" s="4">
        <v>0</v>
      </c>
      <c r="AM1133" s="11"/>
      <c r="AN1133" s="48">
        <v>7.3439999999999996E-4</v>
      </c>
      <c r="AO1133" s="48">
        <v>0</v>
      </c>
      <c r="AP1133" s="48">
        <v>0</v>
      </c>
      <c r="AQ1133" s="48">
        <v>0</v>
      </c>
      <c r="AR1133" s="90">
        <v>7.3439999999999996E-4</v>
      </c>
      <c r="AS1133" s="88"/>
      <c r="AT1133" s="3">
        <v>0</v>
      </c>
      <c r="AU1133" s="3">
        <v>0</v>
      </c>
      <c r="AV1133" s="3">
        <v>0</v>
      </c>
      <c r="AW1133" s="3">
        <v>0</v>
      </c>
      <c r="AX1133" s="95">
        <v>0</v>
      </c>
      <c r="AY1133" s="3">
        <v>0</v>
      </c>
      <c r="AZ1133" s="3">
        <v>0</v>
      </c>
      <c r="BA1133" s="3">
        <v>0</v>
      </c>
      <c r="BB1133" s="3">
        <v>0</v>
      </c>
      <c r="BC1133" s="3">
        <v>0</v>
      </c>
      <c r="BD1133" s="98">
        <v>0</v>
      </c>
    </row>
    <row r="1134" spans="2:56" ht="12.75" customHeight="1" x14ac:dyDescent="0.2">
      <c r="B1134" s="38" t="s">
        <v>1270</v>
      </c>
      <c r="C1134" s="2" t="s">
        <v>103</v>
      </c>
      <c r="D1134" s="2" t="s">
        <v>1266</v>
      </c>
      <c r="E1134" s="8"/>
      <c r="F1134" s="3">
        <v>40319218</v>
      </c>
      <c r="G1134" s="3">
        <v>223046</v>
      </c>
      <c r="H1134" s="3">
        <v>161258</v>
      </c>
      <c r="I1134" s="3">
        <v>0</v>
      </c>
      <c r="J1134" s="3">
        <v>838000</v>
      </c>
      <c r="K1134" s="3">
        <v>41541522</v>
      </c>
      <c r="L1134" s="3">
        <v>0</v>
      </c>
      <c r="M1134" s="3">
        <v>0</v>
      </c>
      <c r="N1134" s="3">
        <v>0</v>
      </c>
      <c r="O1134" s="3">
        <v>41541522</v>
      </c>
      <c r="P1134" s="3">
        <v>0</v>
      </c>
      <c r="Q1134" s="9"/>
      <c r="R1134" s="3">
        <v>17974075</v>
      </c>
      <c r="S1134" s="3">
        <v>33572203</v>
      </c>
      <c r="T1134" s="3">
        <v>242439</v>
      </c>
      <c r="U1134" s="3">
        <v>194002</v>
      </c>
      <c r="V1134" s="3">
        <v>0</v>
      </c>
      <c r="W1134" s="3">
        <v>838000</v>
      </c>
      <c r="X1134" s="3">
        <v>52820719</v>
      </c>
      <c r="Y1134" s="3">
        <v>0</v>
      </c>
      <c r="Z1134" s="3">
        <v>0</v>
      </c>
      <c r="AA1134" s="3">
        <v>0</v>
      </c>
      <c r="AB1134" s="10"/>
      <c r="AC1134" s="3">
        <v>0</v>
      </c>
      <c r="AD1134" s="3">
        <v>0</v>
      </c>
      <c r="AE1134" s="3">
        <v>0</v>
      </c>
      <c r="AF1134" s="3">
        <v>0</v>
      </c>
      <c r="AG1134" s="95">
        <v>0</v>
      </c>
      <c r="AH1134" s="3">
        <v>0</v>
      </c>
      <c r="AI1134" s="3">
        <v>0</v>
      </c>
      <c r="AJ1134" s="3">
        <v>0</v>
      </c>
      <c r="AK1134" s="3">
        <v>0</v>
      </c>
      <c r="AL1134" s="4">
        <v>0</v>
      </c>
      <c r="AM1134" s="11"/>
      <c r="AN1134" s="48">
        <v>0</v>
      </c>
      <c r="AO1134" s="48">
        <v>0</v>
      </c>
      <c r="AP1134" s="48">
        <v>0</v>
      </c>
      <c r="AQ1134" s="48">
        <v>0</v>
      </c>
      <c r="AR1134" s="90">
        <v>0</v>
      </c>
      <c r="AS1134" s="88"/>
      <c r="AT1134" s="3">
        <v>0</v>
      </c>
      <c r="AU1134" s="3">
        <v>0</v>
      </c>
      <c r="AV1134" s="3">
        <v>0</v>
      </c>
      <c r="AW1134" s="3">
        <v>0</v>
      </c>
      <c r="AX1134" s="95">
        <v>0</v>
      </c>
      <c r="AY1134" s="3">
        <v>0</v>
      </c>
      <c r="AZ1134" s="3">
        <v>0</v>
      </c>
      <c r="BA1134" s="3">
        <v>0</v>
      </c>
      <c r="BB1134" s="3">
        <v>0</v>
      </c>
      <c r="BC1134" s="3">
        <v>0</v>
      </c>
      <c r="BD1134" s="98">
        <v>0</v>
      </c>
    </row>
    <row r="1135" spans="2:56" ht="12.75" customHeight="1" x14ac:dyDescent="0.2">
      <c r="B1135" s="38" t="s">
        <v>1271</v>
      </c>
      <c r="C1135" s="2" t="s">
        <v>103</v>
      </c>
      <c r="D1135" s="2" t="s">
        <v>1266</v>
      </c>
      <c r="E1135" s="8"/>
      <c r="F1135" s="3">
        <v>5340189</v>
      </c>
      <c r="G1135" s="3">
        <v>101361</v>
      </c>
      <c r="H1135" s="3">
        <v>99631</v>
      </c>
      <c r="I1135" s="3">
        <v>0</v>
      </c>
      <c r="J1135" s="3">
        <v>4696400</v>
      </c>
      <c r="K1135" s="3">
        <v>10237581</v>
      </c>
      <c r="L1135" s="3">
        <v>0</v>
      </c>
      <c r="M1135" s="3">
        <v>0</v>
      </c>
      <c r="N1135" s="3">
        <v>0</v>
      </c>
      <c r="O1135" s="3">
        <v>10237581</v>
      </c>
      <c r="P1135" s="3">
        <v>0</v>
      </c>
      <c r="Q1135" s="9"/>
      <c r="R1135" s="3">
        <v>4253616</v>
      </c>
      <c r="S1135" s="3">
        <v>4462267</v>
      </c>
      <c r="T1135" s="3">
        <v>113503</v>
      </c>
      <c r="U1135" s="3">
        <v>99631</v>
      </c>
      <c r="V1135" s="3">
        <v>0</v>
      </c>
      <c r="W1135" s="3">
        <v>4696501</v>
      </c>
      <c r="X1135" s="3">
        <v>13625518</v>
      </c>
      <c r="Y1135" s="3">
        <v>0</v>
      </c>
      <c r="Z1135" s="3">
        <v>0</v>
      </c>
      <c r="AA1135" s="3">
        <v>0</v>
      </c>
      <c r="AB1135" s="10"/>
      <c r="AC1135" s="3">
        <v>0</v>
      </c>
      <c r="AD1135" s="3">
        <v>0</v>
      </c>
      <c r="AE1135" s="3">
        <v>0</v>
      </c>
      <c r="AF1135" s="3">
        <v>0</v>
      </c>
      <c r="AG1135" s="95">
        <v>0</v>
      </c>
      <c r="AH1135" s="3">
        <v>0</v>
      </c>
      <c r="AI1135" s="3">
        <v>0</v>
      </c>
      <c r="AJ1135" s="3">
        <v>0</v>
      </c>
      <c r="AK1135" s="3">
        <v>0</v>
      </c>
      <c r="AL1135" s="4">
        <v>0</v>
      </c>
      <c r="AM1135" s="11"/>
      <c r="AN1135" s="48">
        <v>0</v>
      </c>
      <c r="AO1135" s="48">
        <v>0</v>
      </c>
      <c r="AP1135" s="48">
        <v>0</v>
      </c>
      <c r="AQ1135" s="48">
        <v>0</v>
      </c>
      <c r="AR1135" s="90">
        <v>0</v>
      </c>
      <c r="AS1135" s="88"/>
      <c r="AT1135" s="3">
        <v>0</v>
      </c>
      <c r="AU1135" s="3">
        <v>0</v>
      </c>
      <c r="AV1135" s="3">
        <v>0</v>
      </c>
      <c r="AW1135" s="3">
        <v>0</v>
      </c>
      <c r="AX1135" s="95">
        <v>0</v>
      </c>
      <c r="AY1135" s="3">
        <v>0</v>
      </c>
      <c r="AZ1135" s="3">
        <v>0</v>
      </c>
      <c r="BA1135" s="3">
        <v>0</v>
      </c>
      <c r="BB1135" s="3">
        <v>0</v>
      </c>
      <c r="BC1135" s="3">
        <v>0</v>
      </c>
      <c r="BD1135" s="98">
        <v>0</v>
      </c>
    </row>
    <row r="1136" spans="2:56" ht="12.75" customHeight="1" x14ac:dyDescent="0.2">
      <c r="B1136" s="38" t="s">
        <v>1272</v>
      </c>
      <c r="C1136" s="2" t="s">
        <v>103</v>
      </c>
      <c r="D1136" s="2" t="s">
        <v>1266</v>
      </c>
      <c r="E1136" s="8"/>
      <c r="F1136" s="3">
        <v>108616524</v>
      </c>
      <c r="G1136" s="3">
        <v>594382</v>
      </c>
      <c r="H1136" s="3">
        <v>1065297</v>
      </c>
      <c r="I1136" s="3">
        <v>350021</v>
      </c>
      <c r="J1136" s="3">
        <v>7549500</v>
      </c>
      <c r="K1136" s="3">
        <v>118175724</v>
      </c>
      <c r="L1136" s="3">
        <v>0</v>
      </c>
      <c r="M1136" s="3">
        <v>0</v>
      </c>
      <c r="N1136" s="3">
        <v>0</v>
      </c>
      <c r="O1136" s="3">
        <v>118175724</v>
      </c>
      <c r="P1136" s="3">
        <v>0</v>
      </c>
      <c r="Q1136" s="9"/>
      <c r="R1136" s="3">
        <v>59622433</v>
      </c>
      <c r="S1136" s="3">
        <v>90671638</v>
      </c>
      <c r="T1136" s="3">
        <v>685211</v>
      </c>
      <c r="U1136" s="3">
        <v>1178012</v>
      </c>
      <c r="V1136" s="3">
        <v>352983</v>
      </c>
      <c r="W1136" s="3">
        <v>7556099</v>
      </c>
      <c r="X1136" s="3">
        <v>160066376</v>
      </c>
      <c r="Y1136" s="3">
        <v>0</v>
      </c>
      <c r="Z1136" s="3">
        <v>0</v>
      </c>
      <c r="AA1136" s="3">
        <v>0</v>
      </c>
      <c r="AB1136" s="10"/>
      <c r="AC1136" s="3">
        <v>0</v>
      </c>
      <c r="AD1136" s="3">
        <v>0</v>
      </c>
      <c r="AE1136" s="3">
        <v>0</v>
      </c>
      <c r="AF1136" s="3">
        <v>0</v>
      </c>
      <c r="AG1136" s="95">
        <v>0</v>
      </c>
      <c r="AH1136" s="3">
        <v>0</v>
      </c>
      <c r="AI1136" s="3">
        <v>0</v>
      </c>
      <c r="AJ1136" s="3">
        <v>0</v>
      </c>
      <c r="AK1136" s="3">
        <v>0</v>
      </c>
      <c r="AL1136" s="4">
        <v>0</v>
      </c>
      <c r="AM1136" s="11"/>
      <c r="AN1136" s="48">
        <v>0</v>
      </c>
      <c r="AO1136" s="48">
        <v>0</v>
      </c>
      <c r="AP1136" s="48">
        <v>0</v>
      </c>
      <c r="AQ1136" s="48">
        <v>0</v>
      </c>
      <c r="AR1136" s="90">
        <v>0</v>
      </c>
      <c r="AS1136" s="88"/>
      <c r="AT1136" s="3">
        <v>0</v>
      </c>
      <c r="AU1136" s="3">
        <v>0</v>
      </c>
      <c r="AV1136" s="3">
        <v>0</v>
      </c>
      <c r="AW1136" s="3">
        <v>0</v>
      </c>
      <c r="AX1136" s="95">
        <v>0</v>
      </c>
      <c r="AY1136" s="3">
        <v>0</v>
      </c>
      <c r="AZ1136" s="3">
        <v>0</v>
      </c>
      <c r="BA1136" s="3">
        <v>0</v>
      </c>
      <c r="BB1136" s="3">
        <v>0</v>
      </c>
      <c r="BC1136" s="3">
        <v>0</v>
      </c>
      <c r="BD1136" s="98">
        <v>0</v>
      </c>
    </row>
    <row r="1137" spans="2:56" ht="12.75" customHeight="1" x14ac:dyDescent="0.2">
      <c r="B1137" s="38" t="s">
        <v>1273</v>
      </c>
      <c r="C1137" s="2" t="s">
        <v>107</v>
      </c>
      <c r="D1137" s="2" t="s">
        <v>1266</v>
      </c>
      <c r="E1137" s="8"/>
      <c r="F1137" s="3">
        <v>111700341</v>
      </c>
      <c r="G1137" s="3">
        <v>4891744</v>
      </c>
      <c r="H1137" s="3">
        <v>1759160</v>
      </c>
      <c r="I1137" s="3">
        <v>397960</v>
      </c>
      <c r="J1137" s="3">
        <v>5286100</v>
      </c>
      <c r="K1137" s="3">
        <v>124035305</v>
      </c>
      <c r="L1137" s="3">
        <v>0</v>
      </c>
      <c r="M1137" s="3">
        <v>0</v>
      </c>
      <c r="N1137" s="3">
        <v>0</v>
      </c>
      <c r="O1137" s="3">
        <v>124035305</v>
      </c>
      <c r="P1137" s="3">
        <v>0</v>
      </c>
      <c r="Q1137" s="9"/>
      <c r="R1137" s="3">
        <v>58120921</v>
      </c>
      <c r="S1137" s="3">
        <v>75354610</v>
      </c>
      <c r="T1137" s="3">
        <v>6346980</v>
      </c>
      <c r="U1137" s="3">
        <v>2465290</v>
      </c>
      <c r="V1137" s="3">
        <v>397960</v>
      </c>
      <c r="W1137" s="3">
        <v>5286100</v>
      </c>
      <c r="X1137" s="3">
        <v>147971861</v>
      </c>
      <c r="Y1137" s="3">
        <v>0</v>
      </c>
      <c r="Z1137" s="3">
        <v>0</v>
      </c>
      <c r="AA1137" s="3">
        <v>0</v>
      </c>
      <c r="AB1137" s="10"/>
      <c r="AC1137" s="3">
        <v>87631.039999999994</v>
      </c>
      <c r="AD1137" s="3">
        <v>0</v>
      </c>
      <c r="AE1137" s="3">
        <v>0</v>
      </c>
      <c r="AF1137" s="3">
        <v>0</v>
      </c>
      <c r="AG1137" s="95">
        <v>87631.039999999994</v>
      </c>
      <c r="AH1137" s="3">
        <v>0</v>
      </c>
      <c r="AI1137" s="3">
        <v>0</v>
      </c>
      <c r="AJ1137" s="3">
        <v>0</v>
      </c>
      <c r="AK1137" s="3">
        <v>0</v>
      </c>
      <c r="AL1137" s="4">
        <v>0</v>
      </c>
      <c r="AM1137" s="11"/>
      <c r="AN1137" s="48">
        <v>7.0649999999999999E-4</v>
      </c>
      <c r="AO1137" s="48">
        <v>0</v>
      </c>
      <c r="AP1137" s="48">
        <v>0</v>
      </c>
      <c r="AQ1137" s="48">
        <v>0</v>
      </c>
      <c r="AR1137" s="90">
        <v>7.0649999999999999E-4</v>
      </c>
      <c r="AS1137" s="88"/>
      <c r="AT1137" s="3">
        <v>0</v>
      </c>
      <c r="AU1137" s="3">
        <v>0</v>
      </c>
      <c r="AV1137" s="3">
        <v>0</v>
      </c>
      <c r="AW1137" s="3">
        <v>0</v>
      </c>
      <c r="AX1137" s="95">
        <v>0</v>
      </c>
      <c r="AY1137" s="3">
        <v>0</v>
      </c>
      <c r="AZ1137" s="3">
        <v>0</v>
      </c>
      <c r="BA1137" s="3">
        <v>0</v>
      </c>
      <c r="BB1137" s="3">
        <v>0</v>
      </c>
      <c r="BC1137" s="3">
        <v>0</v>
      </c>
      <c r="BD1137" s="98">
        <v>0</v>
      </c>
    </row>
    <row r="1138" spans="2:56" ht="12.75" customHeight="1" x14ac:dyDescent="0.2">
      <c r="B1138" s="38" t="s">
        <v>1274</v>
      </c>
      <c r="C1138" s="2" t="s">
        <v>107</v>
      </c>
      <c r="D1138" s="2" t="s">
        <v>1266</v>
      </c>
      <c r="E1138" s="8"/>
      <c r="F1138" s="3">
        <v>28611431</v>
      </c>
      <c r="G1138" s="3">
        <v>371040</v>
      </c>
      <c r="H1138" s="3">
        <v>58320</v>
      </c>
      <c r="I1138" s="3">
        <v>51000</v>
      </c>
      <c r="J1138" s="3">
        <v>448000</v>
      </c>
      <c r="K1138" s="3">
        <v>29539791</v>
      </c>
      <c r="L1138" s="3">
        <v>0</v>
      </c>
      <c r="M1138" s="3">
        <v>0</v>
      </c>
      <c r="N1138" s="3">
        <v>0</v>
      </c>
      <c r="O1138" s="3">
        <v>29539791</v>
      </c>
      <c r="P1138" s="3">
        <v>278040</v>
      </c>
      <c r="Q1138" s="9"/>
      <c r="R1138" s="3">
        <v>13135119</v>
      </c>
      <c r="S1138" s="3">
        <v>23285920</v>
      </c>
      <c r="T1138" s="3">
        <v>475470</v>
      </c>
      <c r="U1138" s="3">
        <v>82150</v>
      </c>
      <c r="V1138" s="3">
        <v>51000</v>
      </c>
      <c r="W1138" s="3">
        <v>448000</v>
      </c>
      <c r="X1138" s="3">
        <v>37477659</v>
      </c>
      <c r="Y1138" s="3">
        <v>0</v>
      </c>
      <c r="Z1138" s="3">
        <v>0</v>
      </c>
      <c r="AA1138" s="3">
        <v>427388</v>
      </c>
      <c r="AB1138" s="10"/>
      <c r="AC1138" s="3">
        <v>44945.94</v>
      </c>
      <c r="AD1138" s="3">
        <v>0</v>
      </c>
      <c r="AE1138" s="3">
        <v>0</v>
      </c>
      <c r="AF1138" s="3">
        <v>0</v>
      </c>
      <c r="AG1138" s="95">
        <v>44945.94</v>
      </c>
      <c r="AH1138" s="3">
        <v>453.76</v>
      </c>
      <c r="AI1138" s="3">
        <v>0</v>
      </c>
      <c r="AJ1138" s="3">
        <v>0</v>
      </c>
      <c r="AK1138" s="3">
        <v>453.76</v>
      </c>
      <c r="AL1138" s="4">
        <v>1</v>
      </c>
      <c r="AM1138" s="11"/>
      <c r="AN1138" s="48">
        <v>1.5368999999999999E-3</v>
      </c>
      <c r="AO1138" s="48">
        <v>0</v>
      </c>
      <c r="AP1138" s="48">
        <v>0</v>
      </c>
      <c r="AQ1138" s="48">
        <v>0</v>
      </c>
      <c r="AR1138" s="90">
        <v>1.5368999999999999E-3</v>
      </c>
      <c r="AS1138" s="88"/>
      <c r="AT1138" s="3">
        <v>0</v>
      </c>
      <c r="AU1138" s="3">
        <v>0</v>
      </c>
      <c r="AV1138" s="3">
        <v>0</v>
      </c>
      <c r="AW1138" s="3">
        <v>0</v>
      </c>
      <c r="AX1138" s="95">
        <v>0</v>
      </c>
      <c r="AY1138" s="3">
        <v>0</v>
      </c>
      <c r="AZ1138" s="3">
        <v>0</v>
      </c>
      <c r="BA1138" s="3">
        <v>0</v>
      </c>
      <c r="BB1138" s="3">
        <v>0</v>
      </c>
      <c r="BC1138" s="3">
        <v>0</v>
      </c>
      <c r="BD1138" s="98">
        <v>0</v>
      </c>
    </row>
    <row r="1139" spans="2:56" ht="12.75" customHeight="1" x14ac:dyDescent="0.2">
      <c r="B1139" s="38" t="s">
        <v>1275</v>
      </c>
      <c r="C1139" s="2" t="s">
        <v>109</v>
      </c>
      <c r="D1139" s="2" t="s">
        <v>1266</v>
      </c>
      <c r="E1139" s="8"/>
      <c r="F1139" s="3">
        <v>95774311</v>
      </c>
      <c r="G1139" s="3">
        <v>1256624</v>
      </c>
      <c r="H1139" s="3">
        <v>546676</v>
      </c>
      <c r="I1139" s="3">
        <v>31121</v>
      </c>
      <c r="J1139" s="3">
        <v>1254300</v>
      </c>
      <c r="K1139" s="3">
        <v>98863032</v>
      </c>
      <c r="L1139" s="3">
        <v>0</v>
      </c>
      <c r="M1139" s="3">
        <v>0</v>
      </c>
      <c r="N1139" s="3">
        <v>0</v>
      </c>
      <c r="O1139" s="3">
        <v>98863032</v>
      </c>
      <c r="P1139" s="3">
        <v>0</v>
      </c>
      <c r="Q1139" s="9"/>
      <c r="R1139" s="3">
        <v>30026940</v>
      </c>
      <c r="S1139" s="3">
        <v>87520570</v>
      </c>
      <c r="T1139" s="3">
        <v>1535310</v>
      </c>
      <c r="U1139" s="3">
        <v>571840</v>
      </c>
      <c r="V1139" s="3">
        <v>31121</v>
      </c>
      <c r="W1139" s="3">
        <v>1254300</v>
      </c>
      <c r="X1139" s="3">
        <v>120940081</v>
      </c>
      <c r="Y1139" s="3">
        <v>0</v>
      </c>
      <c r="Z1139" s="3">
        <v>0</v>
      </c>
      <c r="AA1139" s="3">
        <v>0</v>
      </c>
      <c r="AB1139" s="10"/>
      <c r="AC1139" s="3">
        <v>14994.37</v>
      </c>
      <c r="AD1139" s="3">
        <v>0</v>
      </c>
      <c r="AE1139" s="3">
        <v>0</v>
      </c>
      <c r="AF1139" s="3">
        <v>0</v>
      </c>
      <c r="AG1139" s="95">
        <v>14994.37</v>
      </c>
      <c r="AH1139" s="3">
        <v>3.15</v>
      </c>
      <c r="AI1139" s="3">
        <v>0</v>
      </c>
      <c r="AJ1139" s="3">
        <v>0</v>
      </c>
      <c r="AK1139" s="3">
        <v>3.15</v>
      </c>
      <c r="AL1139" s="4">
        <v>0.02</v>
      </c>
      <c r="AM1139" s="11"/>
      <c r="AN1139" s="48">
        <v>1.517E-4</v>
      </c>
      <c r="AO1139" s="48">
        <v>0</v>
      </c>
      <c r="AP1139" s="48">
        <v>0</v>
      </c>
      <c r="AQ1139" s="48">
        <v>0</v>
      </c>
      <c r="AR1139" s="90">
        <v>1.517E-4</v>
      </c>
      <c r="AS1139" s="88"/>
      <c r="AT1139" s="3">
        <v>0</v>
      </c>
      <c r="AU1139" s="3">
        <v>0</v>
      </c>
      <c r="AV1139" s="3">
        <v>0</v>
      </c>
      <c r="AW1139" s="3">
        <v>0</v>
      </c>
      <c r="AX1139" s="95">
        <v>0</v>
      </c>
      <c r="AY1139" s="3">
        <v>0</v>
      </c>
      <c r="AZ1139" s="3">
        <v>0</v>
      </c>
      <c r="BA1139" s="3">
        <v>0</v>
      </c>
      <c r="BB1139" s="3">
        <v>0</v>
      </c>
      <c r="BC1139" s="3">
        <v>0</v>
      </c>
      <c r="BD1139" s="98">
        <v>0</v>
      </c>
    </row>
    <row r="1140" spans="2:56" ht="12.75" customHeight="1" x14ac:dyDescent="0.2">
      <c r="B1140" s="38" t="s">
        <v>1276</v>
      </c>
      <c r="C1140" s="2" t="s">
        <v>111</v>
      </c>
      <c r="D1140" s="2" t="s">
        <v>1266</v>
      </c>
      <c r="E1140" s="8"/>
      <c r="F1140" s="3">
        <v>455119100</v>
      </c>
      <c r="G1140" s="3">
        <v>3347480</v>
      </c>
      <c r="H1140" s="3">
        <v>30004590</v>
      </c>
      <c r="I1140" s="3">
        <v>4898827</v>
      </c>
      <c r="J1140" s="3">
        <v>4113130</v>
      </c>
      <c r="K1140" s="3">
        <v>497483127</v>
      </c>
      <c r="L1140" s="3">
        <v>0</v>
      </c>
      <c r="M1140" s="3">
        <v>0</v>
      </c>
      <c r="N1140" s="3">
        <v>0</v>
      </c>
      <c r="O1140" s="3">
        <v>497483127</v>
      </c>
      <c r="P1140" s="3">
        <v>0</v>
      </c>
      <c r="Q1140" s="9"/>
      <c r="R1140" s="3">
        <v>286567260</v>
      </c>
      <c r="S1140" s="3">
        <v>227936720</v>
      </c>
      <c r="T1140" s="3">
        <v>3472580</v>
      </c>
      <c r="U1140" s="3">
        <v>33299000</v>
      </c>
      <c r="V1140" s="3">
        <v>4898827</v>
      </c>
      <c r="W1140" s="3">
        <v>4328570</v>
      </c>
      <c r="X1140" s="3">
        <v>560502957</v>
      </c>
      <c r="Y1140" s="3">
        <v>0</v>
      </c>
      <c r="Z1140" s="3">
        <v>0</v>
      </c>
      <c r="AA1140" s="3">
        <v>0</v>
      </c>
      <c r="AB1140" s="10"/>
      <c r="AC1140" s="3">
        <v>0</v>
      </c>
      <c r="AD1140" s="3">
        <v>0</v>
      </c>
      <c r="AE1140" s="3">
        <v>0</v>
      </c>
      <c r="AF1140" s="3">
        <v>0</v>
      </c>
      <c r="AG1140" s="95">
        <v>0</v>
      </c>
      <c r="AH1140" s="3">
        <v>0</v>
      </c>
      <c r="AI1140" s="3">
        <v>0</v>
      </c>
      <c r="AJ1140" s="3">
        <v>0</v>
      </c>
      <c r="AK1140" s="3">
        <v>0</v>
      </c>
      <c r="AL1140" s="4">
        <v>0</v>
      </c>
      <c r="AM1140" s="11"/>
      <c r="AN1140" s="48">
        <v>0</v>
      </c>
      <c r="AO1140" s="48">
        <v>0</v>
      </c>
      <c r="AP1140" s="48">
        <v>0</v>
      </c>
      <c r="AQ1140" s="48">
        <v>0</v>
      </c>
      <c r="AR1140" s="90">
        <v>0</v>
      </c>
      <c r="AS1140" s="88"/>
      <c r="AT1140" s="3">
        <v>0</v>
      </c>
      <c r="AU1140" s="3">
        <v>0</v>
      </c>
      <c r="AV1140" s="3">
        <v>0</v>
      </c>
      <c r="AW1140" s="3">
        <v>0</v>
      </c>
      <c r="AX1140" s="95">
        <v>0</v>
      </c>
      <c r="AY1140" s="3">
        <v>0</v>
      </c>
      <c r="AZ1140" s="3">
        <v>0</v>
      </c>
      <c r="BA1140" s="3">
        <v>0</v>
      </c>
      <c r="BB1140" s="3">
        <v>0</v>
      </c>
      <c r="BC1140" s="3">
        <v>0</v>
      </c>
      <c r="BD1140" s="98">
        <v>0</v>
      </c>
    </row>
    <row r="1141" spans="2:56" ht="12.75" customHeight="1" x14ac:dyDescent="0.2">
      <c r="B1141" s="38" t="s">
        <v>1277</v>
      </c>
      <c r="C1141" s="2" t="s">
        <v>111</v>
      </c>
      <c r="D1141" s="2" t="s">
        <v>1266</v>
      </c>
      <c r="E1141" s="8"/>
      <c r="F1141" s="3">
        <v>14005220</v>
      </c>
      <c r="G1141" s="3">
        <v>194640</v>
      </c>
      <c r="H1141" s="3">
        <v>32840</v>
      </c>
      <c r="I1141" s="3">
        <v>140816</v>
      </c>
      <c r="J1141" s="3">
        <v>149000</v>
      </c>
      <c r="K1141" s="3">
        <v>14522516</v>
      </c>
      <c r="L1141" s="3">
        <v>0</v>
      </c>
      <c r="M1141" s="3">
        <v>0</v>
      </c>
      <c r="N1141" s="3">
        <v>0</v>
      </c>
      <c r="O1141" s="3">
        <v>14522516</v>
      </c>
      <c r="P1141" s="3">
        <v>0</v>
      </c>
      <c r="Q1141" s="9"/>
      <c r="R1141" s="3">
        <v>9417929</v>
      </c>
      <c r="S1141" s="3">
        <v>7841310</v>
      </c>
      <c r="T1141" s="3">
        <v>195520</v>
      </c>
      <c r="U1141" s="3">
        <v>32840</v>
      </c>
      <c r="V1141" s="3">
        <v>140816</v>
      </c>
      <c r="W1141" s="3">
        <v>149000</v>
      </c>
      <c r="X1141" s="3">
        <v>17777415</v>
      </c>
      <c r="Y1141" s="3">
        <v>0</v>
      </c>
      <c r="Z1141" s="3">
        <v>0</v>
      </c>
      <c r="AA1141" s="3">
        <v>0</v>
      </c>
      <c r="AB1141" s="10"/>
      <c r="AC1141" s="3">
        <v>20932.78</v>
      </c>
      <c r="AD1141" s="3">
        <v>0</v>
      </c>
      <c r="AE1141" s="3">
        <v>0</v>
      </c>
      <c r="AF1141" s="3">
        <v>0</v>
      </c>
      <c r="AG1141" s="95">
        <v>20932.78</v>
      </c>
      <c r="AH1141" s="3">
        <v>0</v>
      </c>
      <c r="AI1141" s="3">
        <v>0</v>
      </c>
      <c r="AJ1141" s="3">
        <v>0</v>
      </c>
      <c r="AK1141" s="3">
        <v>0</v>
      </c>
      <c r="AL1141" s="4">
        <v>0</v>
      </c>
      <c r="AM1141" s="11"/>
      <c r="AN1141" s="48">
        <v>1.4414E-3</v>
      </c>
      <c r="AO1141" s="48">
        <v>0</v>
      </c>
      <c r="AP1141" s="48">
        <v>0</v>
      </c>
      <c r="AQ1141" s="48">
        <v>0</v>
      </c>
      <c r="AR1141" s="90">
        <v>1.4414E-3</v>
      </c>
      <c r="AS1141" s="88"/>
      <c r="AT1141" s="3">
        <v>0</v>
      </c>
      <c r="AU1141" s="3">
        <v>0</v>
      </c>
      <c r="AV1141" s="3">
        <v>0</v>
      </c>
      <c r="AW1141" s="3">
        <v>0</v>
      </c>
      <c r="AX1141" s="95">
        <v>0</v>
      </c>
      <c r="AY1141" s="3">
        <v>0</v>
      </c>
      <c r="AZ1141" s="3">
        <v>0</v>
      </c>
      <c r="BA1141" s="3">
        <v>0</v>
      </c>
      <c r="BB1141" s="3">
        <v>0</v>
      </c>
      <c r="BC1141" s="3">
        <v>0</v>
      </c>
      <c r="BD1141" s="98">
        <v>0</v>
      </c>
    </row>
    <row r="1142" spans="2:56" ht="12.75" customHeight="1" x14ac:dyDescent="0.2">
      <c r="B1142" s="38" t="s">
        <v>1278</v>
      </c>
      <c r="C1142" s="2" t="s">
        <v>111</v>
      </c>
      <c r="D1142" s="2" t="s">
        <v>1266</v>
      </c>
      <c r="E1142" s="8"/>
      <c r="F1142" s="3">
        <v>82041680</v>
      </c>
      <c r="G1142" s="3">
        <v>555630</v>
      </c>
      <c r="H1142" s="3">
        <v>384530</v>
      </c>
      <c r="I1142" s="3">
        <v>27029</v>
      </c>
      <c r="J1142" s="3">
        <v>779000</v>
      </c>
      <c r="K1142" s="3">
        <v>83787869</v>
      </c>
      <c r="L1142" s="3">
        <v>0</v>
      </c>
      <c r="M1142" s="3">
        <v>0</v>
      </c>
      <c r="N1142" s="3">
        <v>0</v>
      </c>
      <c r="O1142" s="3">
        <v>83787869</v>
      </c>
      <c r="P1142" s="3">
        <v>0</v>
      </c>
      <c r="Q1142" s="9"/>
      <c r="R1142" s="3">
        <v>58833810</v>
      </c>
      <c r="S1142" s="3">
        <v>43531110</v>
      </c>
      <c r="T1142" s="3">
        <v>585770</v>
      </c>
      <c r="U1142" s="3">
        <v>390660</v>
      </c>
      <c r="V1142" s="3">
        <v>27029</v>
      </c>
      <c r="W1142" s="3">
        <v>779000</v>
      </c>
      <c r="X1142" s="3">
        <v>104147379</v>
      </c>
      <c r="Y1142" s="3">
        <v>0</v>
      </c>
      <c r="Z1142" s="3">
        <v>0</v>
      </c>
      <c r="AA1142" s="3">
        <v>0</v>
      </c>
      <c r="AB1142" s="10"/>
      <c r="AC1142" s="3">
        <v>0</v>
      </c>
      <c r="AD1142" s="3">
        <v>0</v>
      </c>
      <c r="AE1142" s="3">
        <v>0</v>
      </c>
      <c r="AF1142" s="3">
        <v>0</v>
      </c>
      <c r="AG1142" s="95">
        <v>0</v>
      </c>
      <c r="AH1142" s="3">
        <v>0</v>
      </c>
      <c r="AI1142" s="3">
        <v>0</v>
      </c>
      <c r="AJ1142" s="3">
        <v>0</v>
      </c>
      <c r="AK1142" s="3">
        <v>0</v>
      </c>
      <c r="AL1142" s="4">
        <v>0</v>
      </c>
      <c r="AM1142" s="11"/>
      <c r="AN1142" s="48">
        <v>0</v>
      </c>
      <c r="AO1142" s="48">
        <v>0</v>
      </c>
      <c r="AP1142" s="48">
        <v>0</v>
      </c>
      <c r="AQ1142" s="48">
        <v>0</v>
      </c>
      <c r="AR1142" s="90">
        <v>0</v>
      </c>
      <c r="AS1142" s="88"/>
      <c r="AT1142" s="3">
        <v>0</v>
      </c>
      <c r="AU1142" s="3">
        <v>0</v>
      </c>
      <c r="AV1142" s="3">
        <v>0</v>
      </c>
      <c r="AW1142" s="3">
        <v>0</v>
      </c>
      <c r="AX1142" s="95">
        <v>0</v>
      </c>
      <c r="AY1142" s="3">
        <v>0</v>
      </c>
      <c r="AZ1142" s="3">
        <v>0</v>
      </c>
      <c r="BA1142" s="3">
        <v>0</v>
      </c>
      <c r="BB1142" s="3">
        <v>0</v>
      </c>
      <c r="BC1142" s="3">
        <v>0</v>
      </c>
      <c r="BD1142" s="98">
        <v>0</v>
      </c>
    </row>
    <row r="1143" spans="2:56" ht="12.75" customHeight="1" x14ac:dyDescent="0.2">
      <c r="B1143" s="38" t="s">
        <v>1279</v>
      </c>
      <c r="C1143" s="2" t="s">
        <v>113</v>
      </c>
      <c r="D1143" s="2" t="s">
        <v>1266</v>
      </c>
      <c r="E1143" s="8"/>
      <c r="F1143" s="3">
        <v>30374858</v>
      </c>
      <c r="G1143" s="3">
        <v>0</v>
      </c>
      <c r="H1143" s="3">
        <v>401960</v>
      </c>
      <c r="I1143" s="3">
        <v>375230</v>
      </c>
      <c r="J1143" s="3">
        <v>514700</v>
      </c>
      <c r="K1143" s="3">
        <v>31666748</v>
      </c>
      <c r="L1143" s="3">
        <v>0</v>
      </c>
      <c r="M1143" s="3">
        <v>0</v>
      </c>
      <c r="N1143" s="3">
        <v>0</v>
      </c>
      <c r="O1143" s="3">
        <v>31666748</v>
      </c>
      <c r="P1143" s="3">
        <v>0</v>
      </c>
      <c r="Q1143" s="9"/>
      <c r="R1143" s="3">
        <v>31774385</v>
      </c>
      <c r="S1143" s="3">
        <v>18332080</v>
      </c>
      <c r="T1143" s="3">
        <v>0</v>
      </c>
      <c r="U1143" s="3">
        <v>528220</v>
      </c>
      <c r="V1143" s="3">
        <v>375230</v>
      </c>
      <c r="W1143" s="3">
        <v>514700</v>
      </c>
      <c r="X1143" s="3">
        <v>51524615</v>
      </c>
      <c r="Y1143" s="3">
        <v>0</v>
      </c>
      <c r="Z1143" s="3">
        <v>0</v>
      </c>
      <c r="AA1143" s="3">
        <v>0</v>
      </c>
      <c r="AB1143" s="10"/>
      <c r="AC1143" s="3">
        <v>0</v>
      </c>
      <c r="AD1143" s="3">
        <v>0</v>
      </c>
      <c r="AE1143" s="3">
        <v>0</v>
      </c>
      <c r="AF1143" s="3">
        <v>0</v>
      </c>
      <c r="AG1143" s="95">
        <v>0</v>
      </c>
      <c r="AH1143" s="3">
        <v>0</v>
      </c>
      <c r="AI1143" s="3">
        <v>0</v>
      </c>
      <c r="AJ1143" s="3">
        <v>0</v>
      </c>
      <c r="AK1143" s="3">
        <v>0</v>
      </c>
      <c r="AL1143" s="4">
        <v>0</v>
      </c>
      <c r="AM1143" s="11"/>
      <c r="AN1143" s="48">
        <v>0</v>
      </c>
      <c r="AO1143" s="48">
        <v>0</v>
      </c>
      <c r="AP1143" s="48">
        <v>0</v>
      </c>
      <c r="AQ1143" s="48">
        <v>0</v>
      </c>
      <c r="AR1143" s="90">
        <v>0</v>
      </c>
      <c r="AS1143" s="88"/>
      <c r="AT1143" s="3">
        <v>0</v>
      </c>
      <c r="AU1143" s="3">
        <v>0</v>
      </c>
      <c r="AV1143" s="3">
        <v>0</v>
      </c>
      <c r="AW1143" s="3">
        <v>0</v>
      </c>
      <c r="AX1143" s="95">
        <v>0</v>
      </c>
      <c r="AY1143" s="3">
        <v>0</v>
      </c>
      <c r="AZ1143" s="3">
        <v>0</v>
      </c>
      <c r="BA1143" s="3">
        <v>0</v>
      </c>
      <c r="BB1143" s="3">
        <v>0</v>
      </c>
      <c r="BC1143" s="3">
        <v>0</v>
      </c>
      <c r="BD1143" s="98">
        <v>0</v>
      </c>
    </row>
    <row r="1144" spans="2:56" ht="12.75" customHeight="1" x14ac:dyDescent="0.2">
      <c r="B1144" s="38" t="s">
        <v>1280</v>
      </c>
      <c r="C1144" s="2" t="s">
        <v>113</v>
      </c>
      <c r="D1144" s="2" t="s">
        <v>1266</v>
      </c>
      <c r="E1144" s="8"/>
      <c r="F1144" s="3">
        <v>53347624</v>
      </c>
      <c r="G1144" s="3">
        <v>0</v>
      </c>
      <c r="H1144" s="3">
        <v>340880</v>
      </c>
      <c r="I1144" s="3">
        <v>78460</v>
      </c>
      <c r="J1144" s="3">
        <v>27000</v>
      </c>
      <c r="K1144" s="3">
        <v>53793964</v>
      </c>
      <c r="L1144" s="3">
        <v>0</v>
      </c>
      <c r="M1144" s="3">
        <v>0</v>
      </c>
      <c r="N1144" s="3">
        <v>0</v>
      </c>
      <c r="O1144" s="3">
        <v>53793964</v>
      </c>
      <c r="P1144" s="3">
        <v>0</v>
      </c>
      <c r="Q1144" s="9"/>
      <c r="R1144" s="3">
        <v>30947650</v>
      </c>
      <c r="S1144" s="3">
        <v>52423430</v>
      </c>
      <c r="T1144" s="3">
        <v>0</v>
      </c>
      <c r="U1144" s="3">
        <v>431860</v>
      </c>
      <c r="V1144" s="3">
        <v>78460</v>
      </c>
      <c r="W1144" s="3">
        <v>27000</v>
      </c>
      <c r="X1144" s="3">
        <v>83908400</v>
      </c>
      <c r="Y1144" s="3">
        <v>0</v>
      </c>
      <c r="Z1144" s="3">
        <v>0</v>
      </c>
      <c r="AA1144" s="3">
        <v>0</v>
      </c>
      <c r="AB1144" s="10"/>
      <c r="AC1144" s="3">
        <v>0</v>
      </c>
      <c r="AD1144" s="3">
        <v>0</v>
      </c>
      <c r="AE1144" s="3">
        <v>0</v>
      </c>
      <c r="AF1144" s="3">
        <v>0</v>
      </c>
      <c r="AG1144" s="95">
        <v>0</v>
      </c>
      <c r="AH1144" s="3">
        <v>0</v>
      </c>
      <c r="AI1144" s="3">
        <v>0</v>
      </c>
      <c r="AJ1144" s="3">
        <v>0</v>
      </c>
      <c r="AK1144" s="3">
        <v>0</v>
      </c>
      <c r="AL1144" s="4">
        <v>0</v>
      </c>
      <c r="AM1144" s="11"/>
      <c r="AN1144" s="48">
        <v>0</v>
      </c>
      <c r="AO1144" s="48">
        <v>0</v>
      </c>
      <c r="AP1144" s="48">
        <v>0</v>
      </c>
      <c r="AQ1144" s="48">
        <v>0</v>
      </c>
      <c r="AR1144" s="90">
        <v>0</v>
      </c>
      <c r="AS1144" s="88"/>
      <c r="AT1144" s="3">
        <v>0</v>
      </c>
      <c r="AU1144" s="3">
        <v>0</v>
      </c>
      <c r="AV1144" s="3">
        <v>0</v>
      </c>
      <c r="AW1144" s="3">
        <v>0</v>
      </c>
      <c r="AX1144" s="95">
        <v>0</v>
      </c>
      <c r="AY1144" s="3">
        <v>0</v>
      </c>
      <c r="AZ1144" s="3">
        <v>0</v>
      </c>
      <c r="BA1144" s="3">
        <v>0</v>
      </c>
      <c r="BB1144" s="3">
        <v>0</v>
      </c>
      <c r="BC1144" s="3">
        <v>0</v>
      </c>
      <c r="BD1144" s="98">
        <v>0</v>
      </c>
    </row>
    <row r="1145" spans="2:56" ht="12.75" customHeight="1" x14ac:dyDescent="0.2">
      <c r="B1145" s="38" t="s">
        <v>1281</v>
      </c>
      <c r="C1145" s="2" t="s">
        <v>113</v>
      </c>
      <c r="D1145" s="2" t="s">
        <v>1266</v>
      </c>
      <c r="E1145" s="8"/>
      <c r="F1145" s="3">
        <v>70673430</v>
      </c>
      <c r="G1145" s="3">
        <v>0</v>
      </c>
      <c r="H1145" s="3">
        <v>376480</v>
      </c>
      <c r="I1145" s="3">
        <v>697490</v>
      </c>
      <c r="J1145" s="3">
        <v>1863700</v>
      </c>
      <c r="K1145" s="3">
        <v>73611100</v>
      </c>
      <c r="L1145" s="3">
        <v>0</v>
      </c>
      <c r="M1145" s="3">
        <v>0</v>
      </c>
      <c r="N1145" s="3">
        <v>0</v>
      </c>
      <c r="O1145" s="3">
        <v>73611100</v>
      </c>
      <c r="P1145" s="3">
        <v>0</v>
      </c>
      <c r="Q1145" s="9"/>
      <c r="R1145" s="3">
        <v>43456241</v>
      </c>
      <c r="S1145" s="3">
        <v>66783240</v>
      </c>
      <c r="T1145" s="3">
        <v>0</v>
      </c>
      <c r="U1145" s="3">
        <v>410290</v>
      </c>
      <c r="V1145" s="3">
        <v>697490</v>
      </c>
      <c r="W1145" s="3">
        <v>2058134</v>
      </c>
      <c r="X1145" s="3">
        <v>113405395</v>
      </c>
      <c r="Y1145" s="3">
        <v>0</v>
      </c>
      <c r="Z1145" s="3">
        <v>0</v>
      </c>
      <c r="AA1145" s="3">
        <v>0</v>
      </c>
      <c r="AB1145" s="10"/>
      <c r="AC1145" s="3">
        <v>0</v>
      </c>
      <c r="AD1145" s="3">
        <v>0</v>
      </c>
      <c r="AE1145" s="3">
        <v>0</v>
      </c>
      <c r="AF1145" s="3">
        <v>0</v>
      </c>
      <c r="AG1145" s="95">
        <v>0</v>
      </c>
      <c r="AH1145" s="3">
        <v>0</v>
      </c>
      <c r="AI1145" s="3">
        <v>0</v>
      </c>
      <c r="AJ1145" s="3">
        <v>0</v>
      </c>
      <c r="AK1145" s="3">
        <v>0</v>
      </c>
      <c r="AL1145" s="4">
        <v>0</v>
      </c>
      <c r="AM1145" s="11"/>
      <c r="AN1145" s="48">
        <v>0</v>
      </c>
      <c r="AO1145" s="48">
        <v>0</v>
      </c>
      <c r="AP1145" s="48">
        <v>0</v>
      </c>
      <c r="AQ1145" s="48">
        <v>0</v>
      </c>
      <c r="AR1145" s="90">
        <v>0</v>
      </c>
      <c r="AS1145" s="88"/>
      <c r="AT1145" s="3">
        <v>0</v>
      </c>
      <c r="AU1145" s="3">
        <v>0</v>
      </c>
      <c r="AV1145" s="3">
        <v>0</v>
      </c>
      <c r="AW1145" s="3">
        <v>0</v>
      </c>
      <c r="AX1145" s="95">
        <v>0</v>
      </c>
      <c r="AY1145" s="3">
        <v>0</v>
      </c>
      <c r="AZ1145" s="3">
        <v>0</v>
      </c>
      <c r="BA1145" s="3">
        <v>0</v>
      </c>
      <c r="BB1145" s="3">
        <v>0</v>
      </c>
      <c r="BC1145" s="3">
        <v>0</v>
      </c>
      <c r="BD1145" s="98">
        <v>0</v>
      </c>
    </row>
    <row r="1146" spans="2:56" ht="12.75" customHeight="1" x14ac:dyDescent="0.2">
      <c r="B1146" s="38" t="s">
        <v>1282</v>
      </c>
      <c r="C1146" s="2" t="s">
        <v>115</v>
      </c>
      <c r="D1146" s="2" t="s">
        <v>1266</v>
      </c>
      <c r="E1146" s="8"/>
      <c r="F1146" s="3">
        <v>5403033</v>
      </c>
      <c r="G1146" s="3">
        <v>58782</v>
      </c>
      <c r="H1146" s="3">
        <v>9339</v>
      </c>
      <c r="I1146" s="3">
        <v>595484</v>
      </c>
      <c r="J1146" s="3">
        <v>308500</v>
      </c>
      <c r="K1146" s="3">
        <v>6375138</v>
      </c>
      <c r="L1146" s="3">
        <v>0</v>
      </c>
      <c r="M1146" s="3">
        <v>0</v>
      </c>
      <c r="N1146" s="3">
        <v>0</v>
      </c>
      <c r="O1146" s="3">
        <v>6375138</v>
      </c>
      <c r="P1146" s="3">
        <v>0</v>
      </c>
      <c r="Q1146" s="9"/>
      <c r="R1146" s="3">
        <v>2449092</v>
      </c>
      <c r="S1146" s="3">
        <v>3547844</v>
      </c>
      <c r="T1146" s="3">
        <v>58782</v>
      </c>
      <c r="U1146" s="3">
        <v>9872</v>
      </c>
      <c r="V1146" s="3">
        <v>595484</v>
      </c>
      <c r="W1146" s="3">
        <v>308500</v>
      </c>
      <c r="X1146" s="3">
        <v>6969574</v>
      </c>
      <c r="Y1146" s="3">
        <v>0</v>
      </c>
      <c r="Z1146" s="3">
        <v>0</v>
      </c>
      <c r="AA1146" s="3">
        <v>0</v>
      </c>
      <c r="AB1146" s="10"/>
      <c r="AC1146" s="3">
        <v>0</v>
      </c>
      <c r="AD1146" s="3">
        <v>0</v>
      </c>
      <c r="AE1146" s="3">
        <v>0</v>
      </c>
      <c r="AF1146" s="3">
        <v>0</v>
      </c>
      <c r="AG1146" s="95">
        <v>0</v>
      </c>
      <c r="AH1146" s="3">
        <v>0</v>
      </c>
      <c r="AI1146" s="3">
        <v>0</v>
      </c>
      <c r="AJ1146" s="3">
        <v>0</v>
      </c>
      <c r="AK1146" s="3">
        <v>0</v>
      </c>
      <c r="AL1146" s="4">
        <v>0</v>
      </c>
      <c r="AM1146" s="11"/>
      <c r="AN1146" s="48">
        <v>0</v>
      </c>
      <c r="AO1146" s="48">
        <v>0</v>
      </c>
      <c r="AP1146" s="48">
        <v>0</v>
      </c>
      <c r="AQ1146" s="48">
        <v>0</v>
      </c>
      <c r="AR1146" s="90">
        <v>0</v>
      </c>
      <c r="AS1146" s="88"/>
      <c r="AT1146" s="3">
        <v>0</v>
      </c>
      <c r="AU1146" s="3">
        <v>0</v>
      </c>
      <c r="AV1146" s="3">
        <v>0</v>
      </c>
      <c r="AW1146" s="3">
        <v>0</v>
      </c>
      <c r="AX1146" s="95">
        <v>0</v>
      </c>
      <c r="AY1146" s="3">
        <v>0</v>
      </c>
      <c r="AZ1146" s="3">
        <v>0</v>
      </c>
      <c r="BA1146" s="3">
        <v>0</v>
      </c>
      <c r="BB1146" s="3">
        <v>0</v>
      </c>
      <c r="BC1146" s="3">
        <v>0</v>
      </c>
      <c r="BD1146" s="98">
        <v>0</v>
      </c>
    </row>
    <row r="1147" spans="2:56" ht="12.75" customHeight="1" x14ac:dyDescent="0.2">
      <c r="B1147" s="38" t="s">
        <v>1283</v>
      </c>
      <c r="C1147" s="2" t="s">
        <v>115</v>
      </c>
      <c r="D1147" s="2" t="s">
        <v>1266</v>
      </c>
      <c r="E1147" s="8"/>
      <c r="F1147" s="3">
        <v>0</v>
      </c>
      <c r="G1147" s="3">
        <v>0</v>
      </c>
      <c r="H1147" s="3">
        <v>0</v>
      </c>
      <c r="I1147" s="3">
        <v>0</v>
      </c>
      <c r="J1147" s="3">
        <v>176800</v>
      </c>
      <c r="K1147" s="3">
        <v>176800</v>
      </c>
      <c r="L1147" s="3">
        <v>0</v>
      </c>
      <c r="M1147" s="3">
        <v>0</v>
      </c>
      <c r="N1147" s="3">
        <v>0</v>
      </c>
      <c r="O1147" s="3">
        <v>176800</v>
      </c>
      <c r="P1147" s="3">
        <v>0</v>
      </c>
      <c r="Q1147" s="9"/>
      <c r="R1147" s="3">
        <v>0</v>
      </c>
      <c r="S1147" s="3">
        <v>0</v>
      </c>
      <c r="T1147" s="3">
        <v>0</v>
      </c>
      <c r="U1147" s="3">
        <v>0</v>
      </c>
      <c r="V1147" s="3">
        <v>0</v>
      </c>
      <c r="W1147" s="3">
        <v>176800</v>
      </c>
      <c r="X1147" s="3">
        <v>176800</v>
      </c>
      <c r="Y1147" s="3">
        <v>0</v>
      </c>
      <c r="Z1147" s="3">
        <v>0</v>
      </c>
      <c r="AA1147" s="3">
        <v>0</v>
      </c>
      <c r="AB1147" s="10"/>
      <c r="AC1147" s="3">
        <v>0</v>
      </c>
      <c r="AD1147" s="3">
        <v>0</v>
      </c>
      <c r="AE1147" s="3">
        <v>0</v>
      </c>
      <c r="AF1147" s="3">
        <v>0</v>
      </c>
      <c r="AG1147" s="95">
        <v>0</v>
      </c>
      <c r="AH1147" s="3">
        <v>0</v>
      </c>
      <c r="AI1147" s="3">
        <v>0</v>
      </c>
      <c r="AJ1147" s="3">
        <v>0</v>
      </c>
      <c r="AK1147" s="3">
        <v>0</v>
      </c>
      <c r="AL1147" s="4">
        <v>0</v>
      </c>
      <c r="AM1147" s="11"/>
      <c r="AN1147" s="48">
        <v>0</v>
      </c>
      <c r="AO1147" s="48">
        <v>0</v>
      </c>
      <c r="AP1147" s="48">
        <v>0</v>
      </c>
      <c r="AQ1147" s="48">
        <v>0</v>
      </c>
      <c r="AR1147" s="90">
        <v>0</v>
      </c>
      <c r="AS1147" s="88"/>
      <c r="AT1147" s="3">
        <v>0</v>
      </c>
      <c r="AU1147" s="3">
        <v>0</v>
      </c>
      <c r="AV1147" s="3">
        <v>0</v>
      </c>
      <c r="AW1147" s="3">
        <v>0</v>
      </c>
      <c r="AX1147" s="95">
        <v>0</v>
      </c>
      <c r="AY1147" s="3">
        <v>0</v>
      </c>
      <c r="AZ1147" s="3">
        <v>0</v>
      </c>
      <c r="BA1147" s="3">
        <v>0</v>
      </c>
      <c r="BB1147" s="3">
        <v>0</v>
      </c>
      <c r="BC1147" s="3">
        <v>0</v>
      </c>
      <c r="BD1147" s="98">
        <v>0</v>
      </c>
    </row>
    <row r="1148" spans="2:56" ht="12.75" customHeight="1" x14ac:dyDescent="0.2">
      <c r="B1148" s="38" t="s">
        <v>1284</v>
      </c>
      <c r="C1148" s="2" t="s">
        <v>115</v>
      </c>
      <c r="D1148" s="2" t="s">
        <v>1266</v>
      </c>
      <c r="E1148" s="8"/>
      <c r="F1148" s="3">
        <v>1249085</v>
      </c>
      <c r="G1148" s="3">
        <v>22506</v>
      </c>
      <c r="H1148" s="3">
        <v>0</v>
      </c>
      <c r="I1148" s="3">
        <v>0</v>
      </c>
      <c r="J1148" s="3">
        <v>44000</v>
      </c>
      <c r="K1148" s="3">
        <v>1315591</v>
      </c>
      <c r="L1148" s="3">
        <v>0</v>
      </c>
      <c r="M1148" s="3">
        <v>0</v>
      </c>
      <c r="N1148" s="3">
        <v>0</v>
      </c>
      <c r="O1148" s="3">
        <v>1315591</v>
      </c>
      <c r="P1148" s="3">
        <v>0</v>
      </c>
      <c r="Q1148" s="9"/>
      <c r="R1148" s="3">
        <v>1224989</v>
      </c>
      <c r="S1148" s="3">
        <v>692600</v>
      </c>
      <c r="T1148" s="3">
        <v>22506</v>
      </c>
      <c r="U1148" s="3">
        <v>0</v>
      </c>
      <c r="V1148" s="3">
        <v>0</v>
      </c>
      <c r="W1148" s="3">
        <v>44000</v>
      </c>
      <c r="X1148" s="3">
        <v>1984095</v>
      </c>
      <c r="Y1148" s="3">
        <v>0</v>
      </c>
      <c r="Z1148" s="3">
        <v>0</v>
      </c>
      <c r="AA1148" s="3">
        <v>0</v>
      </c>
      <c r="AB1148" s="10"/>
      <c r="AC1148" s="3">
        <v>0</v>
      </c>
      <c r="AD1148" s="3">
        <v>0</v>
      </c>
      <c r="AE1148" s="3">
        <v>0</v>
      </c>
      <c r="AF1148" s="3">
        <v>0</v>
      </c>
      <c r="AG1148" s="95">
        <v>0</v>
      </c>
      <c r="AH1148" s="3">
        <v>0</v>
      </c>
      <c r="AI1148" s="3">
        <v>0</v>
      </c>
      <c r="AJ1148" s="3">
        <v>0</v>
      </c>
      <c r="AK1148" s="3">
        <v>0</v>
      </c>
      <c r="AL1148" s="4">
        <v>0</v>
      </c>
      <c r="AM1148" s="11"/>
      <c r="AN1148" s="48">
        <v>0</v>
      </c>
      <c r="AO1148" s="48">
        <v>0</v>
      </c>
      <c r="AP1148" s="48">
        <v>0</v>
      </c>
      <c r="AQ1148" s="48">
        <v>0</v>
      </c>
      <c r="AR1148" s="90">
        <v>0</v>
      </c>
      <c r="AS1148" s="88"/>
      <c r="AT1148" s="3">
        <v>0</v>
      </c>
      <c r="AU1148" s="3">
        <v>0</v>
      </c>
      <c r="AV1148" s="3">
        <v>0</v>
      </c>
      <c r="AW1148" s="3">
        <v>0</v>
      </c>
      <c r="AX1148" s="95">
        <v>0</v>
      </c>
      <c r="AY1148" s="3">
        <v>0</v>
      </c>
      <c r="AZ1148" s="3">
        <v>0</v>
      </c>
      <c r="BA1148" s="3">
        <v>0</v>
      </c>
      <c r="BB1148" s="3">
        <v>0</v>
      </c>
      <c r="BC1148" s="3">
        <v>0</v>
      </c>
      <c r="BD1148" s="98">
        <v>0</v>
      </c>
    </row>
    <row r="1149" spans="2:56" ht="12.75" customHeight="1" x14ac:dyDescent="0.2">
      <c r="B1149" s="38" t="s">
        <v>1285</v>
      </c>
      <c r="C1149" s="2" t="s">
        <v>115</v>
      </c>
      <c r="D1149" s="2" t="s">
        <v>1266</v>
      </c>
      <c r="E1149" s="8"/>
      <c r="F1149" s="3">
        <v>11691302</v>
      </c>
      <c r="G1149" s="3">
        <v>0</v>
      </c>
      <c r="H1149" s="3">
        <v>0</v>
      </c>
      <c r="I1149" s="3">
        <v>0</v>
      </c>
      <c r="J1149" s="3">
        <v>162900</v>
      </c>
      <c r="K1149" s="3">
        <v>11854202</v>
      </c>
      <c r="L1149" s="3">
        <v>0</v>
      </c>
      <c r="M1149" s="3">
        <v>0</v>
      </c>
      <c r="N1149" s="3">
        <v>0</v>
      </c>
      <c r="O1149" s="3">
        <v>11854202</v>
      </c>
      <c r="P1149" s="3">
        <v>0</v>
      </c>
      <c r="Q1149" s="9"/>
      <c r="R1149" s="3">
        <v>4466097</v>
      </c>
      <c r="S1149" s="3">
        <v>7712346</v>
      </c>
      <c r="T1149" s="3">
        <v>0</v>
      </c>
      <c r="U1149" s="3">
        <v>0</v>
      </c>
      <c r="V1149" s="3">
        <v>0</v>
      </c>
      <c r="W1149" s="3">
        <v>162900</v>
      </c>
      <c r="X1149" s="3">
        <v>12341343</v>
      </c>
      <c r="Y1149" s="3">
        <v>0</v>
      </c>
      <c r="Z1149" s="3">
        <v>0</v>
      </c>
      <c r="AA1149" s="3">
        <v>0</v>
      </c>
      <c r="AB1149" s="10"/>
      <c r="AC1149" s="3">
        <v>0</v>
      </c>
      <c r="AD1149" s="3">
        <v>0</v>
      </c>
      <c r="AE1149" s="3">
        <v>0</v>
      </c>
      <c r="AF1149" s="3">
        <v>0</v>
      </c>
      <c r="AG1149" s="95">
        <v>0</v>
      </c>
      <c r="AH1149" s="3">
        <v>0</v>
      </c>
      <c r="AI1149" s="3">
        <v>0</v>
      </c>
      <c r="AJ1149" s="3">
        <v>0</v>
      </c>
      <c r="AK1149" s="3">
        <v>0</v>
      </c>
      <c r="AL1149" s="4">
        <v>0</v>
      </c>
      <c r="AM1149" s="11"/>
      <c r="AN1149" s="48">
        <v>0</v>
      </c>
      <c r="AO1149" s="48">
        <v>0</v>
      </c>
      <c r="AP1149" s="48">
        <v>0</v>
      </c>
      <c r="AQ1149" s="48">
        <v>0</v>
      </c>
      <c r="AR1149" s="90">
        <v>0</v>
      </c>
      <c r="AS1149" s="88"/>
      <c r="AT1149" s="3">
        <v>0</v>
      </c>
      <c r="AU1149" s="3">
        <v>0</v>
      </c>
      <c r="AV1149" s="3">
        <v>0</v>
      </c>
      <c r="AW1149" s="3">
        <v>0</v>
      </c>
      <c r="AX1149" s="95">
        <v>0</v>
      </c>
      <c r="AY1149" s="3">
        <v>0</v>
      </c>
      <c r="AZ1149" s="3">
        <v>0</v>
      </c>
      <c r="BA1149" s="3">
        <v>0</v>
      </c>
      <c r="BB1149" s="3">
        <v>0</v>
      </c>
      <c r="BC1149" s="3">
        <v>0</v>
      </c>
      <c r="BD1149" s="98">
        <v>0</v>
      </c>
    </row>
    <row r="1150" spans="2:56" ht="12.75" customHeight="1" x14ac:dyDescent="0.2">
      <c r="B1150" s="38" t="s">
        <v>1286</v>
      </c>
      <c r="C1150" s="2" t="s">
        <v>115</v>
      </c>
      <c r="D1150" s="2" t="s">
        <v>1266</v>
      </c>
      <c r="E1150" s="8"/>
      <c r="F1150" s="3">
        <v>480824512</v>
      </c>
      <c r="G1150" s="3">
        <v>3437561</v>
      </c>
      <c r="H1150" s="3">
        <v>15396114</v>
      </c>
      <c r="I1150" s="3">
        <v>27795660</v>
      </c>
      <c r="J1150" s="3">
        <v>12674200</v>
      </c>
      <c r="K1150" s="3">
        <v>540128047</v>
      </c>
      <c r="L1150" s="3">
        <v>0</v>
      </c>
      <c r="M1150" s="3">
        <v>0</v>
      </c>
      <c r="N1150" s="3">
        <v>0</v>
      </c>
      <c r="O1150" s="3">
        <v>540128047</v>
      </c>
      <c r="P1150" s="3">
        <v>0</v>
      </c>
      <c r="Q1150" s="9"/>
      <c r="R1150" s="3">
        <v>243614586</v>
      </c>
      <c r="S1150" s="3">
        <v>296158339</v>
      </c>
      <c r="T1150" s="3">
        <v>3515619</v>
      </c>
      <c r="U1150" s="3">
        <v>16296286</v>
      </c>
      <c r="V1150" s="3">
        <v>27795660</v>
      </c>
      <c r="W1150" s="3">
        <v>12674200</v>
      </c>
      <c r="X1150" s="3">
        <v>600054690</v>
      </c>
      <c r="Y1150" s="3">
        <v>0</v>
      </c>
      <c r="Z1150" s="3">
        <v>0</v>
      </c>
      <c r="AA1150" s="3">
        <v>0</v>
      </c>
      <c r="AB1150" s="10"/>
      <c r="AC1150" s="3">
        <v>0</v>
      </c>
      <c r="AD1150" s="3">
        <v>0</v>
      </c>
      <c r="AE1150" s="3">
        <v>0</v>
      </c>
      <c r="AF1150" s="3">
        <v>0</v>
      </c>
      <c r="AG1150" s="95">
        <v>0</v>
      </c>
      <c r="AH1150" s="3">
        <v>0</v>
      </c>
      <c r="AI1150" s="3">
        <v>0</v>
      </c>
      <c r="AJ1150" s="3">
        <v>0</v>
      </c>
      <c r="AK1150" s="3">
        <v>0</v>
      </c>
      <c r="AL1150" s="4">
        <v>0</v>
      </c>
      <c r="AM1150" s="11"/>
      <c r="AN1150" s="48">
        <v>0</v>
      </c>
      <c r="AO1150" s="48">
        <v>0</v>
      </c>
      <c r="AP1150" s="48">
        <v>0</v>
      </c>
      <c r="AQ1150" s="48">
        <v>0</v>
      </c>
      <c r="AR1150" s="90">
        <v>0</v>
      </c>
      <c r="AS1150" s="88"/>
      <c r="AT1150" s="3">
        <v>0</v>
      </c>
      <c r="AU1150" s="3">
        <v>0</v>
      </c>
      <c r="AV1150" s="3">
        <v>0</v>
      </c>
      <c r="AW1150" s="3">
        <v>0</v>
      </c>
      <c r="AX1150" s="95">
        <v>0</v>
      </c>
      <c r="AY1150" s="3">
        <v>0</v>
      </c>
      <c r="AZ1150" s="3">
        <v>0</v>
      </c>
      <c r="BA1150" s="3">
        <v>0</v>
      </c>
      <c r="BB1150" s="3">
        <v>0</v>
      </c>
      <c r="BC1150" s="3">
        <v>0</v>
      </c>
      <c r="BD1150" s="98">
        <v>0</v>
      </c>
    </row>
    <row r="1151" spans="2:56" ht="12.75" customHeight="1" x14ac:dyDescent="0.2">
      <c r="B1151" s="38" t="s">
        <v>1287</v>
      </c>
      <c r="C1151" s="2" t="s">
        <v>115</v>
      </c>
      <c r="D1151" s="2" t="s">
        <v>1266</v>
      </c>
      <c r="E1151" s="8"/>
      <c r="F1151" s="3">
        <v>174838595</v>
      </c>
      <c r="G1151" s="3">
        <v>2352115</v>
      </c>
      <c r="H1151" s="3">
        <v>2212815</v>
      </c>
      <c r="I1151" s="3">
        <v>2988226</v>
      </c>
      <c r="J1151" s="3">
        <v>5000500</v>
      </c>
      <c r="K1151" s="3">
        <v>187392251</v>
      </c>
      <c r="L1151" s="3">
        <v>0</v>
      </c>
      <c r="M1151" s="3">
        <v>0</v>
      </c>
      <c r="N1151" s="3">
        <v>0</v>
      </c>
      <c r="O1151" s="3">
        <v>187392251</v>
      </c>
      <c r="P1151" s="3">
        <v>0</v>
      </c>
      <c r="Q1151" s="9"/>
      <c r="R1151" s="3">
        <v>94036914</v>
      </c>
      <c r="S1151" s="3">
        <v>103254727</v>
      </c>
      <c r="T1151" s="3">
        <v>2390000</v>
      </c>
      <c r="U1151" s="3">
        <v>2317938</v>
      </c>
      <c r="V1151" s="3">
        <v>2988226</v>
      </c>
      <c r="W1151" s="3">
        <v>5000500</v>
      </c>
      <c r="X1151" s="3">
        <v>209988305</v>
      </c>
      <c r="Y1151" s="3">
        <v>0</v>
      </c>
      <c r="Z1151" s="3">
        <v>0</v>
      </c>
      <c r="AA1151" s="3">
        <v>0</v>
      </c>
      <c r="AB1151" s="10"/>
      <c r="AC1151" s="3">
        <v>138256.31</v>
      </c>
      <c r="AD1151" s="3">
        <v>0</v>
      </c>
      <c r="AE1151" s="3">
        <v>0</v>
      </c>
      <c r="AF1151" s="3">
        <v>0</v>
      </c>
      <c r="AG1151" s="95">
        <v>138256.31</v>
      </c>
      <c r="AH1151" s="3">
        <v>2.2999999999999998</v>
      </c>
      <c r="AI1151" s="3">
        <v>0</v>
      </c>
      <c r="AJ1151" s="3">
        <v>0</v>
      </c>
      <c r="AK1151" s="3">
        <v>2.2999999999999998</v>
      </c>
      <c r="AL1151" s="4">
        <v>0</v>
      </c>
      <c r="AM1151" s="11"/>
      <c r="AN1151" s="48">
        <v>7.3780000000000004E-4</v>
      </c>
      <c r="AO1151" s="48">
        <v>0</v>
      </c>
      <c r="AP1151" s="48">
        <v>0</v>
      </c>
      <c r="AQ1151" s="48">
        <v>0</v>
      </c>
      <c r="AR1151" s="90">
        <v>7.3780000000000004E-4</v>
      </c>
      <c r="AS1151" s="88"/>
      <c r="AT1151" s="3">
        <v>0</v>
      </c>
      <c r="AU1151" s="3">
        <v>0</v>
      </c>
      <c r="AV1151" s="3">
        <v>0</v>
      </c>
      <c r="AW1151" s="3">
        <v>0</v>
      </c>
      <c r="AX1151" s="95">
        <v>0</v>
      </c>
      <c r="AY1151" s="3">
        <v>0</v>
      </c>
      <c r="AZ1151" s="3">
        <v>0</v>
      </c>
      <c r="BA1151" s="3">
        <v>0</v>
      </c>
      <c r="BB1151" s="3">
        <v>0</v>
      </c>
      <c r="BC1151" s="3">
        <v>0</v>
      </c>
      <c r="BD1151" s="98">
        <v>0</v>
      </c>
    </row>
    <row r="1152" spans="2:56" ht="12.75" customHeight="1" x14ac:dyDescent="0.2">
      <c r="B1152" s="38" t="s">
        <v>1288</v>
      </c>
      <c r="C1152" s="2" t="s">
        <v>115</v>
      </c>
      <c r="D1152" s="2" t="s">
        <v>1266</v>
      </c>
      <c r="E1152" s="8"/>
      <c r="F1152" s="3">
        <v>5935440</v>
      </c>
      <c r="G1152" s="3">
        <v>216160</v>
      </c>
      <c r="H1152" s="3">
        <v>253767</v>
      </c>
      <c r="I1152" s="3">
        <v>150</v>
      </c>
      <c r="J1152" s="3">
        <v>259500</v>
      </c>
      <c r="K1152" s="3">
        <v>6665017</v>
      </c>
      <c r="L1152" s="3">
        <v>0</v>
      </c>
      <c r="M1152" s="3">
        <v>0</v>
      </c>
      <c r="N1152" s="3">
        <v>0</v>
      </c>
      <c r="O1152" s="3">
        <v>6665017</v>
      </c>
      <c r="P1152" s="3">
        <v>0</v>
      </c>
      <c r="Q1152" s="9"/>
      <c r="R1152" s="3">
        <v>4968209</v>
      </c>
      <c r="S1152" s="3">
        <v>3366562</v>
      </c>
      <c r="T1152" s="3">
        <v>218040</v>
      </c>
      <c r="U1152" s="3">
        <v>262786</v>
      </c>
      <c r="V1152" s="3">
        <v>150</v>
      </c>
      <c r="W1152" s="3">
        <v>259500</v>
      </c>
      <c r="X1152" s="3">
        <v>9075247</v>
      </c>
      <c r="Y1152" s="3">
        <v>0</v>
      </c>
      <c r="Z1152" s="3">
        <v>0</v>
      </c>
      <c r="AA1152" s="3">
        <v>0</v>
      </c>
      <c r="AB1152" s="10"/>
      <c r="AC1152" s="3">
        <v>0</v>
      </c>
      <c r="AD1152" s="3">
        <v>0</v>
      </c>
      <c r="AE1152" s="3">
        <v>0</v>
      </c>
      <c r="AF1152" s="3">
        <v>0</v>
      </c>
      <c r="AG1152" s="95">
        <v>0</v>
      </c>
      <c r="AH1152" s="3">
        <v>0</v>
      </c>
      <c r="AI1152" s="3">
        <v>0</v>
      </c>
      <c r="AJ1152" s="3">
        <v>0</v>
      </c>
      <c r="AK1152" s="3">
        <v>0</v>
      </c>
      <c r="AL1152" s="4">
        <v>0</v>
      </c>
      <c r="AM1152" s="11"/>
      <c r="AN1152" s="48">
        <v>0</v>
      </c>
      <c r="AO1152" s="48">
        <v>0</v>
      </c>
      <c r="AP1152" s="48">
        <v>0</v>
      </c>
      <c r="AQ1152" s="48">
        <v>0</v>
      </c>
      <c r="AR1152" s="90">
        <v>0</v>
      </c>
      <c r="AS1152" s="88"/>
      <c r="AT1152" s="3">
        <v>0</v>
      </c>
      <c r="AU1152" s="3">
        <v>0</v>
      </c>
      <c r="AV1152" s="3">
        <v>0</v>
      </c>
      <c r="AW1152" s="3">
        <v>0</v>
      </c>
      <c r="AX1152" s="95">
        <v>0</v>
      </c>
      <c r="AY1152" s="3">
        <v>0</v>
      </c>
      <c r="AZ1152" s="3">
        <v>0</v>
      </c>
      <c r="BA1152" s="3">
        <v>0</v>
      </c>
      <c r="BB1152" s="3">
        <v>0</v>
      </c>
      <c r="BC1152" s="3">
        <v>0</v>
      </c>
      <c r="BD1152" s="98">
        <v>0</v>
      </c>
    </row>
    <row r="1153" spans="2:56" ht="12.75" customHeight="1" x14ac:dyDescent="0.2">
      <c r="B1153" s="38" t="s">
        <v>1289</v>
      </c>
      <c r="C1153" s="2" t="s">
        <v>115</v>
      </c>
      <c r="D1153" s="2" t="s">
        <v>1266</v>
      </c>
      <c r="E1153" s="8"/>
      <c r="F1153" s="3">
        <v>40963784</v>
      </c>
      <c r="G1153" s="3">
        <v>0</v>
      </c>
      <c r="H1153" s="3">
        <v>0</v>
      </c>
      <c r="I1153" s="3">
        <v>0</v>
      </c>
      <c r="J1153" s="3">
        <v>1189400</v>
      </c>
      <c r="K1153" s="3">
        <v>42153184</v>
      </c>
      <c r="L1153" s="3">
        <v>0</v>
      </c>
      <c r="M1153" s="3">
        <v>0</v>
      </c>
      <c r="N1153" s="3">
        <v>0</v>
      </c>
      <c r="O1153" s="3">
        <v>42153184</v>
      </c>
      <c r="P1153" s="3">
        <v>0</v>
      </c>
      <c r="Q1153" s="9"/>
      <c r="R1153" s="3">
        <v>30208758</v>
      </c>
      <c r="S1153" s="3">
        <v>21416007</v>
      </c>
      <c r="T1153" s="3">
        <v>0</v>
      </c>
      <c r="U1153" s="3">
        <v>0</v>
      </c>
      <c r="V1153" s="3">
        <v>0</v>
      </c>
      <c r="W1153" s="3">
        <v>1189400</v>
      </c>
      <c r="X1153" s="3">
        <v>52814165</v>
      </c>
      <c r="Y1153" s="3">
        <v>0</v>
      </c>
      <c r="Z1153" s="3">
        <v>0</v>
      </c>
      <c r="AA1153" s="3">
        <v>0</v>
      </c>
      <c r="AB1153" s="10"/>
      <c r="AC1153" s="3">
        <v>0</v>
      </c>
      <c r="AD1153" s="3">
        <v>0</v>
      </c>
      <c r="AE1153" s="3">
        <v>0</v>
      </c>
      <c r="AF1153" s="3">
        <v>0</v>
      </c>
      <c r="AG1153" s="95">
        <v>0</v>
      </c>
      <c r="AH1153" s="3">
        <v>0</v>
      </c>
      <c r="AI1153" s="3">
        <v>0</v>
      </c>
      <c r="AJ1153" s="3">
        <v>0</v>
      </c>
      <c r="AK1153" s="3">
        <v>0</v>
      </c>
      <c r="AL1153" s="4">
        <v>0</v>
      </c>
      <c r="AM1153" s="11"/>
      <c r="AN1153" s="48">
        <v>0</v>
      </c>
      <c r="AO1153" s="48">
        <v>0</v>
      </c>
      <c r="AP1153" s="48">
        <v>0</v>
      </c>
      <c r="AQ1153" s="48">
        <v>0</v>
      </c>
      <c r="AR1153" s="90">
        <v>0</v>
      </c>
      <c r="AS1153" s="88"/>
      <c r="AT1153" s="3">
        <v>0</v>
      </c>
      <c r="AU1153" s="3">
        <v>0</v>
      </c>
      <c r="AV1153" s="3">
        <v>0</v>
      </c>
      <c r="AW1153" s="3">
        <v>0</v>
      </c>
      <c r="AX1153" s="95">
        <v>0</v>
      </c>
      <c r="AY1153" s="3">
        <v>0</v>
      </c>
      <c r="AZ1153" s="3">
        <v>0</v>
      </c>
      <c r="BA1153" s="3">
        <v>0</v>
      </c>
      <c r="BB1153" s="3">
        <v>0</v>
      </c>
      <c r="BC1153" s="3">
        <v>0</v>
      </c>
      <c r="BD1153" s="98">
        <v>0</v>
      </c>
    </row>
    <row r="1154" spans="2:56" ht="12.75" customHeight="1" x14ac:dyDescent="0.2">
      <c r="B1154" s="38" t="s">
        <v>1290</v>
      </c>
      <c r="C1154" s="2" t="s">
        <v>115</v>
      </c>
      <c r="D1154" s="2" t="s">
        <v>1266</v>
      </c>
      <c r="E1154" s="8"/>
      <c r="F1154" s="3">
        <v>296214131</v>
      </c>
      <c r="G1154" s="3">
        <v>2073704</v>
      </c>
      <c r="H1154" s="3">
        <v>4814690</v>
      </c>
      <c r="I1154" s="3">
        <v>4149514</v>
      </c>
      <c r="J1154" s="3">
        <v>12213000</v>
      </c>
      <c r="K1154" s="3">
        <v>319465039</v>
      </c>
      <c r="L1154" s="3">
        <v>0</v>
      </c>
      <c r="M1154" s="3">
        <v>0</v>
      </c>
      <c r="N1154" s="3">
        <v>7393468</v>
      </c>
      <c r="O1154" s="3">
        <v>312071571</v>
      </c>
      <c r="P1154" s="3">
        <v>0</v>
      </c>
      <c r="Q1154" s="9"/>
      <c r="R1154" s="3">
        <v>151626933</v>
      </c>
      <c r="S1154" s="3">
        <v>192565632</v>
      </c>
      <c r="T1154" s="3">
        <v>2092224</v>
      </c>
      <c r="U1154" s="3">
        <v>5195460</v>
      </c>
      <c r="V1154" s="3">
        <v>4151710</v>
      </c>
      <c r="W1154" s="3">
        <v>12213000</v>
      </c>
      <c r="X1154" s="3">
        <v>367844959</v>
      </c>
      <c r="Y1154" s="3">
        <v>0</v>
      </c>
      <c r="Z1154" s="3">
        <v>0</v>
      </c>
      <c r="AA1154" s="3">
        <v>0</v>
      </c>
      <c r="AB1154" s="10"/>
      <c r="AC1154" s="3">
        <v>0</v>
      </c>
      <c r="AD1154" s="3">
        <v>0</v>
      </c>
      <c r="AE1154" s="3">
        <v>0</v>
      </c>
      <c r="AF1154" s="3">
        <v>0</v>
      </c>
      <c r="AG1154" s="95">
        <v>0</v>
      </c>
      <c r="AH1154" s="3">
        <v>0</v>
      </c>
      <c r="AI1154" s="3">
        <v>0</v>
      </c>
      <c r="AJ1154" s="3">
        <v>0</v>
      </c>
      <c r="AK1154" s="3">
        <v>0</v>
      </c>
      <c r="AL1154" s="4">
        <v>0</v>
      </c>
      <c r="AM1154" s="11"/>
      <c r="AN1154" s="48">
        <v>0</v>
      </c>
      <c r="AO1154" s="48">
        <v>0</v>
      </c>
      <c r="AP1154" s="48">
        <v>0</v>
      </c>
      <c r="AQ1154" s="48">
        <v>0</v>
      </c>
      <c r="AR1154" s="90">
        <v>0</v>
      </c>
      <c r="AS1154" s="88"/>
      <c r="AT1154" s="3">
        <v>0</v>
      </c>
      <c r="AU1154" s="3">
        <v>0</v>
      </c>
      <c r="AV1154" s="3">
        <v>0</v>
      </c>
      <c r="AW1154" s="3">
        <v>0</v>
      </c>
      <c r="AX1154" s="95">
        <v>0</v>
      </c>
      <c r="AY1154" s="3">
        <v>0</v>
      </c>
      <c r="AZ1154" s="3">
        <v>0</v>
      </c>
      <c r="BA1154" s="3">
        <v>0</v>
      </c>
      <c r="BB1154" s="3">
        <v>0</v>
      </c>
      <c r="BC1154" s="3">
        <v>0</v>
      </c>
      <c r="BD1154" s="98">
        <v>0</v>
      </c>
    </row>
    <row r="1155" spans="2:56" ht="12.75" customHeight="1" x14ac:dyDescent="0.2">
      <c r="B1155" s="38" t="s">
        <v>1291</v>
      </c>
      <c r="C1155" s="2" t="s">
        <v>127</v>
      </c>
      <c r="D1155" s="2" t="s">
        <v>1266</v>
      </c>
      <c r="E1155" s="8"/>
      <c r="F1155" s="3">
        <v>552185264</v>
      </c>
      <c r="G1155" s="3">
        <v>0</v>
      </c>
      <c r="H1155" s="3">
        <v>2730732</v>
      </c>
      <c r="I1155" s="3">
        <v>16495530</v>
      </c>
      <c r="J1155" s="3">
        <v>65199800</v>
      </c>
      <c r="K1155" s="3">
        <v>636611326</v>
      </c>
      <c r="L1155" s="3">
        <v>0</v>
      </c>
      <c r="M1155" s="3">
        <v>0</v>
      </c>
      <c r="N1155" s="3">
        <v>17667484</v>
      </c>
      <c r="O1155" s="3">
        <v>618943842</v>
      </c>
      <c r="P1155" s="3">
        <v>0</v>
      </c>
      <c r="Q1155" s="9"/>
      <c r="R1155" s="3">
        <v>274697063</v>
      </c>
      <c r="S1155" s="3">
        <v>476175325</v>
      </c>
      <c r="T1155" s="3">
        <v>0</v>
      </c>
      <c r="U1155" s="3">
        <v>2863310</v>
      </c>
      <c r="V1155" s="3">
        <v>16495530</v>
      </c>
      <c r="W1155" s="3">
        <v>72250183</v>
      </c>
      <c r="X1155" s="3">
        <v>842481411</v>
      </c>
      <c r="Y1155" s="3">
        <v>0</v>
      </c>
      <c r="Z1155" s="3">
        <v>0</v>
      </c>
      <c r="AA1155" s="3">
        <v>0</v>
      </c>
      <c r="AB1155" s="10"/>
      <c r="AC1155" s="3">
        <v>0</v>
      </c>
      <c r="AD1155" s="3">
        <v>0</v>
      </c>
      <c r="AE1155" s="3">
        <v>0</v>
      </c>
      <c r="AF1155" s="3">
        <v>0</v>
      </c>
      <c r="AG1155" s="95">
        <v>0</v>
      </c>
      <c r="AH1155" s="3">
        <v>0</v>
      </c>
      <c r="AI1155" s="3">
        <v>0</v>
      </c>
      <c r="AJ1155" s="3">
        <v>0</v>
      </c>
      <c r="AK1155" s="3">
        <v>0</v>
      </c>
      <c r="AL1155" s="4">
        <v>0</v>
      </c>
      <c r="AM1155" s="11"/>
      <c r="AN1155" s="48">
        <v>0</v>
      </c>
      <c r="AO1155" s="48">
        <v>0</v>
      </c>
      <c r="AP1155" s="48">
        <v>0</v>
      </c>
      <c r="AQ1155" s="48">
        <v>0</v>
      </c>
      <c r="AR1155" s="90">
        <v>0</v>
      </c>
      <c r="AS1155" s="88"/>
      <c r="AT1155" s="3">
        <v>0</v>
      </c>
      <c r="AU1155" s="3">
        <v>0</v>
      </c>
      <c r="AV1155" s="3">
        <v>0</v>
      </c>
      <c r="AW1155" s="3">
        <v>0</v>
      </c>
      <c r="AX1155" s="95">
        <v>0</v>
      </c>
      <c r="AY1155" s="3">
        <v>0</v>
      </c>
      <c r="AZ1155" s="3">
        <v>0</v>
      </c>
      <c r="BA1155" s="3">
        <v>0</v>
      </c>
      <c r="BB1155" s="3">
        <v>0</v>
      </c>
      <c r="BC1155" s="3">
        <v>0</v>
      </c>
      <c r="BD1155" s="98">
        <v>0</v>
      </c>
    </row>
    <row r="1156" spans="2:56" ht="12.75" customHeight="1" x14ac:dyDescent="0.2">
      <c r="B1156" s="38" t="s">
        <v>1292</v>
      </c>
      <c r="C1156" s="2" t="s">
        <v>129</v>
      </c>
      <c r="D1156" s="2" t="s">
        <v>1266</v>
      </c>
      <c r="E1156" s="8"/>
      <c r="F1156" s="3">
        <v>11828457</v>
      </c>
      <c r="G1156" s="3">
        <v>74750</v>
      </c>
      <c r="H1156" s="3">
        <v>769860</v>
      </c>
      <c r="I1156" s="3">
        <v>196708</v>
      </c>
      <c r="J1156" s="3">
        <v>94000</v>
      </c>
      <c r="K1156" s="3">
        <v>12963775</v>
      </c>
      <c r="L1156" s="3">
        <v>0</v>
      </c>
      <c r="M1156" s="3">
        <v>0</v>
      </c>
      <c r="N1156" s="3">
        <v>0</v>
      </c>
      <c r="O1156" s="3">
        <v>12963775</v>
      </c>
      <c r="P1156" s="3">
        <v>0</v>
      </c>
      <c r="Q1156" s="9"/>
      <c r="R1156" s="3">
        <v>7407900</v>
      </c>
      <c r="S1156" s="3">
        <v>8310990</v>
      </c>
      <c r="T1156" s="3">
        <v>78190</v>
      </c>
      <c r="U1156" s="3">
        <v>843880</v>
      </c>
      <c r="V1156" s="3">
        <v>196708</v>
      </c>
      <c r="W1156" s="3">
        <v>94237</v>
      </c>
      <c r="X1156" s="3">
        <v>16931905</v>
      </c>
      <c r="Y1156" s="3">
        <v>0</v>
      </c>
      <c r="Z1156" s="3">
        <v>0</v>
      </c>
      <c r="AA1156" s="3">
        <v>0</v>
      </c>
      <c r="AB1156" s="10"/>
      <c r="AC1156" s="3">
        <v>0</v>
      </c>
      <c r="AD1156" s="3">
        <v>0</v>
      </c>
      <c r="AE1156" s="3">
        <v>0</v>
      </c>
      <c r="AF1156" s="3">
        <v>24999.4</v>
      </c>
      <c r="AG1156" s="95">
        <v>24999.4</v>
      </c>
      <c r="AH1156" s="3">
        <v>0</v>
      </c>
      <c r="AI1156" s="3">
        <v>0</v>
      </c>
      <c r="AJ1156" s="3">
        <v>0</v>
      </c>
      <c r="AK1156" s="3">
        <v>0</v>
      </c>
      <c r="AL1156" s="4">
        <v>0</v>
      </c>
      <c r="AM1156" s="11"/>
      <c r="AN1156" s="48">
        <v>0</v>
      </c>
      <c r="AO1156" s="48">
        <v>0</v>
      </c>
      <c r="AP1156" s="48">
        <v>0</v>
      </c>
      <c r="AQ1156" s="48">
        <v>1.9284E-3</v>
      </c>
      <c r="AR1156" s="90">
        <v>1.9284E-3</v>
      </c>
      <c r="AS1156" s="88"/>
      <c r="AT1156" s="3">
        <v>0</v>
      </c>
      <c r="AU1156" s="3">
        <v>0</v>
      </c>
      <c r="AV1156" s="3">
        <v>0</v>
      </c>
      <c r="AW1156" s="3">
        <v>0</v>
      </c>
      <c r="AX1156" s="95">
        <v>0</v>
      </c>
      <c r="AY1156" s="3">
        <v>0</v>
      </c>
      <c r="AZ1156" s="3">
        <v>0</v>
      </c>
      <c r="BA1156" s="3">
        <v>0</v>
      </c>
      <c r="BB1156" s="3">
        <v>0</v>
      </c>
      <c r="BC1156" s="3">
        <v>0</v>
      </c>
      <c r="BD1156" s="98">
        <v>0</v>
      </c>
    </row>
    <row r="1157" spans="2:56" ht="12.75" customHeight="1" x14ac:dyDescent="0.2">
      <c r="B1157" s="38" t="s">
        <v>1293</v>
      </c>
      <c r="C1157" s="2" t="s">
        <v>131</v>
      </c>
      <c r="D1157" s="2" t="s">
        <v>1266</v>
      </c>
      <c r="E1157" s="8"/>
      <c r="F1157" s="3">
        <v>22110260</v>
      </c>
      <c r="G1157" s="3">
        <v>0</v>
      </c>
      <c r="H1157" s="3">
        <v>0</v>
      </c>
      <c r="I1157" s="3">
        <v>0</v>
      </c>
      <c r="J1157" s="3">
        <v>55000</v>
      </c>
      <c r="K1157" s="3">
        <v>22165260</v>
      </c>
      <c r="L1157" s="3">
        <v>0</v>
      </c>
      <c r="M1157" s="3">
        <v>0</v>
      </c>
      <c r="N1157" s="3">
        <v>0</v>
      </c>
      <c r="O1157" s="3">
        <v>22165260</v>
      </c>
      <c r="P1157" s="3">
        <v>0</v>
      </c>
      <c r="Q1157" s="9"/>
      <c r="R1157" s="3">
        <v>9825680</v>
      </c>
      <c r="S1157" s="3">
        <v>13914080</v>
      </c>
      <c r="T1157" s="3">
        <v>0</v>
      </c>
      <c r="U1157" s="3">
        <v>0</v>
      </c>
      <c r="V1157" s="3">
        <v>0</v>
      </c>
      <c r="W1157" s="3">
        <v>55000</v>
      </c>
      <c r="X1157" s="3">
        <v>23794760</v>
      </c>
      <c r="Y1157" s="3">
        <v>0</v>
      </c>
      <c r="Z1157" s="3">
        <v>0</v>
      </c>
      <c r="AA1157" s="3">
        <v>0</v>
      </c>
      <c r="AB1157" s="10"/>
      <c r="AC1157" s="3">
        <v>0</v>
      </c>
      <c r="AD1157" s="3">
        <v>0</v>
      </c>
      <c r="AE1157" s="3">
        <v>0</v>
      </c>
      <c r="AF1157" s="3">
        <v>0</v>
      </c>
      <c r="AG1157" s="95">
        <v>0</v>
      </c>
      <c r="AH1157" s="3">
        <v>0</v>
      </c>
      <c r="AI1157" s="3">
        <v>0</v>
      </c>
      <c r="AJ1157" s="3">
        <v>0</v>
      </c>
      <c r="AK1157" s="3">
        <v>0</v>
      </c>
      <c r="AL1157" s="4">
        <v>0</v>
      </c>
      <c r="AM1157" s="11"/>
      <c r="AN1157" s="48">
        <v>0</v>
      </c>
      <c r="AO1157" s="48">
        <v>0</v>
      </c>
      <c r="AP1157" s="48">
        <v>0</v>
      </c>
      <c r="AQ1157" s="48">
        <v>0</v>
      </c>
      <c r="AR1157" s="90">
        <v>0</v>
      </c>
      <c r="AS1157" s="88"/>
      <c r="AT1157" s="3">
        <v>0</v>
      </c>
      <c r="AU1157" s="3">
        <v>0</v>
      </c>
      <c r="AV1157" s="3">
        <v>0</v>
      </c>
      <c r="AW1157" s="3">
        <v>0</v>
      </c>
      <c r="AX1157" s="95">
        <v>0</v>
      </c>
      <c r="AY1157" s="3">
        <v>0</v>
      </c>
      <c r="AZ1157" s="3">
        <v>0</v>
      </c>
      <c r="BA1157" s="3">
        <v>0</v>
      </c>
      <c r="BB1157" s="3">
        <v>0</v>
      </c>
      <c r="BC1157" s="3">
        <v>0</v>
      </c>
      <c r="BD1157" s="98">
        <v>0</v>
      </c>
    </row>
    <row r="1158" spans="2:56" ht="12.75" customHeight="1" x14ac:dyDescent="0.2">
      <c r="B1158" s="38" t="s">
        <v>1294</v>
      </c>
      <c r="C1158" s="2" t="s">
        <v>131</v>
      </c>
      <c r="D1158" s="2" t="s">
        <v>1266</v>
      </c>
      <c r="E1158" s="8"/>
      <c r="F1158" s="3">
        <v>8830650</v>
      </c>
      <c r="G1158" s="3">
        <v>187210</v>
      </c>
      <c r="H1158" s="3">
        <v>121250</v>
      </c>
      <c r="I1158" s="3">
        <v>3895</v>
      </c>
      <c r="J1158" s="3">
        <v>122500</v>
      </c>
      <c r="K1158" s="3">
        <v>9265505</v>
      </c>
      <c r="L1158" s="3">
        <v>0</v>
      </c>
      <c r="M1158" s="3">
        <v>0</v>
      </c>
      <c r="N1158" s="3">
        <v>0</v>
      </c>
      <c r="O1158" s="3">
        <v>9265505</v>
      </c>
      <c r="P1158" s="3">
        <v>0</v>
      </c>
      <c r="Q1158" s="9"/>
      <c r="R1158" s="3">
        <v>5277210</v>
      </c>
      <c r="S1158" s="3">
        <v>7803630</v>
      </c>
      <c r="T1158" s="3">
        <v>187210</v>
      </c>
      <c r="U1158" s="3">
        <v>127390</v>
      </c>
      <c r="V1158" s="3">
        <v>3895</v>
      </c>
      <c r="W1158" s="3">
        <v>122500</v>
      </c>
      <c r="X1158" s="3">
        <v>13521835</v>
      </c>
      <c r="Y1158" s="3">
        <v>0</v>
      </c>
      <c r="Z1158" s="3">
        <v>0</v>
      </c>
      <c r="AA1158" s="3">
        <v>0</v>
      </c>
      <c r="AB1158" s="10"/>
      <c r="AC1158" s="3">
        <v>20847.54</v>
      </c>
      <c r="AD1158" s="3">
        <v>0</v>
      </c>
      <c r="AE1158" s="3">
        <v>0</v>
      </c>
      <c r="AF1158" s="3">
        <v>0</v>
      </c>
      <c r="AG1158" s="95">
        <v>20847.54</v>
      </c>
      <c r="AH1158" s="3">
        <v>0</v>
      </c>
      <c r="AI1158" s="3">
        <v>0</v>
      </c>
      <c r="AJ1158" s="3">
        <v>0</v>
      </c>
      <c r="AK1158" s="3">
        <v>0</v>
      </c>
      <c r="AL1158" s="4">
        <v>0</v>
      </c>
      <c r="AM1158" s="11"/>
      <c r="AN1158" s="48">
        <v>2.2499999999999998E-3</v>
      </c>
      <c r="AO1158" s="48">
        <v>0</v>
      </c>
      <c r="AP1158" s="48">
        <v>0</v>
      </c>
      <c r="AQ1158" s="48">
        <v>0</v>
      </c>
      <c r="AR1158" s="90">
        <v>2.2499999999999998E-3</v>
      </c>
      <c r="AS1158" s="88"/>
      <c r="AT1158" s="3">
        <v>0</v>
      </c>
      <c r="AU1158" s="3">
        <v>0</v>
      </c>
      <c r="AV1158" s="3">
        <v>0</v>
      </c>
      <c r="AW1158" s="3">
        <v>0</v>
      </c>
      <c r="AX1158" s="95">
        <v>0</v>
      </c>
      <c r="AY1158" s="3">
        <v>0</v>
      </c>
      <c r="AZ1158" s="3">
        <v>0</v>
      </c>
      <c r="BA1158" s="3">
        <v>0</v>
      </c>
      <c r="BB1158" s="3">
        <v>0</v>
      </c>
      <c r="BC1158" s="3">
        <v>0</v>
      </c>
      <c r="BD1158" s="98">
        <v>0</v>
      </c>
    </row>
    <row r="1159" spans="2:56" ht="12.75" customHeight="1" x14ac:dyDescent="0.2">
      <c r="B1159" s="38" t="s">
        <v>1295</v>
      </c>
      <c r="C1159" s="2" t="s">
        <v>133</v>
      </c>
      <c r="D1159" s="2" t="s">
        <v>1266</v>
      </c>
      <c r="E1159" s="8"/>
      <c r="F1159" s="3">
        <v>17551136</v>
      </c>
      <c r="G1159" s="3">
        <v>8514873</v>
      </c>
      <c r="H1159" s="3">
        <v>558572</v>
      </c>
      <c r="I1159" s="3">
        <v>331744</v>
      </c>
      <c r="J1159" s="3">
        <v>1191300</v>
      </c>
      <c r="K1159" s="3">
        <v>28147625</v>
      </c>
      <c r="L1159" s="3">
        <v>0</v>
      </c>
      <c r="M1159" s="3">
        <v>0</v>
      </c>
      <c r="N1159" s="3">
        <v>0</v>
      </c>
      <c r="O1159" s="3">
        <v>28147625</v>
      </c>
      <c r="P1159" s="3">
        <v>0</v>
      </c>
      <c r="Q1159" s="9"/>
      <c r="R1159" s="3">
        <v>17323174</v>
      </c>
      <c r="S1159" s="3">
        <v>9195543</v>
      </c>
      <c r="T1159" s="3">
        <v>9946994</v>
      </c>
      <c r="U1159" s="3">
        <v>569259</v>
      </c>
      <c r="V1159" s="3">
        <v>331744</v>
      </c>
      <c r="W1159" s="3">
        <v>1191300</v>
      </c>
      <c r="X1159" s="3">
        <v>38558014</v>
      </c>
      <c r="Y1159" s="3">
        <v>0</v>
      </c>
      <c r="Z1159" s="3">
        <v>0</v>
      </c>
      <c r="AA1159" s="3">
        <v>0</v>
      </c>
      <c r="AB1159" s="10"/>
      <c r="AC1159" s="3">
        <v>36657.370000000003</v>
      </c>
      <c r="AD1159" s="3">
        <v>0</v>
      </c>
      <c r="AE1159" s="3">
        <v>0</v>
      </c>
      <c r="AF1159" s="3">
        <v>0</v>
      </c>
      <c r="AG1159" s="95">
        <v>36657.370000000003</v>
      </c>
      <c r="AH1159" s="3">
        <v>1037.93</v>
      </c>
      <c r="AI1159" s="3">
        <v>0</v>
      </c>
      <c r="AJ1159" s="3">
        <v>0</v>
      </c>
      <c r="AK1159" s="3">
        <v>1037.93</v>
      </c>
      <c r="AL1159" s="4">
        <v>2.75</v>
      </c>
      <c r="AM1159" s="11"/>
      <c r="AN1159" s="48">
        <v>1.3392E-3</v>
      </c>
      <c r="AO1159" s="48">
        <v>0</v>
      </c>
      <c r="AP1159" s="48">
        <v>0</v>
      </c>
      <c r="AQ1159" s="48">
        <v>0</v>
      </c>
      <c r="AR1159" s="90">
        <v>1.3392E-3</v>
      </c>
      <c r="AS1159" s="88"/>
      <c r="AT1159" s="3">
        <v>0</v>
      </c>
      <c r="AU1159" s="3">
        <v>0</v>
      </c>
      <c r="AV1159" s="3">
        <v>0</v>
      </c>
      <c r="AW1159" s="3">
        <v>0</v>
      </c>
      <c r="AX1159" s="95">
        <v>0</v>
      </c>
      <c r="AY1159" s="3">
        <v>0</v>
      </c>
      <c r="AZ1159" s="3">
        <v>0</v>
      </c>
      <c r="BA1159" s="3">
        <v>0</v>
      </c>
      <c r="BB1159" s="3">
        <v>0</v>
      </c>
      <c r="BC1159" s="3">
        <v>0</v>
      </c>
      <c r="BD1159" s="98">
        <v>0</v>
      </c>
    </row>
    <row r="1160" spans="2:56" ht="12.75" customHeight="1" x14ac:dyDescent="0.2">
      <c r="B1160" s="38" t="s">
        <v>1296</v>
      </c>
      <c r="C1160" s="2" t="s">
        <v>135</v>
      </c>
      <c r="D1160" s="2" t="s">
        <v>1266</v>
      </c>
      <c r="E1160" s="8"/>
      <c r="F1160" s="3">
        <v>19511475</v>
      </c>
      <c r="G1160" s="3">
        <v>334152</v>
      </c>
      <c r="H1160" s="3">
        <v>156031</v>
      </c>
      <c r="I1160" s="3">
        <v>289309</v>
      </c>
      <c r="J1160" s="3">
        <v>976300</v>
      </c>
      <c r="K1160" s="3">
        <v>21267267</v>
      </c>
      <c r="L1160" s="3">
        <v>0</v>
      </c>
      <c r="M1160" s="3">
        <v>0</v>
      </c>
      <c r="N1160" s="3">
        <v>0</v>
      </c>
      <c r="O1160" s="3">
        <v>21267267</v>
      </c>
      <c r="P1160" s="3">
        <v>0</v>
      </c>
      <c r="Q1160" s="9"/>
      <c r="R1160" s="3">
        <v>13193833</v>
      </c>
      <c r="S1160" s="3">
        <v>12653853</v>
      </c>
      <c r="T1160" s="3">
        <v>424640</v>
      </c>
      <c r="U1160" s="3">
        <v>190926</v>
      </c>
      <c r="V1160" s="3">
        <v>353109</v>
      </c>
      <c r="W1160" s="3">
        <v>976300</v>
      </c>
      <c r="X1160" s="3">
        <v>27792661</v>
      </c>
      <c r="Y1160" s="3">
        <v>0</v>
      </c>
      <c r="Z1160" s="3">
        <v>0</v>
      </c>
      <c r="AA1160" s="3">
        <v>0</v>
      </c>
      <c r="AB1160" s="10"/>
      <c r="AC1160" s="3">
        <v>20178.38</v>
      </c>
      <c r="AD1160" s="3">
        <v>0</v>
      </c>
      <c r="AE1160" s="3">
        <v>0</v>
      </c>
      <c r="AF1160" s="3">
        <v>0</v>
      </c>
      <c r="AG1160" s="95">
        <v>20178.38</v>
      </c>
      <c r="AH1160" s="3">
        <v>0</v>
      </c>
      <c r="AI1160" s="3">
        <v>0</v>
      </c>
      <c r="AJ1160" s="3">
        <v>0</v>
      </c>
      <c r="AK1160" s="3">
        <v>0</v>
      </c>
      <c r="AL1160" s="4">
        <v>0</v>
      </c>
      <c r="AM1160" s="11"/>
      <c r="AN1160" s="48">
        <v>9.4879999999999997E-4</v>
      </c>
      <c r="AO1160" s="48">
        <v>0</v>
      </c>
      <c r="AP1160" s="48">
        <v>0</v>
      </c>
      <c r="AQ1160" s="48">
        <v>0</v>
      </c>
      <c r="AR1160" s="90">
        <v>9.4879999999999997E-4</v>
      </c>
      <c r="AS1160" s="88"/>
      <c r="AT1160" s="3">
        <v>0</v>
      </c>
      <c r="AU1160" s="3">
        <v>0</v>
      </c>
      <c r="AV1160" s="3">
        <v>0</v>
      </c>
      <c r="AW1160" s="3">
        <v>0</v>
      </c>
      <c r="AX1160" s="95">
        <v>0</v>
      </c>
      <c r="AY1160" s="3">
        <v>0</v>
      </c>
      <c r="AZ1160" s="3">
        <v>0</v>
      </c>
      <c r="BA1160" s="3">
        <v>0</v>
      </c>
      <c r="BB1160" s="3">
        <v>0</v>
      </c>
      <c r="BC1160" s="3">
        <v>0</v>
      </c>
      <c r="BD1160" s="98">
        <v>0</v>
      </c>
    </row>
    <row r="1161" spans="2:56" ht="12.75" customHeight="1" x14ac:dyDescent="0.2">
      <c r="B1161" s="38" t="s">
        <v>1297</v>
      </c>
      <c r="C1161" s="2" t="s">
        <v>135</v>
      </c>
      <c r="D1161" s="2" t="s">
        <v>1266</v>
      </c>
      <c r="E1161" s="8"/>
      <c r="F1161" s="3">
        <v>49771914</v>
      </c>
      <c r="G1161" s="3">
        <v>202627</v>
      </c>
      <c r="H1161" s="3">
        <v>175065</v>
      </c>
      <c r="I1161" s="3">
        <v>5738000</v>
      </c>
      <c r="J1161" s="3">
        <v>0</v>
      </c>
      <c r="K1161" s="3">
        <v>55887606</v>
      </c>
      <c r="L1161" s="3">
        <v>0</v>
      </c>
      <c r="M1161" s="3">
        <v>0</v>
      </c>
      <c r="N1161" s="3">
        <v>10556983</v>
      </c>
      <c r="O1161" s="3">
        <v>45330623</v>
      </c>
      <c r="P1161" s="3">
        <v>0</v>
      </c>
      <c r="Q1161" s="9"/>
      <c r="R1161" s="3">
        <v>39835871</v>
      </c>
      <c r="S1161" s="3">
        <v>34875105</v>
      </c>
      <c r="T1161" s="3">
        <v>207472</v>
      </c>
      <c r="U1161" s="3">
        <v>228824</v>
      </c>
      <c r="V1161" s="3">
        <v>5738000</v>
      </c>
      <c r="W1161" s="3">
        <v>0</v>
      </c>
      <c r="X1161" s="3">
        <v>80885272</v>
      </c>
      <c r="Y1161" s="3">
        <v>0</v>
      </c>
      <c r="Z1161" s="3">
        <v>0</v>
      </c>
      <c r="AA1161" s="3">
        <v>0</v>
      </c>
      <c r="AB1161" s="10"/>
      <c r="AC1161" s="3">
        <v>187780.84</v>
      </c>
      <c r="AD1161" s="3">
        <v>0</v>
      </c>
      <c r="AE1161" s="3">
        <v>0</v>
      </c>
      <c r="AF1161" s="3">
        <v>0</v>
      </c>
      <c r="AG1161" s="95">
        <v>187780.84</v>
      </c>
      <c r="AH1161" s="3">
        <v>1.52</v>
      </c>
      <c r="AI1161" s="3">
        <v>0</v>
      </c>
      <c r="AJ1161" s="3">
        <v>0</v>
      </c>
      <c r="AK1161" s="3">
        <v>1.52</v>
      </c>
      <c r="AL1161" s="4">
        <v>0</v>
      </c>
      <c r="AM1161" s="11"/>
      <c r="AN1161" s="48">
        <v>4.1425000000000003E-3</v>
      </c>
      <c r="AO1161" s="48">
        <v>0</v>
      </c>
      <c r="AP1161" s="48">
        <v>0</v>
      </c>
      <c r="AQ1161" s="48">
        <v>0</v>
      </c>
      <c r="AR1161" s="90">
        <v>4.1425000000000003E-3</v>
      </c>
      <c r="AS1161" s="88"/>
      <c r="AT1161" s="3">
        <v>43731.7</v>
      </c>
      <c r="AU1161" s="3">
        <v>0</v>
      </c>
      <c r="AV1161" s="3">
        <v>0</v>
      </c>
      <c r="AW1161" s="3">
        <v>0</v>
      </c>
      <c r="AX1161" s="95">
        <v>43731.7</v>
      </c>
      <c r="AY1161" s="3">
        <v>0.35</v>
      </c>
      <c r="AZ1161" s="3">
        <v>0</v>
      </c>
      <c r="BA1161" s="3">
        <v>0</v>
      </c>
      <c r="BB1161" s="3">
        <v>0</v>
      </c>
      <c r="BC1161" s="3">
        <v>0.35</v>
      </c>
      <c r="BD1161" s="98">
        <v>0</v>
      </c>
    </row>
    <row r="1162" spans="2:56" ht="12.75" customHeight="1" x14ac:dyDescent="0.2">
      <c r="B1162" s="38" t="s">
        <v>1298</v>
      </c>
      <c r="C1162" s="2" t="s">
        <v>135</v>
      </c>
      <c r="D1162" s="2" t="s">
        <v>1266</v>
      </c>
      <c r="E1162" s="8"/>
      <c r="F1162" s="3">
        <v>24797763</v>
      </c>
      <c r="G1162" s="3">
        <v>727460</v>
      </c>
      <c r="H1162" s="3">
        <v>346251</v>
      </c>
      <c r="I1162" s="3">
        <v>87612</v>
      </c>
      <c r="J1162" s="3">
        <v>1200000</v>
      </c>
      <c r="K1162" s="3">
        <v>27159086</v>
      </c>
      <c r="L1162" s="3">
        <v>0</v>
      </c>
      <c r="M1162" s="3">
        <v>0</v>
      </c>
      <c r="N1162" s="3">
        <v>0</v>
      </c>
      <c r="O1162" s="3">
        <v>27159086</v>
      </c>
      <c r="P1162" s="3">
        <v>0</v>
      </c>
      <c r="Q1162" s="9"/>
      <c r="R1162" s="3">
        <v>15907667</v>
      </c>
      <c r="S1162" s="3">
        <v>16856993</v>
      </c>
      <c r="T1162" s="3">
        <v>808918</v>
      </c>
      <c r="U1162" s="3">
        <v>422088</v>
      </c>
      <c r="V1162" s="3">
        <v>87612</v>
      </c>
      <c r="W1162" s="3">
        <v>1202933</v>
      </c>
      <c r="X1162" s="3">
        <v>35286211</v>
      </c>
      <c r="Y1162" s="3">
        <v>0</v>
      </c>
      <c r="Z1162" s="3">
        <v>0</v>
      </c>
      <c r="AA1162" s="3">
        <v>0</v>
      </c>
      <c r="AB1162" s="10"/>
      <c r="AC1162" s="3">
        <v>10964.12</v>
      </c>
      <c r="AD1162" s="3">
        <v>0</v>
      </c>
      <c r="AE1162" s="3">
        <v>0</v>
      </c>
      <c r="AF1162" s="3">
        <v>0</v>
      </c>
      <c r="AG1162" s="95">
        <v>10964.12</v>
      </c>
      <c r="AH1162" s="3">
        <v>0</v>
      </c>
      <c r="AI1162" s="3">
        <v>0</v>
      </c>
      <c r="AJ1162" s="3">
        <v>0</v>
      </c>
      <c r="AK1162" s="3">
        <v>0</v>
      </c>
      <c r="AL1162" s="4">
        <v>0</v>
      </c>
      <c r="AM1162" s="11"/>
      <c r="AN1162" s="48">
        <v>4.037E-4</v>
      </c>
      <c r="AO1162" s="48">
        <v>0</v>
      </c>
      <c r="AP1162" s="48">
        <v>0</v>
      </c>
      <c r="AQ1162" s="48">
        <v>0</v>
      </c>
      <c r="AR1162" s="90">
        <v>4.037E-4</v>
      </c>
      <c r="AS1162" s="88"/>
      <c r="AT1162" s="3">
        <v>0</v>
      </c>
      <c r="AU1162" s="3">
        <v>0</v>
      </c>
      <c r="AV1162" s="3">
        <v>0</v>
      </c>
      <c r="AW1162" s="3">
        <v>0</v>
      </c>
      <c r="AX1162" s="95">
        <v>0</v>
      </c>
      <c r="AY1162" s="3">
        <v>0</v>
      </c>
      <c r="AZ1162" s="3">
        <v>0</v>
      </c>
      <c r="BA1162" s="3">
        <v>0</v>
      </c>
      <c r="BB1162" s="3">
        <v>0</v>
      </c>
      <c r="BC1162" s="3">
        <v>0</v>
      </c>
      <c r="BD1162" s="98">
        <v>0</v>
      </c>
    </row>
    <row r="1163" spans="2:56" ht="12.75" customHeight="1" x14ac:dyDescent="0.2">
      <c r="B1163" s="38" t="s">
        <v>1299</v>
      </c>
      <c r="C1163" s="2" t="s">
        <v>135</v>
      </c>
      <c r="D1163" s="2" t="s">
        <v>1266</v>
      </c>
      <c r="E1163" s="8"/>
      <c r="F1163" s="3">
        <v>8830704</v>
      </c>
      <c r="G1163" s="3">
        <v>0</v>
      </c>
      <c r="H1163" s="3">
        <v>0</v>
      </c>
      <c r="I1163" s="3">
        <v>0</v>
      </c>
      <c r="J1163" s="3">
        <v>4000</v>
      </c>
      <c r="K1163" s="3">
        <v>8834704</v>
      </c>
      <c r="L1163" s="3">
        <v>0</v>
      </c>
      <c r="M1163" s="3">
        <v>0</v>
      </c>
      <c r="N1163" s="3">
        <v>0</v>
      </c>
      <c r="O1163" s="3">
        <v>8834704</v>
      </c>
      <c r="P1163" s="3">
        <v>0</v>
      </c>
      <c r="Q1163" s="9"/>
      <c r="R1163" s="3">
        <v>4043445</v>
      </c>
      <c r="S1163" s="3">
        <v>6621717</v>
      </c>
      <c r="T1163" s="3">
        <v>0</v>
      </c>
      <c r="U1163" s="3">
        <v>0</v>
      </c>
      <c r="V1163" s="3">
        <v>0</v>
      </c>
      <c r="W1163" s="3">
        <v>4000</v>
      </c>
      <c r="X1163" s="3">
        <v>10669162</v>
      </c>
      <c r="Y1163" s="3">
        <v>0</v>
      </c>
      <c r="Z1163" s="3">
        <v>0</v>
      </c>
      <c r="AA1163" s="3">
        <v>0</v>
      </c>
      <c r="AB1163" s="10"/>
      <c r="AC1163" s="3">
        <v>6173.69</v>
      </c>
      <c r="AD1163" s="3">
        <v>0</v>
      </c>
      <c r="AE1163" s="3">
        <v>0</v>
      </c>
      <c r="AF1163" s="3">
        <v>0</v>
      </c>
      <c r="AG1163" s="95">
        <v>6173.69</v>
      </c>
      <c r="AH1163" s="3">
        <v>0</v>
      </c>
      <c r="AI1163" s="3">
        <v>0</v>
      </c>
      <c r="AJ1163" s="3">
        <v>0</v>
      </c>
      <c r="AK1163" s="3">
        <v>0</v>
      </c>
      <c r="AL1163" s="4">
        <v>0</v>
      </c>
      <c r="AM1163" s="11"/>
      <c r="AN1163" s="48">
        <v>6.9879999999999996E-4</v>
      </c>
      <c r="AO1163" s="48">
        <v>0</v>
      </c>
      <c r="AP1163" s="48">
        <v>0</v>
      </c>
      <c r="AQ1163" s="48">
        <v>0</v>
      </c>
      <c r="AR1163" s="90">
        <v>6.9879999999999996E-4</v>
      </c>
      <c r="AS1163" s="88"/>
      <c r="AT1163" s="3">
        <v>0</v>
      </c>
      <c r="AU1163" s="3">
        <v>0</v>
      </c>
      <c r="AV1163" s="3">
        <v>0</v>
      </c>
      <c r="AW1163" s="3">
        <v>0</v>
      </c>
      <c r="AX1163" s="95">
        <v>0</v>
      </c>
      <c r="AY1163" s="3">
        <v>0</v>
      </c>
      <c r="AZ1163" s="3">
        <v>0</v>
      </c>
      <c r="BA1163" s="3">
        <v>0</v>
      </c>
      <c r="BB1163" s="3">
        <v>0</v>
      </c>
      <c r="BC1163" s="3">
        <v>0</v>
      </c>
      <c r="BD1163" s="98">
        <v>0</v>
      </c>
    </row>
    <row r="1164" spans="2:56" ht="12.75" customHeight="1" x14ac:dyDescent="0.2">
      <c r="B1164" s="38" t="s">
        <v>1300</v>
      </c>
      <c r="C1164" s="2" t="s">
        <v>135</v>
      </c>
      <c r="D1164" s="2" t="s">
        <v>1266</v>
      </c>
      <c r="E1164" s="8"/>
      <c r="F1164" s="3">
        <v>379256027</v>
      </c>
      <c r="G1164" s="3">
        <v>163108</v>
      </c>
      <c r="H1164" s="3">
        <v>192451</v>
      </c>
      <c r="I1164" s="3">
        <v>156795</v>
      </c>
      <c r="J1164" s="3">
        <v>3845300</v>
      </c>
      <c r="K1164" s="3">
        <v>383613681</v>
      </c>
      <c r="L1164" s="3">
        <v>0</v>
      </c>
      <c r="M1164" s="3">
        <v>0</v>
      </c>
      <c r="N1164" s="3">
        <v>0</v>
      </c>
      <c r="O1164" s="3">
        <v>383613681</v>
      </c>
      <c r="P1164" s="3">
        <v>0</v>
      </c>
      <c r="Q1164" s="9"/>
      <c r="R1164" s="3">
        <v>149445580</v>
      </c>
      <c r="S1164" s="3">
        <v>328154072</v>
      </c>
      <c r="T1164" s="3">
        <v>174473</v>
      </c>
      <c r="U1164" s="3">
        <v>204607</v>
      </c>
      <c r="V1164" s="3">
        <v>156795</v>
      </c>
      <c r="W1164" s="3">
        <v>3845300</v>
      </c>
      <c r="X1164" s="3">
        <v>481980827</v>
      </c>
      <c r="Y1164" s="3">
        <v>0</v>
      </c>
      <c r="Z1164" s="3">
        <v>0</v>
      </c>
      <c r="AA1164" s="3">
        <v>0</v>
      </c>
      <c r="AB1164" s="10"/>
      <c r="AC1164" s="3">
        <v>791433.39</v>
      </c>
      <c r="AD1164" s="3">
        <v>657206.96</v>
      </c>
      <c r="AE1164" s="3">
        <v>0</v>
      </c>
      <c r="AF1164" s="3">
        <v>0</v>
      </c>
      <c r="AG1164" s="95">
        <v>1448640.35</v>
      </c>
      <c r="AH1164" s="3">
        <v>0</v>
      </c>
      <c r="AI1164" s="3">
        <v>0</v>
      </c>
      <c r="AJ1164" s="3">
        <v>0</v>
      </c>
      <c r="AK1164" s="3">
        <v>0</v>
      </c>
      <c r="AL1164" s="4">
        <v>0</v>
      </c>
      <c r="AM1164" s="11"/>
      <c r="AN1164" s="48">
        <v>2.0631E-3</v>
      </c>
      <c r="AO1164" s="48">
        <v>1.7132E-3</v>
      </c>
      <c r="AP1164" s="48">
        <v>0</v>
      </c>
      <c r="AQ1164" s="48">
        <v>0</v>
      </c>
      <c r="AR1164" s="90">
        <v>3.7762999999999998E-3</v>
      </c>
      <c r="AS1164" s="88"/>
      <c r="AT1164" s="3">
        <v>0</v>
      </c>
      <c r="AU1164" s="3">
        <v>0</v>
      </c>
      <c r="AV1164" s="3">
        <v>0</v>
      </c>
      <c r="AW1164" s="3">
        <v>0</v>
      </c>
      <c r="AX1164" s="95">
        <v>0</v>
      </c>
      <c r="AY1164" s="3">
        <v>0</v>
      </c>
      <c r="AZ1164" s="3">
        <v>0</v>
      </c>
      <c r="BA1164" s="3">
        <v>0</v>
      </c>
      <c r="BB1164" s="3">
        <v>0</v>
      </c>
      <c r="BC1164" s="3">
        <v>0</v>
      </c>
      <c r="BD1164" s="98">
        <v>0</v>
      </c>
    </row>
    <row r="1165" spans="2:56" ht="12.75" customHeight="1" x14ac:dyDescent="0.2">
      <c r="B1165" s="38" t="s">
        <v>1301</v>
      </c>
      <c r="C1165" s="2" t="s">
        <v>135</v>
      </c>
      <c r="D1165" s="2" t="s">
        <v>1266</v>
      </c>
      <c r="E1165" s="8"/>
      <c r="F1165" s="3">
        <v>26009416</v>
      </c>
      <c r="G1165" s="3">
        <v>0</v>
      </c>
      <c r="H1165" s="3">
        <v>18239</v>
      </c>
      <c r="I1165" s="3">
        <v>0</v>
      </c>
      <c r="J1165" s="3">
        <v>10000</v>
      </c>
      <c r="K1165" s="3">
        <v>26037655</v>
      </c>
      <c r="L1165" s="3">
        <v>0</v>
      </c>
      <c r="M1165" s="3">
        <v>0</v>
      </c>
      <c r="N1165" s="3">
        <v>0</v>
      </c>
      <c r="O1165" s="3">
        <v>26037655</v>
      </c>
      <c r="P1165" s="3">
        <v>0</v>
      </c>
      <c r="Q1165" s="9"/>
      <c r="R1165" s="3">
        <v>9154515</v>
      </c>
      <c r="S1165" s="3">
        <v>22378564</v>
      </c>
      <c r="T1165" s="3">
        <v>0</v>
      </c>
      <c r="U1165" s="3">
        <v>18239</v>
      </c>
      <c r="V1165" s="3">
        <v>0</v>
      </c>
      <c r="W1165" s="3">
        <v>10000</v>
      </c>
      <c r="X1165" s="3">
        <v>31561318</v>
      </c>
      <c r="Y1165" s="3">
        <v>0</v>
      </c>
      <c r="Z1165" s="3">
        <v>0</v>
      </c>
      <c r="AA1165" s="3">
        <v>0</v>
      </c>
      <c r="AB1165" s="10"/>
      <c r="AC1165" s="3">
        <v>52075.31</v>
      </c>
      <c r="AD1165" s="3">
        <v>0</v>
      </c>
      <c r="AE1165" s="3">
        <v>0</v>
      </c>
      <c r="AF1165" s="3">
        <v>0</v>
      </c>
      <c r="AG1165" s="95">
        <v>52075.31</v>
      </c>
      <c r="AH1165" s="3">
        <v>0</v>
      </c>
      <c r="AI1165" s="3">
        <v>0</v>
      </c>
      <c r="AJ1165" s="3">
        <v>0</v>
      </c>
      <c r="AK1165" s="3">
        <v>0</v>
      </c>
      <c r="AL1165" s="4">
        <v>0</v>
      </c>
      <c r="AM1165" s="11"/>
      <c r="AN1165" s="48">
        <v>2E-3</v>
      </c>
      <c r="AO1165" s="48">
        <v>0</v>
      </c>
      <c r="AP1165" s="48">
        <v>0</v>
      </c>
      <c r="AQ1165" s="48">
        <v>0</v>
      </c>
      <c r="AR1165" s="90">
        <v>2E-3</v>
      </c>
      <c r="AS1165" s="88"/>
      <c r="AT1165" s="3">
        <v>0</v>
      </c>
      <c r="AU1165" s="3">
        <v>0</v>
      </c>
      <c r="AV1165" s="3">
        <v>0</v>
      </c>
      <c r="AW1165" s="3">
        <v>0</v>
      </c>
      <c r="AX1165" s="95">
        <v>0</v>
      </c>
      <c r="AY1165" s="3">
        <v>0</v>
      </c>
      <c r="AZ1165" s="3">
        <v>0</v>
      </c>
      <c r="BA1165" s="3">
        <v>0</v>
      </c>
      <c r="BB1165" s="3">
        <v>0</v>
      </c>
      <c r="BC1165" s="3">
        <v>0</v>
      </c>
      <c r="BD1165" s="98">
        <v>0</v>
      </c>
    </row>
    <row r="1166" spans="2:56" ht="12.75" customHeight="1" x14ac:dyDescent="0.2">
      <c r="B1166" s="38" t="s">
        <v>1302</v>
      </c>
      <c r="C1166" s="2" t="s">
        <v>137</v>
      </c>
      <c r="D1166" s="2" t="s">
        <v>1266</v>
      </c>
      <c r="E1166" s="8"/>
      <c r="F1166" s="3">
        <v>25416400</v>
      </c>
      <c r="G1166" s="3">
        <v>148020</v>
      </c>
      <c r="H1166" s="3">
        <v>0</v>
      </c>
      <c r="I1166" s="3">
        <v>3520</v>
      </c>
      <c r="J1166" s="3">
        <v>233700</v>
      </c>
      <c r="K1166" s="3">
        <v>25801640</v>
      </c>
      <c r="L1166" s="3">
        <v>0</v>
      </c>
      <c r="M1166" s="3">
        <v>0</v>
      </c>
      <c r="N1166" s="3">
        <v>0</v>
      </c>
      <c r="O1166" s="3">
        <v>25801640</v>
      </c>
      <c r="P1166" s="3">
        <v>0</v>
      </c>
      <c r="Q1166" s="9"/>
      <c r="R1166" s="3">
        <v>13275750</v>
      </c>
      <c r="S1166" s="3">
        <v>16906970</v>
      </c>
      <c r="T1166" s="3">
        <v>209060</v>
      </c>
      <c r="U1166" s="3">
        <v>0</v>
      </c>
      <c r="V1166" s="3">
        <v>3520</v>
      </c>
      <c r="W1166" s="3">
        <v>233700</v>
      </c>
      <c r="X1166" s="3">
        <v>30629000</v>
      </c>
      <c r="Y1166" s="3">
        <v>0</v>
      </c>
      <c r="Z1166" s="3">
        <v>0</v>
      </c>
      <c r="AA1166" s="3">
        <v>0</v>
      </c>
      <c r="AB1166" s="10"/>
      <c r="AC1166" s="3">
        <v>22256.52</v>
      </c>
      <c r="AD1166" s="3">
        <v>0</v>
      </c>
      <c r="AE1166" s="3">
        <v>0</v>
      </c>
      <c r="AF1166" s="3">
        <v>40348.57</v>
      </c>
      <c r="AG1166" s="95">
        <v>62605.09</v>
      </c>
      <c r="AH1166" s="3">
        <v>0</v>
      </c>
      <c r="AI1166" s="3">
        <v>0</v>
      </c>
      <c r="AJ1166" s="3">
        <v>0</v>
      </c>
      <c r="AK1166" s="3">
        <v>0</v>
      </c>
      <c r="AL1166" s="4">
        <v>0</v>
      </c>
      <c r="AM1166" s="11"/>
      <c r="AN1166" s="48">
        <v>8.6260000000000004E-4</v>
      </c>
      <c r="AO1166" s="48">
        <v>0</v>
      </c>
      <c r="AP1166" s="48">
        <v>0</v>
      </c>
      <c r="AQ1166" s="48">
        <v>1.5638E-3</v>
      </c>
      <c r="AR1166" s="90">
        <v>2.4264E-3</v>
      </c>
      <c r="AS1166" s="88"/>
      <c r="AT1166" s="3">
        <v>0</v>
      </c>
      <c r="AU1166" s="3">
        <v>0</v>
      </c>
      <c r="AV1166" s="3">
        <v>0</v>
      </c>
      <c r="AW1166" s="3">
        <v>0</v>
      </c>
      <c r="AX1166" s="95">
        <v>0</v>
      </c>
      <c r="AY1166" s="3">
        <v>0</v>
      </c>
      <c r="AZ1166" s="3">
        <v>0</v>
      </c>
      <c r="BA1166" s="3">
        <v>0</v>
      </c>
      <c r="BB1166" s="3">
        <v>0</v>
      </c>
      <c r="BC1166" s="3">
        <v>0</v>
      </c>
      <c r="BD1166" s="98">
        <v>0</v>
      </c>
    </row>
    <row r="1167" spans="2:56" ht="12.75" customHeight="1" x14ac:dyDescent="0.2">
      <c r="B1167" s="38" t="s">
        <v>1303</v>
      </c>
      <c r="C1167" s="2" t="s">
        <v>137</v>
      </c>
      <c r="D1167" s="2" t="s">
        <v>1266</v>
      </c>
      <c r="E1167" s="8"/>
      <c r="F1167" s="3">
        <v>4347940</v>
      </c>
      <c r="G1167" s="3">
        <v>0</v>
      </c>
      <c r="H1167" s="3">
        <v>0</v>
      </c>
      <c r="I1167" s="3">
        <v>660</v>
      </c>
      <c r="J1167" s="3">
        <v>25000</v>
      </c>
      <c r="K1167" s="3">
        <v>4373600</v>
      </c>
      <c r="L1167" s="3">
        <v>0</v>
      </c>
      <c r="M1167" s="3">
        <v>0</v>
      </c>
      <c r="N1167" s="3">
        <v>0</v>
      </c>
      <c r="O1167" s="3">
        <v>4373600</v>
      </c>
      <c r="P1167" s="3">
        <v>0</v>
      </c>
      <c r="Q1167" s="9"/>
      <c r="R1167" s="3">
        <v>2543320</v>
      </c>
      <c r="S1167" s="3">
        <v>3509700</v>
      </c>
      <c r="T1167" s="3">
        <v>0</v>
      </c>
      <c r="U1167" s="3">
        <v>0</v>
      </c>
      <c r="V1167" s="3">
        <v>660</v>
      </c>
      <c r="W1167" s="3">
        <v>25000</v>
      </c>
      <c r="X1167" s="3">
        <v>6078680</v>
      </c>
      <c r="Y1167" s="3">
        <v>0</v>
      </c>
      <c r="Z1167" s="3">
        <v>0</v>
      </c>
      <c r="AA1167" s="3">
        <v>0</v>
      </c>
      <c r="AB1167" s="10"/>
      <c r="AC1167" s="3">
        <v>0</v>
      </c>
      <c r="AD1167" s="3">
        <v>0</v>
      </c>
      <c r="AE1167" s="3">
        <v>0</v>
      </c>
      <c r="AF1167" s="3">
        <v>0</v>
      </c>
      <c r="AG1167" s="95">
        <v>0</v>
      </c>
      <c r="AH1167" s="3">
        <v>0</v>
      </c>
      <c r="AI1167" s="3">
        <v>0</v>
      </c>
      <c r="AJ1167" s="3">
        <v>0</v>
      </c>
      <c r="AK1167" s="3">
        <v>0</v>
      </c>
      <c r="AL1167" s="4">
        <v>0</v>
      </c>
      <c r="AM1167" s="11"/>
      <c r="AN1167" s="48">
        <v>0</v>
      </c>
      <c r="AO1167" s="48">
        <v>0</v>
      </c>
      <c r="AP1167" s="48">
        <v>0</v>
      </c>
      <c r="AQ1167" s="48">
        <v>0</v>
      </c>
      <c r="AR1167" s="90">
        <v>0</v>
      </c>
      <c r="AS1167" s="88"/>
      <c r="AT1167" s="3">
        <v>0</v>
      </c>
      <c r="AU1167" s="3">
        <v>0</v>
      </c>
      <c r="AV1167" s="3">
        <v>0</v>
      </c>
      <c r="AW1167" s="3">
        <v>0</v>
      </c>
      <c r="AX1167" s="95">
        <v>0</v>
      </c>
      <c r="AY1167" s="3">
        <v>0</v>
      </c>
      <c r="AZ1167" s="3">
        <v>0</v>
      </c>
      <c r="BA1167" s="3">
        <v>0</v>
      </c>
      <c r="BB1167" s="3">
        <v>0</v>
      </c>
      <c r="BC1167" s="3">
        <v>0</v>
      </c>
      <c r="BD1167" s="98">
        <v>0</v>
      </c>
    </row>
    <row r="1168" spans="2:56" ht="12.75" customHeight="1" x14ac:dyDescent="0.2">
      <c r="B1168" s="38" t="s">
        <v>1304</v>
      </c>
      <c r="C1168" s="2" t="s">
        <v>137</v>
      </c>
      <c r="D1168" s="2" t="s">
        <v>1266</v>
      </c>
      <c r="E1168" s="8"/>
      <c r="F1168" s="3">
        <v>701713860</v>
      </c>
      <c r="G1168" s="3">
        <v>5063100</v>
      </c>
      <c r="H1168" s="3">
        <v>2604580</v>
      </c>
      <c r="I1168" s="3">
        <v>4347140</v>
      </c>
      <c r="J1168" s="3">
        <v>13744160</v>
      </c>
      <c r="K1168" s="3">
        <v>727472840</v>
      </c>
      <c r="L1168" s="3">
        <v>0</v>
      </c>
      <c r="M1168" s="3">
        <v>0</v>
      </c>
      <c r="N1168" s="3">
        <v>0</v>
      </c>
      <c r="O1168" s="3" t="s">
        <v>1305</v>
      </c>
      <c r="P1168" s="3">
        <v>0</v>
      </c>
      <c r="Q1168" s="9"/>
      <c r="R1168" s="3">
        <v>327311150</v>
      </c>
      <c r="S1168" s="3">
        <v>428994690</v>
      </c>
      <c r="T1168" s="3">
        <v>5667910</v>
      </c>
      <c r="U1168" s="3">
        <v>3370330</v>
      </c>
      <c r="V1168" s="3">
        <v>4347140</v>
      </c>
      <c r="W1168" s="3">
        <v>13743900</v>
      </c>
      <c r="X1168" s="3">
        <v>783435120</v>
      </c>
      <c r="Y1168" s="3">
        <v>0</v>
      </c>
      <c r="Z1168" s="3">
        <v>0</v>
      </c>
      <c r="AA1168" s="3">
        <v>0</v>
      </c>
      <c r="AB1168" s="10"/>
      <c r="AC1168" s="3">
        <v>0</v>
      </c>
      <c r="AD1168" s="3">
        <v>494675.4</v>
      </c>
      <c r="AE1168" s="3">
        <v>0</v>
      </c>
      <c r="AF1168" s="3">
        <v>84968.97</v>
      </c>
      <c r="AG1168" s="95">
        <v>579644.37</v>
      </c>
      <c r="AH1168" s="3">
        <v>0</v>
      </c>
      <c r="AI1168" s="3">
        <v>5.48</v>
      </c>
      <c r="AJ1168" s="3">
        <v>0</v>
      </c>
      <c r="AK1168" s="3">
        <v>5.48</v>
      </c>
      <c r="AL1168" s="4">
        <v>0</v>
      </c>
      <c r="AM1168" s="11"/>
      <c r="AN1168" s="48">
        <v>0</v>
      </c>
      <c r="AO1168" s="48">
        <v>6.8000000000000005E-4</v>
      </c>
      <c r="AP1168" s="48">
        <v>0</v>
      </c>
      <c r="AQ1168" s="48">
        <v>1.1680000000000001E-4</v>
      </c>
      <c r="AR1168" s="90">
        <v>7.9679999999999996E-4</v>
      </c>
      <c r="AS1168" s="88"/>
      <c r="AT1168" s="3">
        <v>0</v>
      </c>
      <c r="AU1168" s="3">
        <v>0</v>
      </c>
      <c r="AV1168" s="3">
        <v>0</v>
      </c>
      <c r="AW1168" s="3">
        <v>0</v>
      </c>
      <c r="AX1168" s="95">
        <v>0</v>
      </c>
      <c r="AY1168" s="3">
        <v>0</v>
      </c>
      <c r="AZ1168" s="3">
        <v>0</v>
      </c>
      <c r="BA1168" s="3">
        <v>0</v>
      </c>
      <c r="BB1168" s="3">
        <v>0</v>
      </c>
      <c r="BC1168" s="3">
        <v>0</v>
      </c>
      <c r="BD1168" s="98">
        <v>0</v>
      </c>
    </row>
    <row r="1169" spans="2:56" ht="12.75" customHeight="1" x14ac:dyDescent="0.2">
      <c r="B1169" s="38" t="s">
        <v>1306</v>
      </c>
      <c r="C1169" s="2" t="s">
        <v>137</v>
      </c>
      <c r="D1169" s="2" t="s">
        <v>1266</v>
      </c>
      <c r="E1169" s="8"/>
      <c r="F1169" s="3">
        <v>22700550</v>
      </c>
      <c r="G1169" s="3">
        <v>840790</v>
      </c>
      <c r="H1169" s="3">
        <v>62380</v>
      </c>
      <c r="I1169" s="3">
        <v>1080</v>
      </c>
      <c r="J1169" s="3">
        <v>351700</v>
      </c>
      <c r="K1169" s="3">
        <v>23956500</v>
      </c>
      <c r="L1169" s="3">
        <v>0</v>
      </c>
      <c r="M1169" s="3">
        <v>0</v>
      </c>
      <c r="N1169" s="3">
        <v>0</v>
      </c>
      <c r="O1169" s="3">
        <v>23956500</v>
      </c>
      <c r="P1169" s="3">
        <v>0</v>
      </c>
      <c r="Q1169" s="9"/>
      <c r="R1169" s="3">
        <v>11568630</v>
      </c>
      <c r="S1169" s="3">
        <v>12954960</v>
      </c>
      <c r="T1169" s="3">
        <v>1120070</v>
      </c>
      <c r="U1169" s="3">
        <v>93490</v>
      </c>
      <c r="V1169" s="3">
        <v>1080</v>
      </c>
      <c r="W1169" s="3">
        <v>351700</v>
      </c>
      <c r="X1169" s="3">
        <v>26089930</v>
      </c>
      <c r="Y1169" s="3">
        <v>0</v>
      </c>
      <c r="Z1169" s="3">
        <v>0</v>
      </c>
      <c r="AA1169" s="3">
        <v>0</v>
      </c>
      <c r="AB1169" s="10"/>
      <c r="AC1169" s="3">
        <v>9486.76</v>
      </c>
      <c r="AD1169" s="3">
        <v>0</v>
      </c>
      <c r="AE1169" s="3">
        <v>0</v>
      </c>
      <c r="AF1169" s="3">
        <v>0</v>
      </c>
      <c r="AG1169" s="95">
        <v>9486.76</v>
      </c>
      <c r="AH1169" s="3">
        <v>0</v>
      </c>
      <c r="AI1169" s="3">
        <v>0</v>
      </c>
      <c r="AJ1169" s="3">
        <v>0</v>
      </c>
      <c r="AK1169" s="3">
        <v>0</v>
      </c>
      <c r="AL1169" s="4">
        <v>0</v>
      </c>
      <c r="AM1169" s="11"/>
      <c r="AN1169" s="48">
        <v>3.9599999999999998E-4</v>
      </c>
      <c r="AO1169" s="48">
        <v>0</v>
      </c>
      <c r="AP1169" s="48">
        <v>0</v>
      </c>
      <c r="AQ1169" s="48">
        <v>0</v>
      </c>
      <c r="AR1169" s="90">
        <v>3.9599999999999998E-4</v>
      </c>
      <c r="AS1169" s="88"/>
      <c r="AT1169" s="3">
        <v>0</v>
      </c>
      <c r="AU1169" s="3">
        <v>0</v>
      </c>
      <c r="AV1169" s="3">
        <v>0</v>
      </c>
      <c r="AW1169" s="3">
        <v>0</v>
      </c>
      <c r="AX1169" s="95">
        <v>0</v>
      </c>
      <c r="AY1169" s="3">
        <v>0</v>
      </c>
      <c r="AZ1169" s="3">
        <v>0</v>
      </c>
      <c r="BA1169" s="3">
        <v>0</v>
      </c>
      <c r="BB1169" s="3">
        <v>0</v>
      </c>
      <c r="BC1169" s="3">
        <v>0</v>
      </c>
      <c r="BD1169" s="98">
        <v>0</v>
      </c>
    </row>
    <row r="1170" spans="2:56" ht="12.75" customHeight="1" x14ac:dyDescent="0.2">
      <c r="B1170" s="38" t="s">
        <v>1307</v>
      </c>
      <c r="C1170" s="2" t="s">
        <v>137</v>
      </c>
      <c r="D1170" s="2" t="s">
        <v>1266</v>
      </c>
      <c r="E1170" s="8"/>
      <c r="F1170" s="3">
        <v>36295350</v>
      </c>
      <c r="G1170" s="3">
        <v>341720</v>
      </c>
      <c r="H1170" s="3">
        <v>75860</v>
      </c>
      <c r="I1170" s="3">
        <v>35070</v>
      </c>
      <c r="J1170" s="3">
        <v>305500</v>
      </c>
      <c r="K1170" s="3">
        <v>37053500</v>
      </c>
      <c r="L1170" s="3">
        <v>0</v>
      </c>
      <c r="M1170" s="3">
        <v>0</v>
      </c>
      <c r="N1170" s="3">
        <v>0</v>
      </c>
      <c r="O1170" s="3">
        <v>37053500</v>
      </c>
      <c r="P1170" s="3">
        <v>0</v>
      </c>
      <c r="Q1170" s="9"/>
      <c r="R1170" s="3">
        <v>20223930</v>
      </c>
      <c r="S1170" s="3">
        <v>23960960</v>
      </c>
      <c r="T1170" s="3">
        <v>463490</v>
      </c>
      <c r="U1170" s="3">
        <v>135560</v>
      </c>
      <c r="V1170" s="3">
        <v>35070</v>
      </c>
      <c r="W1170" s="3">
        <v>305500</v>
      </c>
      <c r="X1170" s="3">
        <v>45124510</v>
      </c>
      <c r="Y1170" s="3">
        <v>0</v>
      </c>
      <c r="Z1170" s="3">
        <v>0</v>
      </c>
      <c r="AA1170" s="3">
        <v>0</v>
      </c>
      <c r="AB1170" s="10"/>
      <c r="AC1170" s="3">
        <v>0</v>
      </c>
      <c r="AD1170" s="3">
        <v>0</v>
      </c>
      <c r="AE1170" s="3">
        <v>0</v>
      </c>
      <c r="AF1170" s="3">
        <v>0</v>
      </c>
      <c r="AG1170" s="95">
        <v>0</v>
      </c>
      <c r="AH1170" s="3">
        <v>0</v>
      </c>
      <c r="AI1170" s="3">
        <v>0</v>
      </c>
      <c r="AJ1170" s="3">
        <v>0</v>
      </c>
      <c r="AK1170" s="3">
        <v>0</v>
      </c>
      <c r="AL1170" s="4">
        <v>0</v>
      </c>
      <c r="AM1170" s="11"/>
      <c r="AN1170" s="48">
        <v>0</v>
      </c>
      <c r="AO1170" s="48">
        <v>0</v>
      </c>
      <c r="AP1170" s="48">
        <v>0</v>
      </c>
      <c r="AQ1170" s="48">
        <v>0</v>
      </c>
      <c r="AR1170" s="90">
        <v>0</v>
      </c>
      <c r="AS1170" s="88"/>
      <c r="AT1170" s="3">
        <v>0</v>
      </c>
      <c r="AU1170" s="3">
        <v>0</v>
      </c>
      <c r="AV1170" s="3">
        <v>0</v>
      </c>
      <c r="AW1170" s="3">
        <v>0</v>
      </c>
      <c r="AX1170" s="95">
        <v>0</v>
      </c>
      <c r="AY1170" s="3">
        <v>0</v>
      </c>
      <c r="AZ1170" s="3">
        <v>0</v>
      </c>
      <c r="BA1170" s="3">
        <v>0</v>
      </c>
      <c r="BB1170" s="3">
        <v>0</v>
      </c>
      <c r="BC1170" s="3">
        <v>0</v>
      </c>
      <c r="BD1170" s="98">
        <v>0</v>
      </c>
    </row>
    <row r="1171" spans="2:56" ht="12.75" customHeight="1" x14ac:dyDescent="0.2">
      <c r="B1171" s="38" t="s">
        <v>1308</v>
      </c>
      <c r="C1171" s="2" t="s">
        <v>137</v>
      </c>
      <c r="D1171" s="2" t="s">
        <v>1266</v>
      </c>
      <c r="E1171" s="8"/>
      <c r="F1171" s="3">
        <v>20198810</v>
      </c>
      <c r="G1171" s="3">
        <v>1460410</v>
      </c>
      <c r="H1171" s="3">
        <v>202580</v>
      </c>
      <c r="I1171" s="3">
        <v>9500</v>
      </c>
      <c r="J1171" s="3">
        <v>864000</v>
      </c>
      <c r="K1171" s="3">
        <v>22735300</v>
      </c>
      <c r="L1171" s="3">
        <v>0</v>
      </c>
      <c r="M1171" s="3">
        <v>0</v>
      </c>
      <c r="N1171" s="3">
        <v>0</v>
      </c>
      <c r="O1171" s="3">
        <v>22735300</v>
      </c>
      <c r="P1171" s="3">
        <v>0</v>
      </c>
      <c r="Q1171" s="9"/>
      <c r="R1171" s="3">
        <v>10345150</v>
      </c>
      <c r="S1171" s="3">
        <v>12420730</v>
      </c>
      <c r="T1171" s="3">
        <v>1634920</v>
      </c>
      <c r="U1171" s="3">
        <v>238010</v>
      </c>
      <c r="V1171" s="3">
        <v>9500</v>
      </c>
      <c r="W1171" s="3">
        <v>864000</v>
      </c>
      <c r="X1171" s="3">
        <v>25512310</v>
      </c>
      <c r="Y1171" s="3">
        <v>0</v>
      </c>
      <c r="Z1171" s="3">
        <v>0</v>
      </c>
      <c r="AA1171" s="3">
        <v>0</v>
      </c>
      <c r="AB1171" s="10"/>
      <c r="AC1171" s="3">
        <v>25911.48</v>
      </c>
      <c r="AD1171" s="3">
        <v>0</v>
      </c>
      <c r="AE1171" s="3">
        <v>0</v>
      </c>
      <c r="AF1171" s="3">
        <v>0</v>
      </c>
      <c r="AG1171" s="95">
        <v>25911.48</v>
      </c>
      <c r="AH1171" s="3">
        <v>0</v>
      </c>
      <c r="AI1171" s="3">
        <v>0</v>
      </c>
      <c r="AJ1171" s="3">
        <v>0</v>
      </c>
      <c r="AK1171" s="3">
        <v>0</v>
      </c>
      <c r="AL1171" s="4">
        <v>0</v>
      </c>
      <c r="AM1171" s="11"/>
      <c r="AN1171" s="48">
        <v>1.1397E-3</v>
      </c>
      <c r="AO1171" s="48">
        <v>0</v>
      </c>
      <c r="AP1171" s="48">
        <v>0</v>
      </c>
      <c r="AQ1171" s="48">
        <v>0</v>
      </c>
      <c r="AR1171" s="90">
        <v>1.1397E-3</v>
      </c>
      <c r="AS1171" s="88"/>
      <c r="AT1171" s="3">
        <v>0</v>
      </c>
      <c r="AU1171" s="3">
        <v>0</v>
      </c>
      <c r="AV1171" s="3">
        <v>0</v>
      </c>
      <c r="AW1171" s="3">
        <v>0</v>
      </c>
      <c r="AX1171" s="95">
        <v>0</v>
      </c>
      <c r="AY1171" s="3">
        <v>0</v>
      </c>
      <c r="AZ1171" s="3">
        <v>0</v>
      </c>
      <c r="BA1171" s="3">
        <v>0</v>
      </c>
      <c r="BB1171" s="3">
        <v>0</v>
      </c>
      <c r="BC1171" s="3">
        <v>0</v>
      </c>
      <c r="BD1171" s="98">
        <v>0</v>
      </c>
    </row>
    <row r="1172" spans="2:56" ht="12.75" customHeight="1" x14ac:dyDescent="0.2">
      <c r="B1172" s="38" t="s">
        <v>1309</v>
      </c>
      <c r="C1172" s="2" t="s">
        <v>137</v>
      </c>
      <c r="D1172" s="2" t="s">
        <v>1266</v>
      </c>
      <c r="E1172" s="8"/>
      <c r="F1172" s="3">
        <v>2097340</v>
      </c>
      <c r="G1172" s="3">
        <v>0</v>
      </c>
      <c r="H1172" s="3">
        <v>0</v>
      </c>
      <c r="I1172" s="3">
        <v>0</v>
      </c>
      <c r="J1172" s="3">
        <v>241200</v>
      </c>
      <c r="K1172" s="3">
        <v>2338540</v>
      </c>
      <c r="L1172" s="3">
        <v>0</v>
      </c>
      <c r="M1172" s="3">
        <v>0</v>
      </c>
      <c r="N1172" s="3">
        <v>0</v>
      </c>
      <c r="O1172" s="3">
        <v>2338540</v>
      </c>
      <c r="P1172" s="3">
        <v>0</v>
      </c>
      <c r="Q1172" s="9"/>
      <c r="R1172" s="3">
        <v>2383390</v>
      </c>
      <c r="S1172" s="3">
        <v>835390</v>
      </c>
      <c r="T1172" s="3">
        <v>0</v>
      </c>
      <c r="U1172" s="3">
        <v>0</v>
      </c>
      <c r="V1172" s="3">
        <v>0</v>
      </c>
      <c r="W1172" s="3">
        <v>241200</v>
      </c>
      <c r="X1172" s="3">
        <v>3459980</v>
      </c>
      <c r="Y1172" s="3">
        <v>0</v>
      </c>
      <c r="Z1172" s="3">
        <v>0</v>
      </c>
      <c r="AA1172" s="3">
        <v>0</v>
      </c>
      <c r="AB1172" s="10"/>
      <c r="AC1172" s="3">
        <v>0</v>
      </c>
      <c r="AD1172" s="3">
        <v>0</v>
      </c>
      <c r="AE1172" s="3">
        <v>0</v>
      </c>
      <c r="AF1172" s="3">
        <v>0</v>
      </c>
      <c r="AG1172" s="95">
        <v>0</v>
      </c>
      <c r="AH1172" s="3">
        <v>0</v>
      </c>
      <c r="AI1172" s="3">
        <v>0</v>
      </c>
      <c r="AJ1172" s="3">
        <v>0</v>
      </c>
      <c r="AK1172" s="3">
        <v>0</v>
      </c>
      <c r="AL1172" s="4">
        <v>0</v>
      </c>
      <c r="AM1172" s="11"/>
      <c r="AN1172" s="48">
        <v>0</v>
      </c>
      <c r="AO1172" s="48">
        <v>0</v>
      </c>
      <c r="AP1172" s="48">
        <v>0</v>
      </c>
      <c r="AQ1172" s="48">
        <v>0</v>
      </c>
      <c r="AR1172" s="90">
        <v>0</v>
      </c>
      <c r="AS1172" s="88"/>
      <c r="AT1172" s="3">
        <v>0</v>
      </c>
      <c r="AU1172" s="3">
        <v>0</v>
      </c>
      <c r="AV1172" s="3">
        <v>0</v>
      </c>
      <c r="AW1172" s="3">
        <v>0</v>
      </c>
      <c r="AX1172" s="95">
        <v>0</v>
      </c>
      <c r="AY1172" s="3">
        <v>0</v>
      </c>
      <c r="AZ1172" s="3">
        <v>0</v>
      </c>
      <c r="BA1172" s="3">
        <v>0</v>
      </c>
      <c r="BB1172" s="3">
        <v>0</v>
      </c>
      <c r="BC1172" s="3">
        <v>0</v>
      </c>
      <c r="BD1172" s="98">
        <v>0</v>
      </c>
    </row>
    <row r="1173" spans="2:56" ht="12.75" customHeight="1" x14ac:dyDescent="0.2">
      <c r="B1173" s="38" t="s">
        <v>1310</v>
      </c>
      <c r="C1173" s="2" t="s">
        <v>137</v>
      </c>
      <c r="D1173" s="2" t="s">
        <v>1266</v>
      </c>
      <c r="E1173" s="8"/>
      <c r="F1173" s="3">
        <v>597147060</v>
      </c>
      <c r="G1173" s="3">
        <v>4880760</v>
      </c>
      <c r="H1173" s="3">
        <v>2912200</v>
      </c>
      <c r="I1173" s="3">
        <v>1227140</v>
      </c>
      <c r="J1173" s="3">
        <v>13043310</v>
      </c>
      <c r="K1173" s="3">
        <v>619210470</v>
      </c>
      <c r="L1173" s="3">
        <v>0</v>
      </c>
      <c r="M1173" s="3">
        <v>0</v>
      </c>
      <c r="N1173" s="3">
        <v>15644925</v>
      </c>
      <c r="O1173" s="3">
        <v>603565545</v>
      </c>
      <c r="P1173" s="3">
        <v>0</v>
      </c>
      <c r="Q1173" s="9"/>
      <c r="R1173" s="3">
        <v>295434530</v>
      </c>
      <c r="S1173" s="3">
        <v>383617310</v>
      </c>
      <c r="T1173" s="3">
        <v>5247870</v>
      </c>
      <c r="U1173" s="3">
        <v>3051160</v>
      </c>
      <c r="V1173" s="3">
        <v>1227140</v>
      </c>
      <c r="W1173" s="3">
        <v>13047558</v>
      </c>
      <c r="X1173" s="3">
        <v>701625568</v>
      </c>
      <c r="Y1173" s="3">
        <v>0</v>
      </c>
      <c r="Z1173" s="3">
        <v>0</v>
      </c>
      <c r="AA1173" s="3">
        <v>0</v>
      </c>
      <c r="AB1173" s="10"/>
      <c r="AC1173" s="3">
        <v>75990.23</v>
      </c>
      <c r="AD1173" s="3">
        <v>0</v>
      </c>
      <c r="AE1173" s="3">
        <v>0</v>
      </c>
      <c r="AF1173" s="3">
        <v>587445.62</v>
      </c>
      <c r="AG1173" s="95">
        <v>663435.85</v>
      </c>
      <c r="AH1173" s="3">
        <v>0.45</v>
      </c>
      <c r="AI1173" s="3">
        <v>0</v>
      </c>
      <c r="AJ1173" s="3">
        <v>0</v>
      </c>
      <c r="AK1173" s="3">
        <v>0.45</v>
      </c>
      <c r="AL1173" s="4">
        <v>0</v>
      </c>
      <c r="AM1173" s="11"/>
      <c r="AN1173" s="48">
        <v>1.259E-4</v>
      </c>
      <c r="AO1173" s="48">
        <v>0</v>
      </c>
      <c r="AP1173" s="48">
        <v>0</v>
      </c>
      <c r="AQ1173" s="48">
        <v>9.4870000000000002E-4</v>
      </c>
      <c r="AR1173" s="90">
        <v>1.0746E-3</v>
      </c>
      <c r="AS1173" s="88"/>
      <c r="AT1173" s="3">
        <v>1968.19</v>
      </c>
      <c r="AU1173" s="3">
        <v>0</v>
      </c>
      <c r="AV1173" s="3">
        <v>0</v>
      </c>
      <c r="AW1173" s="3">
        <v>0</v>
      </c>
      <c r="AX1173" s="95">
        <v>1968.19</v>
      </c>
      <c r="AY1173" s="3">
        <v>0.06</v>
      </c>
      <c r="AZ1173" s="3">
        <v>0</v>
      </c>
      <c r="BA1173" s="3">
        <v>0</v>
      </c>
      <c r="BB1173" s="3">
        <v>0</v>
      </c>
      <c r="BC1173" s="3">
        <v>0.06</v>
      </c>
      <c r="BD1173" s="98">
        <v>0</v>
      </c>
    </row>
    <row r="1174" spans="2:56" ht="12.75" customHeight="1" x14ac:dyDescent="0.2">
      <c r="B1174" s="38" t="s">
        <v>1311</v>
      </c>
      <c r="C1174" s="2" t="s">
        <v>137</v>
      </c>
      <c r="D1174" s="2" t="s">
        <v>1266</v>
      </c>
      <c r="E1174" s="8"/>
      <c r="F1174" s="3">
        <v>238425460</v>
      </c>
      <c r="G1174" s="3">
        <v>3391950</v>
      </c>
      <c r="H1174" s="3">
        <v>650680</v>
      </c>
      <c r="I1174" s="3">
        <v>311900</v>
      </c>
      <c r="J1174" s="3">
        <v>4567137</v>
      </c>
      <c r="K1174" s="3">
        <v>247347127</v>
      </c>
      <c r="L1174" s="3">
        <v>0</v>
      </c>
      <c r="M1174" s="3">
        <v>0</v>
      </c>
      <c r="N1174" s="3">
        <v>425900</v>
      </c>
      <c r="O1174" s="3">
        <v>246921227</v>
      </c>
      <c r="P1174" s="3">
        <v>0</v>
      </c>
      <c r="Q1174" s="9"/>
      <c r="R1174" s="3">
        <v>145023800</v>
      </c>
      <c r="S1174" s="3">
        <v>129308020</v>
      </c>
      <c r="T1174" s="3">
        <v>3753370</v>
      </c>
      <c r="U1174" s="3">
        <v>759380</v>
      </c>
      <c r="V1174" s="3">
        <v>311900</v>
      </c>
      <c r="W1174" s="3">
        <v>4566900</v>
      </c>
      <c r="X1174" s="3">
        <v>283723370</v>
      </c>
      <c r="Y1174" s="3">
        <v>0</v>
      </c>
      <c r="Z1174" s="3">
        <v>0</v>
      </c>
      <c r="AA1174" s="3">
        <v>0</v>
      </c>
      <c r="AB1174" s="10"/>
      <c r="AC1174" s="3">
        <v>0</v>
      </c>
      <c r="AD1174" s="3">
        <v>0</v>
      </c>
      <c r="AE1174" s="3">
        <v>0</v>
      </c>
      <c r="AF1174" s="3">
        <v>0</v>
      </c>
      <c r="AG1174" s="95">
        <v>0</v>
      </c>
      <c r="AH1174" s="3">
        <v>0</v>
      </c>
      <c r="AI1174" s="3">
        <v>0</v>
      </c>
      <c r="AJ1174" s="3">
        <v>0</v>
      </c>
      <c r="AK1174" s="3">
        <v>0</v>
      </c>
      <c r="AL1174" s="4">
        <v>0</v>
      </c>
      <c r="AM1174" s="11"/>
      <c r="AN1174" s="48">
        <v>0</v>
      </c>
      <c r="AO1174" s="48">
        <v>0</v>
      </c>
      <c r="AP1174" s="48">
        <v>0</v>
      </c>
      <c r="AQ1174" s="48">
        <v>0</v>
      </c>
      <c r="AR1174" s="90">
        <v>0</v>
      </c>
      <c r="AS1174" s="88"/>
      <c r="AT1174" s="3">
        <v>0</v>
      </c>
      <c r="AU1174" s="3">
        <v>0</v>
      </c>
      <c r="AV1174" s="3">
        <v>0</v>
      </c>
      <c r="AW1174" s="3">
        <v>0</v>
      </c>
      <c r="AX1174" s="95">
        <v>0</v>
      </c>
      <c r="AY1174" s="3">
        <v>0</v>
      </c>
      <c r="AZ1174" s="3">
        <v>0</v>
      </c>
      <c r="BA1174" s="3">
        <v>0</v>
      </c>
      <c r="BB1174" s="3">
        <v>0</v>
      </c>
      <c r="BC1174" s="3">
        <v>0</v>
      </c>
      <c r="BD1174" s="98">
        <v>0</v>
      </c>
    </row>
    <row r="1175" spans="2:56" ht="12.75" customHeight="1" x14ac:dyDescent="0.2">
      <c r="B1175" s="38" t="s">
        <v>1312</v>
      </c>
      <c r="C1175" s="2" t="s">
        <v>148</v>
      </c>
      <c r="D1175" s="2" t="s">
        <v>1266</v>
      </c>
      <c r="E1175" s="8"/>
      <c r="F1175" s="3">
        <v>25958180</v>
      </c>
      <c r="G1175" s="3">
        <v>0</v>
      </c>
      <c r="H1175" s="3">
        <v>0</v>
      </c>
      <c r="I1175" s="3">
        <v>0</v>
      </c>
      <c r="J1175" s="3">
        <v>95000</v>
      </c>
      <c r="K1175" s="3">
        <v>26053180</v>
      </c>
      <c r="L1175" s="3">
        <v>0</v>
      </c>
      <c r="M1175" s="3">
        <v>0</v>
      </c>
      <c r="N1175" s="3">
        <v>0</v>
      </c>
      <c r="O1175" s="3">
        <v>26053180</v>
      </c>
      <c r="P1175" s="3">
        <v>0</v>
      </c>
      <c r="Q1175" s="9"/>
      <c r="R1175" s="3">
        <v>16518570</v>
      </c>
      <c r="S1175" s="3">
        <v>22259220</v>
      </c>
      <c r="T1175" s="3">
        <v>0</v>
      </c>
      <c r="U1175" s="3">
        <v>0</v>
      </c>
      <c r="V1175" s="3">
        <v>0</v>
      </c>
      <c r="W1175" s="3">
        <v>95000</v>
      </c>
      <c r="X1175" s="3">
        <v>38872790</v>
      </c>
      <c r="Y1175" s="3">
        <v>0</v>
      </c>
      <c r="Z1175" s="3">
        <v>0</v>
      </c>
      <c r="AA1175" s="3">
        <v>0</v>
      </c>
      <c r="AB1175" s="10"/>
      <c r="AC1175" s="3">
        <v>41646.019999999997</v>
      </c>
      <c r="AD1175" s="3">
        <v>15631.92</v>
      </c>
      <c r="AE1175" s="3">
        <v>0</v>
      </c>
      <c r="AF1175" s="3">
        <v>0</v>
      </c>
      <c r="AG1175" s="95">
        <v>57277.94</v>
      </c>
      <c r="AH1175" s="3">
        <v>0</v>
      </c>
      <c r="AI1175" s="3">
        <v>0</v>
      </c>
      <c r="AJ1175" s="3">
        <v>0</v>
      </c>
      <c r="AK1175" s="3">
        <v>0</v>
      </c>
      <c r="AL1175" s="4">
        <v>0</v>
      </c>
      <c r="AM1175" s="11"/>
      <c r="AN1175" s="48">
        <v>1.5985000000000001E-3</v>
      </c>
      <c r="AO1175" s="48">
        <v>5.9999999999999995E-4</v>
      </c>
      <c r="AP1175" s="48">
        <v>0</v>
      </c>
      <c r="AQ1175" s="48">
        <v>0</v>
      </c>
      <c r="AR1175" s="90">
        <v>2.1984999999999999E-3</v>
      </c>
      <c r="AS1175" s="88"/>
      <c r="AT1175" s="3">
        <v>0</v>
      </c>
      <c r="AU1175" s="3">
        <v>0</v>
      </c>
      <c r="AV1175" s="3">
        <v>0</v>
      </c>
      <c r="AW1175" s="3">
        <v>0</v>
      </c>
      <c r="AX1175" s="95">
        <v>0</v>
      </c>
      <c r="AY1175" s="3">
        <v>0</v>
      </c>
      <c r="AZ1175" s="3">
        <v>0</v>
      </c>
      <c r="BA1175" s="3">
        <v>0</v>
      </c>
      <c r="BB1175" s="3">
        <v>0</v>
      </c>
      <c r="BC1175" s="3">
        <v>0</v>
      </c>
      <c r="BD1175" s="98">
        <v>0</v>
      </c>
    </row>
    <row r="1176" spans="2:56" ht="12.75" customHeight="1" x14ac:dyDescent="0.2">
      <c r="B1176" s="38" t="s">
        <v>1313</v>
      </c>
      <c r="C1176" s="2" t="s">
        <v>148</v>
      </c>
      <c r="D1176" s="2" t="s">
        <v>1266</v>
      </c>
      <c r="E1176" s="8"/>
      <c r="F1176" s="3">
        <v>31661020</v>
      </c>
      <c r="G1176" s="3">
        <v>26410</v>
      </c>
      <c r="H1176" s="3">
        <v>48330</v>
      </c>
      <c r="I1176" s="3">
        <v>1052180</v>
      </c>
      <c r="J1176" s="3">
        <v>3214300</v>
      </c>
      <c r="K1176" s="3">
        <v>36002240</v>
      </c>
      <c r="L1176" s="3">
        <v>0</v>
      </c>
      <c r="M1176" s="3">
        <v>0</v>
      </c>
      <c r="N1176" s="3">
        <v>0</v>
      </c>
      <c r="O1176" s="3">
        <v>36002240</v>
      </c>
      <c r="P1176" s="3">
        <v>0</v>
      </c>
      <c r="Q1176" s="9"/>
      <c r="R1176" s="3">
        <v>22004360</v>
      </c>
      <c r="S1176" s="3">
        <v>31399330</v>
      </c>
      <c r="T1176" s="3">
        <v>46440</v>
      </c>
      <c r="U1176" s="3">
        <v>61600</v>
      </c>
      <c r="V1176" s="3">
        <v>1052180</v>
      </c>
      <c r="W1176" s="3">
        <v>3216125</v>
      </c>
      <c r="X1176" s="3">
        <v>57780035</v>
      </c>
      <c r="Y1176" s="3">
        <v>0</v>
      </c>
      <c r="Z1176" s="3">
        <v>0</v>
      </c>
      <c r="AA1176" s="3">
        <v>0</v>
      </c>
      <c r="AB1176" s="10"/>
      <c r="AC1176" s="3">
        <v>123376.1</v>
      </c>
      <c r="AD1176" s="3">
        <v>0</v>
      </c>
      <c r="AE1176" s="3">
        <v>0</v>
      </c>
      <c r="AF1176" s="3">
        <v>0</v>
      </c>
      <c r="AG1176" s="95">
        <v>123376.1</v>
      </c>
      <c r="AH1176" s="3">
        <v>0</v>
      </c>
      <c r="AI1176" s="3">
        <v>0</v>
      </c>
      <c r="AJ1176" s="3">
        <v>0</v>
      </c>
      <c r="AK1176" s="3">
        <v>0</v>
      </c>
      <c r="AL1176" s="4">
        <v>0</v>
      </c>
      <c r="AM1176" s="11"/>
      <c r="AN1176" s="48">
        <v>3.4269000000000001E-3</v>
      </c>
      <c r="AO1176" s="48">
        <v>0</v>
      </c>
      <c r="AP1176" s="48">
        <v>0</v>
      </c>
      <c r="AQ1176" s="48">
        <v>0</v>
      </c>
      <c r="AR1176" s="90">
        <v>3.4269000000000001E-3</v>
      </c>
      <c r="AS1176" s="88"/>
      <c r="AT1176" s="3">
        <v>0</v>
      </c>
      <c r="AU1176" s="3">
        <v>0</v>
      </c>
      <c r="AV1176" s="3">
        <v>0</v>
      </c>
      <c r="AW1176" s="3">
        <v>0</v>
      </c>
      <c r="AX1176" s="95">
        <v>0</v>
      </c>
      <c r="AY1176" s="3">
        <v>0</v>
      </c>
      <c r="AZ1176" s="3">
        <v>0</v>
      </c>
      <c r="BA1176" s="3">
        <v>0</v>
      </c>
      <c r="BB1176" s="3">
        <v>0</v>
      </c>
      <c r="BC1176" s="3">
        <v>0</v>
      </c>
      <c r="BD1176" s="98">
        <v>0</v>
      </c>
    </row>
    <row r="1177" spans="2:56" ht="12.75" customHeight="1" x14ac:dyDescent="0.2">
      <c r="B1177" s="38" t="s">
        <v>1314</v>
      </c>
      <c r="C1177" s="2" t="s">
        <v>148</v>
      </c>
      <c r="D1177" s="2" t="s">
        <v>1266</v>
      </c>
      <c r="E1177" s="8"/>
      <c r="F1177" s="3">
        <v>271249870</v>
      </c>
      <c r="G1177" s="3">
        <v>4572710</v>
      </c>
      <c r="H1177" s="3">
        <v>462920</v>
      </c>
      <c r="I1177" s="3">
        <v>437810</v>
      </c>
      <c r="J1177" s="3">
        <v>25342000</v>
      </c>
      <c r="K1177" s="3">
        <v>302065310</v>
      </c>
      <c r="L1177" s="3">
        <v>0</v>
      </c>
      <c r="M1177" s="3">
        <v>0</v>
      </c>
      <c r="N1177" s="3">
        <v>0</v>
      </c>
      <c r="O1177" s="3">
        <v>302065310</v>
      </c>
      <c r="P1177" s="3">
        <v>0</v>
      </c>
      <c r="Q1177" s="9"/>
      <c r="R1177" s="3">
        <v>176320600</v>
      </c>
      <c r="S1177" s="3">
        <v>201961910</v>
      </c>
      <c r="T1177" s="3">
        <v>6887080</v>
      </c>
      <c r="U1177" s="3">
        <v>643870</v>
      </c>
      <c r="V1177" s="3">
        <v>437810</v>
      </c>
      <c r="W1177" s="3">
        <v>26723846</v>
      </c>
      <c r="X1177" s="3">
        <v>412975116</v>
      </c>
      <c r="Y1177" s="3">
        <v>0</v>
      </c>
      <c r="Z1177" s="3">
        <v>0</v>
      </c>
      <c r="AA1177" s="3">
        <v>0</v>
      </c>
      <c r="AB1177" s="10"/>
      <c r="AC1177" s="3">
        <v>174623.56</v>
      </c>
      <c r="AD1177" s="3">
        <v>0</v>
      </c>
      <c r="AE1177" s="3">
        <v>0</v>
      </c>
      <c r="AF1177" s="3">
        <v>0</v>
      </c>
      <c r="AG1177" s="95">
        <v>174623.56</v>
      </c>
      <c r="AH1177" s="3">
        <v>0</v>
      </c>
      <c r="AI1177" s="3">
        <v>0</v>
      </c>
      <c r="AJ1177" s="3">
        <v>0</v>
      </c>
      <c r="AK1177" s="3">
        <v>0</v>
      </c>
      <c r="AL1177" s="4">
        <v>0</v>
      </c>
      <c r="AM1177" s="11"/>
      <c r="AN1177" s="48">
        <v>5.7810000000000001E-4</v>
      </c>
      <c r="AO1177" s="48">
        <v>0</v>
      </c>
      <c r="AP1177" s="48">
        <v>0</v>
      </c>
      <c r="AQ1177" s="48">
        <v>0</v>
      </c>
      <c r="AR1177" s="90">
        <v>5.7810000000000001E-4</v>
      </c>
      <c r="AS1177" s="88"/>
      <c r="AT1177" s="3">
        <v>0</v>
      </c>
      <c r="AU1177" s="3">
        <v>0</v>
      </c>
      <c r="AV1177" s="3">
        <v>0</v>
      </c>
      <c r="AW1177" s="3">
        <v>0</v>
      </c>
      <c r="AX1177" s="95">
        <v>0</v>
      </c>
      <c r="AY1177" s="3">
        <v>0</v>
      </c>
      <c r="AZ1177" s="3">
        <v>0</v>
      </c>
      <c r="BA1177" s="3">
        <v>0</v>
      </c>
      <c r="BB1177" s="3">
        <v>0</v>
      </c>
      <c r="BC1177" s="3">
        <v>0</v>
      </c>
      <c r="BD1177" s="98">
        <v>0</v>
      </c>
    </row>
    <row r="1178" spans="2:56" ht="12.75" customHeight="1" x14ac:dyDescent="0.2">
      <c r="B1178" s="38" t="s">
        <v>1315</v>
      </c>
      <c r="C1178" s="2" t="s">
        <v>148</v>
      </c>
      <c r="D1178" s="2" t="s">
        <v>1266</v>
      </c>
      <c r="E1178" s="8"/>
      <c r="F1178" s="3">
        <v>64651040</v>
      </c>
      <c r="G1178" s="3">
        <v>0</v>
      </c>
      <c r="H1178" s="3">
        <v>0</v>
      </c>
      <c r="I1178" s="3">
        <v>0</v>
      </c>
      <c r="J1178" s="3">
        <v>225000</v>
      </c>
      <c r="K1178" s="3">
        <v>64876040</v>
      </c>
      <c r="L1178" s="3">
        <v>0</v>
      </c>
      <c r="M1178" s="3">
        <v>0</v>
      </c>
      <c r="N1178" s="3">
        <v>0</v>
      </c>
      <c r="O1178" s="3">
        <v>64876040</v>
      </c>
      <c r="P1178" s="3">
        <v>0</v>
      </c>
      <c r="Q1178" s="9"/>
      <c r="R1178" s="3">
        <v>32480500</v>
      </c>
      <c r="S1178" s="3">
        <v>44321230</v>
      </c>
      <c r="T1178" s="3">
        <v>0</v>
      </c>
      <c r="U1178" s="3">
        <v>0</v>
      </c>
      <c r="V1178" s="3">
        <v>0</v>
      </c>
      <c r="W1178" s="3">
        <v>225000</v>
      </c>
      <c r="X1178" s="3">
        <v>77026730</v>
      </c>
      <c r="Y1178" s="3">
        <v>0</v>
      </c>
      <c r="Z1178" s="3">
        <v>0</v>
      </c>
      <c r="AA1178" s="3">
        <v>0</v>
      </c>
      <c r="AB1178" s="10"/>
      <c r="AC1178" s="3">
        <v>0</v>
      </c>
      <c r="AD1178" s="3">
        <v>0</v>
      </c>
      <c r="AE1178" s="3">
        <v>0</v>
      </c>
      <c r="AF1178" s="3">
        <v>0</v>
      </c>
      <c r="AG1178" s="95">
        <v>0</v>
      </c>
      <c r="AH1178" s="3">
        <v>0</v>
      </c>
      <c r="AI1178" s="3">
        <v>0</v>
      </c>
      <c r="AJ1178" s="3">
        <v>0</v>
      </c>
      <c r="AK1178" s="3">
        <v>0</v>
      </c>
      <c r="AL1178" s="4">
        <v>0</v>
      </c>
      <c r="AM1178" s="11"/>
      <c r="AN1178" s="48">
        <v>0</v>
      </c>
      <c r="AO1178" s="48">
        <v>0</v>
      </c>
      <c r="AP1178" s="48">
        <v>0</v>
      </c>
      <c r="AQ1178" s="48">
        <v>0</v>
      </c>
      <c r="AR1178" s="90">
        <v>0</v>
      </c>
      <c r="AS1178" s="88"/>
      <c r="AT1178" s="3">
        <v>0</v>
      </c>
      <c r="AU1178" s="3">
        <v>0</v>
      </c>
      <c r="AV1178" s="3">
        <v>0</v>
      </c>
      <c r="AW1178" s="3">
        <v>0</v>
      </c>
      <c r="AX1178" s="95">
        <v>0</v>
      </c>
      <c r="AY1178" s="3">
        <v>0</v>
      </c>
      <c r="AZ1178" s="3">
        <v>0</v>
      </c>
      <c r="BA1178" s="3">
        <v>0</v>
      </c>
      <c r="BB1178" s="3">
        <v>0</v>
      </c>
      <c r="BC1178" s="3">
        <v>0</v>
      </c>
      <c r="BD1178" s="98">
        <v>0</v>
      </c>
    </row>
    <row r="1179" spans="2:56" ht="12.75" customHeight="1" x14ac:dyDescent="0.2">
      <c r="B1179" s="38" t="s">
        <v>1316</v>
      </c>
      <c r="C1179" s="2" t="s">
        <v>148</v>
      </c>
      <c r="D1179" s="2" t="s">
        <v>1266</v>
      </c>
      <c r="E1179" s="8"/>
      <c r="F1179" s="3">
        <v>115568140</v>
      </c>
      <c r="G1179" s="3">
        <v>959490</v>
      </c>
      <c r="H1179" s="3">
        <v>255690</v>
      </c>
      <c r="I1179" s="3">
        <v>850550</v>
      </c>
      <c r="J1179" s="3">
        <v>3023000</v>
      </c>
      <c r="K1179" s="3">
        <v>120656870</v>
      </c>
      <c r="L1179" s="3">
        <v>0</v>
      </c>
      <c r="M1179" s="3">
        <v>0</v>
      </c>
      <c r="N1179" s="3">
        <v>0</v>
      </c>
      <c r="O1179" s="3">
        <v>120656870</v>
      </c>
      <c r="P1179" s="3">
        <v>0</v>
      </c>
      <c r="Q1179" s="9"/>
      <c r="R1179" s="3">
        <v>87259460</v>
      </c>
      <c r="S1179" s="3">
        <v>80283430</v>
      </c>
      <c r="T1179" s="3">
        <v>1482020</v>
      </c>
      <c r="U1179" s="3">
        <v>328930</v>
      </c>
      <c r="V1179" s="3">
        <v>850550</v>
      </c>
      <c r="W1179" s="3">
        <v>3023000</v>
      </c>
      <c r="X1179" s="3">
        <v>173227390</v>
      </c>
      <c r="Y1179" s="3">
        <v>0</v>
      </c>
      <c r="Z1179" s="3">
        <v>0</v>
      </c>
      <c r="AA1179" s="3">
        <v>0</v>
      </c>
      <c r="AB1179" s="10"/>
      <c r="AC1179" s="3">
        <v>29235.16</v>
      </c>
      <c r="AD1179" s="3">
        <v>0</v>
      </c>
      <c r="AE1179" s="3">
        <v>0</v>
      </c>
      <c r="AF1179" s="3">
        <v>72044.17</v>
      </c>
      <c r="AG1179" s="95">
        <v>101279.33</v>
      </c>
      <c r="AH1179" s="3">
        <v>0</v>
      </c>
      <c r="AI1179" s="3">
        <v>0</v>
      </c>
      <c r="AJ1179" s="3">
        <v>0</v>
      </c>
      <c r="AK1179" s="3">
        <v>0</v>
      </c>
      <c r="AL1179" s="4">
        <v>0</v>
      </c>
      <c r="AM1179" s="11"/>
      <c r="AN1179" s="48">
        <v>2.4230000000000001E-4</v>
      </c>
      <c r="AO1179" s="48">
        <v>0</v>
      </c>
      <c r="AP1179" s="48">
        <v>0</v>
      </c>
      <c r="AQ1179" s="48">
        <v>5.9710000000000004E-4</v>
      </c>
      <c r="AR1179" s="90">
        <v>8.3940000000000002E-4</v>
      </c>
      <c r="AS1179" s="88"/>
      <c r="AT1179" s="3">
        <v>0</v>
      </c>
      <c r="AU1179" s="3">
        <v>0</v>
      </c>
      <c r="AV1179" s="3">
        <v>0</v>
      </c>
      <c r="AW1179" s="3">
        <v>0</v>
      </c>
      <c r="AX1179" s="95">
        <v>0</v>
      </c>
      <c r="AY1179" s="3">
        <v>0</v>
      </c>
      <c r="AZ1179" s="3">
        <v>0</v>
      </c>
      <c r="BA1179" s="3">
        <v>0</v>
      </c>
      <c r="BB1179" s="3">
        <v>0</v>
      </c>
      <c r="BC1179" s="3">
        <v>0</v>
      </c>
      <c r="BD1179" s="98">
        <v>0</v>
      </c>
    </row>
    <row r="1180" spans="2:56" ht="12.75" customHeight="1" x14ac:dyDescent="0.2">
      <c r="B1180" s="38" t="s">
        <v>1317</v>
      </c>
      <c r="C1180" s="2" t="s">
        <v>148</v>
      </c>
      <c r="D1180" s="2" t="s">
        <v>1266</v>
      </c>
      <c r="E1180" s="8"/>
      <c r="F1180" s="3">
        <v>3611790540</v>
      </c>
      <c r="G1180" s="3">
        <v>2086610</v>
      </c>
      <c r="H1180" s="3">
        <v>5048860</v>
      </c>
      <c r="I1180" s="3">
        <v>130697862</v>
      </c>
      <c r="J1180" s="3">
        <v>80522300</v>
      </c>
      <c r="K1180" s="3">
        <v>3830146172</v>
      </c>
      <c r="L1180" s="3">
        <v>3111940</v>
      </c>
      <c r="M1180" s="3">
        <v>0</v>
      </c>
      <c r="N1180" s="3">
        <v>231041921</v>
      </c>
      <c r="O1180" s="3">
        <v>3602216191</v>
      </c>
      <c r="P1180" s="3">
        <v>0</v>
      </c>
      <c r="Q1180" s="9"/>
      <c r="R1180" s="3">
        <v>2062932650</v>
      </c>
      <c r="S1180" s="3">
        <v>3239768920</v>
      </c>
      <c r="T1180" s="3">
        <v>2813040</v>
      </c>
      <c r="U1180" s="3">
        <v>9445770</v>
      </c>
      <c r="V1180" s="3">
        <v>130697862</v>
      </c>
      <c r="W1180" s="3">
        <v>82491011</v>
      </c>
      <c r="X1180" s="3">
        <v>5528149253</v>
      </c>
      <c r="Y1180" s="3">
        <v>3111940</v>
      </c>
      <c r="Z1180" s="3">
        <v>0</v>
      </c>
      <c r="AA1180" s="3">
        <v>0</v>
      </c>
      <c r="AB1180" s="10"/>
      <c r="AC1180" s="3">
        <v>0</v>
      </c>
      <c r="AD1180" s="3">
        <v>0</v>
      </c>
      <c r="AE1180" s="3">
        <v>0</v>
      </c>
      <c r="AF1180" s="3">
        <v>0</v>
      </c>
      <c r="AG1180" s="95">
        <v>0</v>
      </c>
      <c r="AH1180" s="3">
        <v>0</v>
      </c>
      <c r="AI1180" s="3">
        <v>0</v>
      </c>
      <c r="AJ1180" s="3">
        <v>0</v>
      </c>
      <c r="AK1180" s="3">
        <v>0</v>
      </c>
      <c r="AL1180" s="4">
        <v>0</v>
      </c>
      <c r="AM1180" s="11"/>
      <c r="AN1180" s="48">
        <v>0</v>
      </c>
      <c r="AO1180" s="48">
        <v>0</v>
      </c>
      <c r="AP1180" s="48">
        <v>0</v>
      </c>
      <c r="AQ1180" s="48">
        <v>0</v>
      </c>
      <c r="AR1180" s="90">
        <v>0</v>
      </c>
      <c r="AS1180" s="88"/>
      <c r="AT1180" s="3">
        <v>0</v>
      </c>
      <c r="AU1180" s="3">
        <v>0</v>
      </c>
      <c r="AV1180" s="3">
        <v>0</v>
      </c>
      <c r="AW1180" s="3">
        <v>0</v>
      </c>
      <c r="AX1180" s="95">
        <v>0</v>
      </c>
      <c r="AY1180" s="3">
        <v>0</v>
      </c>
      <c r="AZ1180" s="3">
        <v>0</v>
      </c>
      <c r="BA1180" s="3">
        <v>0</v>
      </c>
      <c r="BB1180" s="3">
        <v>0</v>
      </c>
      <c r="BC1180" s="3">
        <v>0</v>
      </c>
      <c r="BD1180" s="98">
        <v>0</v>
      </c>
    </row>
    <row r="1181" spans="2:56" ht="12.75" customHeight="1" x14ac:dyDescent="0.2">
      <c r="B1181" s="38" t="s">
        <v>1318</v>
      </c>
      <c r="C1181" s="2" t="s">
        <v>148</v>
      </c>
      <c r="D1181" s="2" t="s">
        <v>1266</v>
      </c>
      <c r="E1181" s="8"/>
      <c r="F1181" s="3">
        <v>15898040</v>
      </c>
      <c r="G1181" s="3">
        <v>135000</v>
      </c>
      <c r="H1181" s="3">
        <v>0</v>
      </c>
      <c r="I1181" s="3">
        <v>0</v>
      </c>
      <c r="J1181" s="3">
        <v>230300</v>
      </c>
      <c r="K1181" s="3">
        <v>16263340</v>
      </c>
      <c r="L1181" s="3">
        <v>0</v>
      </c>
      <c r="M1181" s="3">
        <v>0</v>
      </c>
      <c r="N1181" s="3">
        <v>0</v>
      </c>
      <c r="O1181" s="3">
        <v>16263340</v>
      </c>
      <c r="P1181" s="3">
        <v>0</v>
      </c>
      <c r="Q1181" s="9"/>
      <c r="R1181" s="3">
        <v>12738750</v>
      </c>
      <c r="S1181" s="3">
        <v>10376360</v>
      </c>
      <c r="T1181" s="3">
        <v>168560</v>
      </c>
      <c r="U1181" s="3">
        <v>17260</v>
      </c>
      <c r="V1181" s="3">
        <v>0</v>
      </c>
      <c r="W1181" s="3">
        <v>230300</v>
      </c>
      <c r="X1181" s="3">
        <v>23531230</v>
      </c>
      <c r="Y1181" s="3">
        <v>0</v>
      </c>
      <c r="Z1181" s="3">
        <v>0</v>
      </c>
      <c r="AA1181" s="3">
        <v>0</v>
      </c>
      <c r="AB1181" s="10"/>
      <c r="AC1181" s="3">
        <v>0</v>
      </c>
      <c r="AD1181" s="3">
        <v>0</v>
      </c>
      <c r="AE1181" s="3">
        <v>0</v>
      </c>
      <c r="AF1181" s="3">
        <v>0</v>
      </c>
      <c r="AG1181" s="95">
        <v>0</v>
      </c>
      <c r="AH1181" s="3">
        <v>0</v>
      </c>
      <c r="AI1181" s="3">
        <v>0</v>
      </c>
      <c r="AJ1181" s="3">
        <v>0</v>
      </c>
      <c r="AK1181" s="3">
        <v>0</v>
      </c>
      <c r="AL1181" s="4">
        <v>0</v>
      </c>
      <c r="AM1181" s="11"/>
      <c r="AN1181" s="48">
        <v>0</v>
      </c>
      <c r="AO1181" s="48">
        <v>0</v>
      </c>
      <c r="AP1181" s="48">
        <v>0</v>
      </c>
      <c r="AQ1181" s="48">
        <v>0</v>
      </c>
      <c r="AR1181" s="90">
        <v>0</v>
      </c>
      <c r="AS1181" s="88"/>
      <c r="AT1181" s="3">
        <v>0</v>
      </c>
      <c r="AU1181" s="3">
        <v>0</v>
      </c>
      <c r="AV1181" s="3">
        <v>0</v>
      </c>
      <c r="AW1181" s="3">
        <v>0</v>
      </c>
      <c r="AX1181" s="95">
        <v>0</v>
      </c>
      <c r="AY1181" s="3">
        <v>0</v>
      </c>
      <c r="AZ1181" s="3">
        <v>0</v>
      </c>
      <c r="BA1181" s="3">
        <v>0</v>
      </c>
      <c r="BB1181" s="3">
        <v>0</v>
      </c>
      <c r="BC1181" s="3">
        <v>0</v>
      </c>
      <c r="BD1181" s="98">
        <v>0</v>
      </c>
    </row>
    <row r="1182" spans="2:56" ht="12.75" customHeight="1" x14ac:dyDescent="0.2">
      <c r="B1182" s="38" t="s">
        <v>1319</v>
      </c>
      <c r="C1182" s="2" t="s">
        <v>148</v>
      </c>
      <c r="D1182" s="2" t="s">
        <v>1266</v>
      </c>
      <c r="E1182" s="8"/>
      <c r="F1182" s="3">
        <v>207701420</v>
      </c>
      <c r="G1182" s="3">
        <v>0</v>
      </c>
      <c r="H1182" s="3">
        <v>0</v>
      </c>
      <c r="I1182" s="3">
        <v>9810</v>
      </c>
      <c r="J1182" s="3">
        <v>888100</v>
      </c>
      <c r="K1182" s="3">
        <v>208599330</v>
      </c>
      <c r="L1182" s="3">
        <v>0</v>
      </c>
      <c r="M1182" s="3">
        <v>0</v>
      </c>
      <c r="N1182" s="3">
        <v>0</v>
      </c>
      <c r="O1182" s="3">
        <v>208599330</v>
      </c>
      <c r="P1182" s="3">
        <v>0</v>
      </c>
      <c r="Q1182" s="9"/>
      <c r="R1182" s="3">
        <v>126958350</v>
      </c>
      <c r="S1182" s="3">
        <v>180017520</v>
      </c>
      <c r="T1182" s="3">
        <v>0</v>
      </c>
      <c r="U1182" s="3">
        <v>0</v>
      </c>
      <c r="V1182" s="3">
        <v>9810</v>
      </c>
      <c r="W1182" s="3">
        <v>888100</v>
      </c>
      <c r="X1182" s="3">
        <v>307873780</v>
      </c>
      <c r="Y1182" s="3">
        <v>0</v>
      </c>
      <c r="Z1182" s="3">
        <v>0</v>
      </c>
      <c r="AA1182" s="3">
        <v>0</v>
      </c>
      <c r="AB1182" s="10"/>
      <c r="AC1182" s="3">
        <v>219988.86</v>
      </c>
      <c r="AD1182" s="3">
        <v>0</v>
      </c>
      <c r="AE1182" s="3">
        <v>0</v>
      </c>
      <c r="AF1182" s="3">
        <v>0</v>
      </c>
      <c r="AG1182" s="95">
        <v>219988.86</v>
      </c>
      <c r="AH1182" s="3">
        <v>0</v>
      </c>
      <c r="AI1182" s="3">
        <v>0</v>
      </c>
      <c r="AJ1182" s="3">
        <v>0</v>
      </c>
      <c r="AK1182" s="3">
        <v>0</v>
      </c>
      <c r="AL1182" s="4">
        <v>0</v>
      </c>
      <c r="AM1182" s="11"/>
      <c r="AN1182" s="48">
        <v>1.0545999999999999E-3</v>
      </c>
      <c r="AO1182" s="48">
        <v>0</v>
      </c>
      <c r="AP1182" s="48">
        <v>0</v>
      </c>
      <c r="AQ1182" s="48">
        <v>0</v>
      </c>
      <c r="AR1182" s="90">
        <v>1.0545999999999999E-3</v>
      </c>
      <c r="AS1182" s="88"/>
      <c r="AT1182" s="3">
        <v>0</v>
      </c>
      <c r="AU1182" s="3">
        <v>0</v>
      </c>
      <c r="AV1182" s="3">
        <v>0</v>
      </c>
      <c r="AW1182" s="3">
        <v>0</v>
      </c>
      <c r="AX1182" s="95">
        <v>0</v>
      </c>
      <c r="AY1182" s="3">
        <v>0</v>
      </c>
      <c r="AZ1182" s="3">
        <v>0</v>
      </c>
      <c r="BA1182" s="3">
        <v>0</v>
      </c>
      <c r="BB1182" s="3">
        <v>0</v>
      </c>
      <c r="BC1182" s="3">
        <v>0</v>
      </c>
      <c r="BD1182" s="98">
        <v>0</v>
      </c>
    </row>
    <row r="1183" spans="2:56" ht="12.75" customHeight="1" x14ac:dyDescent="0.2">
      <c r="B1183" s="38" t="s">
        <v>1320</v>
      </c>
      <c r="C1183" s="2" t="s">
        <v>148</v>
      </c>
      <c r="D1183" s="2" t="s">
        <v>1266</v>
      </c>
      <c r="E1183" s="8"/>
      <c r="F1183" s="3">
        <v>573577162</v>
      </c>
      <c r="G1183" s="3">
        <v>0</v>
      </c>
      <c r="H1183" s="3">
        <v>0</v>
      </c>
      <c r="I1183" s="3">
        <v>37290</v>
      </c>
      <c r="J1183" s="3">
        <v>2213100</v>
      </c>
      <c r="K1183" s="3">
        <v>575827552</v>
      </c>
      <c r="L1183" s="3">
        <v>0</v>
      </c>
      <c r="M1183" s="3">
        <v>0</v>
      </c>
      <c r="N1183" s="3">
        <v>0</v>
      </c>
      <c r="O1183" s="3">
        <v>575827552</v>
      </c>
      <c r="P1183" s="3">
        <v>0</v>
      </c>
      <c r="Q1183" s="9"/>
      <c r="R1183" s="3">
        <v>273140794</v>
      </c>
      <c r="S1183" s="3">
        <v>511227840</v>
      </c>
      <c r="T1183" s="3">
        <v>0</v>
      </c>
      <c r="U1183" s="3">
        <v>0</v>
      </c>
      <c r="V1183" s="3">
        <v>37290</v>
      </c>
      <c r="W1183" s="3">
        <v>2213100</v>
      </c>
      <c r="X1183" s="3">
        <v>786619024</v>
      </c>
      <c r="Y1183" s="3">
        <v>0</v>
      </c>
      <c r="Z1183" s="3">
        <v>0</v>
      </c>
      <c r="AA1183" s="3">
        <v>0</v>
      </c>
      <c r="AB1183" s="10"/>
      <c r="AC1183" s="3">
        <v>0</v>
      </c>
      <c r="AD1183" s="3">
        <v>0</v>
      </c>
      <c r="AE1183" s="3">
        <v>0</v>
      </c>
      <c r="AF1183" s="3">
        <v>0</v>
      </c>
      <c r="AG1183" s="95">
        <v>0</v>
      </c>
      <c r="AH1183" s="3">
        <v>0</v>
      </c>
      <c r="AI1183" s="3">
        <v>0</v>
      </c>
      <c r="AJ1183" s="3">
        <v>0</v>
      </c>
      <c r="AK1183" s="3">
        <v>0</v>
      </c>
      <c r="AL1183" s="4">
        <v>0</v>
      </c>
      <c r="AM1183" s="11"/>
      <c r="AN1183" s="48">
        <v>0</v>
      </c>
      <c r="AO1183" s="48">
        <v>0</v>
      </c>
      <c r="AP1183" s="48">
        <v>0</v>
      </c>
      <c r="AQ1183" s="48">
        <v>0</v>
      </c>
      <c r="AR1183" s="90">
        <v>0</v>
      </c>
      <c r="AS1183" s="88"/>
      <c r="AT1183" s="3">
        <v>0</v>
      </c>
      <c r="AU1183" s="3">
        <v>0</v>
      </c>
      <c r="AV1183" s="3">
        <v>0</v>
      </c>
      <c r="AW1183" s="3">
        <v>0</v>
      </c>
      <c r="AX1183" s="95">
        <v>0</v>
      </c>
      <c r="AY1183" s="3">
        <v>0</v>
      </c>
      <c r="AZ1183" s="3">
        <v>0</v>
      </c>
      <c r="BA1183" s="3">
        <v>0</v>
      </c>
      <c r="BB1183" s="3">
        <v>0</v>
      </c>
      <c r="BC1183" s="3">
        <v>0</v>
      </c>
      <c r="BD1183" s="98">
        <v>0</v>
      </c>
    </row>
    <row r="1184" spans="2:56" ht="12.75" customHeight="1" x14ac:dyDescent="0.2">
      <c r="B1184" s="38" t="s">
        <v>1321</v>
      </c>
      <c r="C1184" s="2" t="s">
        <v>148</v>
      </c>
      <c r="D1184" s="2" t="s">
        <v>1266</v>
      </c>
      <c r="E1184" s="8"/>
      <c r="F1184" s="3">
        <v>141495173</v>
      </c>
      <c r="G1184" s="3">
        <v>1734287</v>
      </c>
      <c r="H1184" s="3">
        <v>272160</v>
      </c>
      <c r="I1184" s="3">
        <v>1658721</v>
      </c>
      <c r="J1184" s="3">
        <v>3980000</v>
      </c>
      <c r="K1184" s="3">
        <v>149140341</v>
      </c>
      <c r="L1184" s="3">
        <v>0</v>
      </c>
      <c r="M1184" s="3">
        <v>0</v>
      </c>
      <c r="N1184" s="3">
        <v>0</v>
      </c>
      <c r="O1184" s="3">
        <v>149140341</v>
      </c>
      <c r="P1184" s="3">
        <v>1355</v>
      </c>
      <c r="Q1184" s="9"/>
      <c r="R1184" s="3">
        <v>102593654</v>
      </c>
      <c r="S1184" s="3">
        <v>102431320</v>
      </c>
      <c r="T1184" s="3">
        <v>2649250</v>
      </c>
      <c r="U1184" s="3">
        <v>440060</v>
      </c>
      <c r="V1184" s="3">
        <v>1658721</v>
      </c>
      <c r="W1184" s="3">
        <v>3980000</v>
      </c>
      <c r="X1184" s="3">
        <v>213753005</v>
      </c>
      <c r="Y1184" s="3">
        <v>0</v>
      </c>
      <c r="Z1184" s="3">
        <v>0</v>
      </c>
      <c r="AA1184" s="3">
        <v>1355</v>
      </c>
      <c r="AB1184" s="10"/>
      <c r="AC1184" s="3">
        <v>0</v>
      </c>
      <c r="AD1184" s="3">
        <v>0</v>
      </c>
      <c r="AE1184" s="3">
        <v>0</v>
      </c>
      <c r="AF1184" s="3">
        <v>0</v>
      </c>
      <c r="AG1184" s="95">
        <v>0</v>
      </c>
      <c r="AH1184" s="3">
        <v>0</v>
      </c>
      <c r="AI1184" s="3">
        <v>0</v>
      </c>
      <c r="AJ1184" s="3">
        <v>0</v>
      </c>
      <c r="AK1184" s="3">
        <v>0</v>
      </c>
      <c r="AL1184" s="4">
        <v>0</v>
      </c>
      <c r="AM1184" s="11"/>
      <c r="AN1184" s="48">
        <v>0</v>
      </c>
      <c r="AO1184" s="48">
        <v>0</v>
      </c>
      <c r="AP1184" s="48">
        <v>0</v>
      </c>
      <c r="AQ1184" s="48">
        <v>0</v>
      </c>
      <c r="AR1184" s="90">
        <v>0</v>
      </c>
      <c r="AS1184" s="88"/>
      <c r="AT1184" s="3">
        <v>0</v>
      </c>
      <c r="AU1184" s="3">
        <v>0</v>
      </c>
      <c r="AV1184" s="3">
        <v>0</v>
      </c>
      <c r="AW1184" s="3">
        <v>0</v>
      </c>
      <c r="AX1184" s="95">
        <v>0</v>
      </c>
      <c r="AY1184" s="3">
        <v>0</v>
      </c>
      <c r="AZ1184" s="3">
        <v>0</v>
      </c>
      <c r="BA1184" s="3">
        <v>0</v>
      </c>
      <c r="BB1184" s="3">
        <v>0</v>
      </c>
      <c r="BC1184" s="3">
        <v>0</v>
      </c>
      <c r="BD1184" s="98">
        <v>0</v>
      </c>
    </row>
    <row r="1185" spans="2:56" ht="12.75" customHeight="1" x14ac:dyDescent="0.2">
      <c r="B1185" s="38" t="s">
        <v>1322</v>
      </c>
      <c r="C1185" s="2" t="s">
        <v>154</v>
      </c>
      <c r="D1185" s="2" t="s">
        <v>1266</v>
      </c>
      <c r="E1185" s="8"/>
      <c r="F1185" s="3">
        <v>22965969</v>
      </c>
      <c r="G1185" s="3">
        <v>0</v>
      </c>
      <c r="H1185" s="3">
        <v>187320</v>
      </c>
      <c r="I1185" s="3">
        <v>289810</v>
      </c>
      <c r="J1185" s="3">
        <v>2255900</v>
      </c>
      <c r="K1185" s="3">
        <v>25698999</v>
      </c>
      <c r="L1185" s="3">
        <v>0</v>
      </c>
      <c r="M1185" s="3">
        <v>0</v>
      </c>
      <c r="N1185" s="3">
        <v>0</v>
      </c>
      <c r="O1185" s="3">
        <v>25698999</v>
      </c>
      <c r="P1185" s="3">
        <v>8328</v>
      </c>
      <c r="Q1185" s="9"/>
      <c r="R1185" s="3">
        <v>12628349</v>
      </c>
      <c r="S1185" s="3">
        <v>14911650</v>
      </c>
      <c r="T1185" s="3">
        <v>0</v>
      </c>
      <c r="U1185" s="3">
        <v>188660</v>
      </c>
      <c r="V1185" s="3">
        <v>289810</v>
      </c>
      <c r="W1185" s="3">
        <v>2258052</v>
      </c>
      <c r="X1185" s="3">
        <v>30276521</v>
      </c>
      <c r="Y1185" s="3">
        <v>0</v>
      </c>
      <c r="Z1185" s="3">
        <v>0</v>
      </c>
      <c r="AA1185" s="3">
        <v>13123</v>
      </c>
      <c r="AB1185" s="10"/>
      <c r="AC1185" s="3">
        <v>0</v>
      </c>
      <c r="AD1185" s="3">
        <v>0</v>
      </c>
      <c r="AE1185" s="3">
        <v>0</v>
      </c>
      <c r="AF1185" s="3">
        <v>0</v>
      </c>
      <c r="AG1185" s="95">
        <v>0</v>
      </c>
      <c r="AH1185" s="3">
        <v>0</v>
      </c>
      <c r="AI1185" s="3">
        <v>0</v>
      </c>
      <c r="AJ1185" s="3">
        <v>0</v>
      </c>
      <c r="AK1185" s="3">
        <v>0</v>
      </c>
      <c r="AL1185" s="4">
        <v>0</v>
      </c>
      <c r="AM1185" s="11"/>
      <c r="AN1185" s="48">
        <v>0</v>
      </c>
      <c r="AO1185" s="48">
        <v>0</v>
      </c>
      <c r="AP1185" s="48">
        <v>0</v>
      </c>
      <c r="AQ1185" s="48">
        <v>0</v>
      </c>
      <c r="AR1185" s="90">
        <v>0</v>
      </c>
      <c r="AS1185" s="88"/>
      <c r="AT1185" s="3">
        <v>0</v>
      </c>
      <c r="AU1185" s="3">
        <v>0</v>
      </c>
      <c r="AV1185" s="3">
        <v>0</v>
      </c>
      <c r="AW1185" s="3">
        <v>0</v>
      </c>
      <c r="AX1185" s="95">
        <v>0</v>
      </c>
      <c r="AY1185" s="3">
        <v>0</v>
      </c>
      <c r="AZ1185" s="3">
        <v>0</v>
      </c>
      <c r="BA1185" s="3">
        <v>0</v>
      </c>
      <c r="BB1185" s="3">
        <v>0</v>
      </c>
      <c r="BC1185" s="3">
        <v>0</v>
      </c>
      <c r="BD1185" s="98">
        <v>0</v>
      </c>
    </row>
    <row r="1186" spans="2:56" ht="12.75" customHeight="1" x14ac:dyDescent="0.2">
      <c r="B1186" s="38" t="s">
        <v>1323</v>
      </c>
      <c r="C1186" s="2" t="s">
        <v>154</v>
      </c>
      <c r="D1186" s="2" t="s">
        <v>1266</v>
      </c>
      <c r="E1186" s="8"/>
      <c r="F1186" s="3">
        <v>13739168</v>
      </c>
      <c r="G1186" s="3">
        <v>0</v>
      </c>
      <c r="H1186" s="3">
        <v>42650</v>
      </c>
      <c r="I1186" s="3">
        <v>91200</v>
      </c>
      <c r="J1186" s="3">
        <v>1280800</v>
      </c>
      <c r="K1186" s="3">
        <v>15153818</v>
      </c>
      <c r="L1186" s="3">
        <v>0</v>
      </c>
      <c r="M1186" s="3">
        <v>0</v>
      </c>
      <c r="N1186" s="3">
        <v>0</v>
      </c>
      <c r="O1186" s="3">
        <v>15153818</v>
      </c>
      <c r="P1186" s="3">
        <v>57</v>
      </c>
      <c r="Q1186" s="9"/>
      <c r="R1186" s="3">
        <v>6548727</v>
      </c>
      <c r="S1186" s="3">
        <v>10074250</v>
      </c>
      <c r="T1186" s="3">
        <v>0</v>
      </c>
      <c r="U1186" s="3">
        <v>58970</v>
      </c>
      <c r="V1186" s="3">
        <v>91200</v>
      </c>
      <c r="W1186" s="3">
        <v>1280800</v>
      </c>
      <c r="X1186" s="3">
        <v>18053947</v>
      </c>
      <c r="Y1186" s="3">
        <v>0</v>
      </c>
      <c r="Z1186" s="3">
        <v>0</v>
      </c>
      <c r="AA1186" s="3">
        <v>90</v>
      </c>
      <c r="AB1186" s="10"/>
      <c r="AC1186" s="3">
        <v>21038.03</v>
      </c>
      <c r="AD1186" s="3">
        <v>0</v>
      </c>
      <c r="AE1186" s="3">
        <v>0</v>
      </c>
      <c r="AF1186" s="3">
        <v>0</v>
      </c>
      <c r="AG1186" s="95">
        <v>21038.03</v>
      </c>
      <c r="AH1186" s="3">
        <v>0</v>
      </c>
      <c r="AI1186" s="3">
        <v>0</v>
      </c>
      <c r="AJ1186" s="3">
        <v>0</v>
      </c>
      <c r="AK1186" s="3">
        <v>0</v>
      </c>
      <c r="AL1186" s="4">
        <v>0</v>
      </c>
      <c r="AM1186" s="11"/>
      <c r="AN1186" s="48">
        <v>1.3883000000000001E-3</v>
      </c>
      <c r="AO1186" s="48">
        <v>0</v>
      </c>
      <c r="AP1186" s="48">
        <v>0</v>
      </c>
      <c r="AQ1186" s="48">
        <v>0</v>
      </c>
      <c r="AR1186" s="90">
        <v>1.3883000000000001E-3</v>
      </c>
      <c r="AS1186" s="88"/>
      <c r="AT1186" s="3">
        <v>0</v>
      </c>
      <c r="AU1186" s="3">
        <v>0</v>
      </c>
      <c r="AV1186" s="3">
        <v>0</v>
      </c>
      <c r="AW1186" s="3">
        <v>0</v>
      </c>
      <c r="AX1186" s="95">
        <v>0</v>
      </c>
      <c r="AY1186" s="3">
        <v>0</v>
      </c>
      <c r="AZ1186" s="3">
        <v>0</v>
      </c>
      <c r="BA1186" s="3">
        <v>0</v>
      </c>
      <c r="BB1186" s="3">
        <v>0</v>
      </c>
      <c r="BC1186" s="3">
        <v>0</v>
      </c>
      <c r="BD1186" s="98">
        <v>0</v>
      </c>
    </row>
    <row r="1187" spans="2:56" ht="12.75" customHeight="1" x14ac:dyDescent="0.2">
      <c r="B1187" s="38" t="s">
        <v>1324</v>
      </c>
      <c r="C1187" s="2" t="s">
        <v>154</v>
      </c>
      <c r="D1187" s="2" t="s">
        <v>1266</v>
      </c>
      <c r="E1187" s="8"/>
      <c r="F1187" s="3">
        <v>103557602</v>
      </c>
      <c r="G1187" s="3">
        <v>0</v>
      </c>
      <c r="H1187" s="3">
        <v>628342</v>
      </c>
      <c r="I1187" s="3">
        <v>449280</v>
      </c>
      <c r="J1187" s="3">
        <v>3854200</v>
      </c>
      <c r="K1187" s="3">
        <v>108489424</v>
      </c>
      <c r="L1187" s="3">
        <v>0</v>
      </c>
      <c r="M1187" s="3">
        <v>0</v>
      </c>
      <c r="N1187" s="3">
        <v>3127070</v>
      </c>
      <c r="O1187" s="3">
        <v>105362354</v>
      </c>
      <c r="P1187" s="3">
        <v>87043</v>
      </c>
      <c r="Q1187" s="9"/>
      <c r="R1187" s="3">
        <v>50832071</v>
      </c>
      <c r="S1187" s="3">
        <v>76568230</v>
      </c>
      <c r="T1187" s="3">
        <v>0</v>
      </c>
      <c r="U1187" s="3">
        <v>653610</v>
      </c>
      <c r="V1187" s="3">
        <v>449280</v>
      </c>
      <c r="W1187" s="3">
        <v>3854200</v>
      </c>
      <c r="X1187" s="3">
        <v>132357391</v>
      </c>
      <c r="Y1187" s="3">
        <v>0</v>
      </c>
      <c r="Z1187" s="3">
        <v>0</v>
      </c>
      <c r="AA1187" s="3">
        <v>127685</v>
      </c>
      <c r="AB1187" s="10"/>
      <c r="AC1187" s="3">
        <v>15782.91</v>
      </c>
      <c r="AD1187" s="3">
        <v>0</v>
      </c>
      <c r="AE1187" s="3">
        <v>0</v>
      </c>
      <c r="AF1187" s="3">
        <v>0</v>
      </c>
      <c r="AG1187" s="95">
        <v>15782.91</v>
      </c>
      <c r="AH1187" s="3">
        <v>0.63</v>
      </c>
      <c r="AI1187" s="3">
        <v>0</v>
      </c>
      <c r="AJ1187" s="3">
        <v>0</v>
      </c>
      <c r="AK1187" s="3">
        <v>0.63</v>
      </c>
      <c r="AL1187" s="4">
        <v>0</v>
      </c>
      <c r="AM1187" s="11"/>
      <c r="AN1187" s="48">
        <v>1.4980000000000001E-4</v>
      </c>
      <c r="AO1187" s="48">
        <v>0</v>
      </c>
      <c r="AP1187" s="48">
        <v>0</v>
      </c>
      <c r="AQ1187" s="48">
        <v>0</v>
      </c>
      <c r="AR1187" s="90">
        <v>1.4980000000000001E-4</v>
      </c>
      <c r="AS1187" s="88"/>
      <c r="AT1187" s="3">
        <v>468.15</v>
      </c>
      <c r="AU1187" s="3">
        <v>0</v>
      </c>
      <c r="AV1187" s="3">
        <v>0</v>
      </c>
      <c r="AW1187" s="3">
        <v>0</v>
      </c>
      <c r="AX1187" s="95">
        <v>468.15</v>
      </c>
      <c r="AY1187" s="3">
        <v>0</v>
      </c>
      <c r="AZ1187" s="3">
        <v>0</v>
      </c>
      <c r="BA1187" s="3">
        <v>0</v>
      </c>
      <c r="BB1187" s="3">
        <v>0</v>
      </c>
      <c r="BC1187" s="3">
        <v>0</v>
      </c>
      <c r="BD1187" s="98">
        <v>0</v>
      </c>
    </row>
    <row r="1188" spans="2:56" ht="12.75" customHeight="1" x14ac:dyDescent="0.2">
      <c r="B1188" s="38" t="s">
        <v>1325</v>
      </c>
      <c r="C1188" s="2" t="s">
        <v>154</v>
      </c>
      <c r="D1188" s="2" t="s">
        <v>1266</v>
      </c>
      <c r="E1188" s="8"/>
      <c r="F1188" s="3">
        <v>182628097</v>
      </c>
      <c r="G1188" s="3">
        <v>0</v>
      </c>
      <c r="H1188" s="3">
        <v>124250</v>
      </c>
      <c r="I1188" s="3">
        <v>29020</v>
      </c>
      <c r="J1188" s="3">
        <v>1592700</v>
      </c>
      <c r="K1188" s="3">
        <v>184374067</v>
      </c>
      <c r="L1188" s="3">
        <v>0</v>
      </c>
      <c r="M1188" s="3">
        <v>0</v>
      </c>
      <c r="N1188" s="3">
        <v>0</v>
      </c>
      <c r="O1188" s="3">
        <v>184374067</v>
      </c>
      <c r="P1188" s="3">
        <v>10409</v>
      </c>
      <c r="Q1188" s="9"/>
      <c r="R1188" s="3">
        <v>146473988</v>
      </c>
      <c r="S1188" s="3">
        <v>106380060</v>
      </c>
      <c r="T1188" s="3">
        <v>0</v>
      </c>
      <c r="U1188" s="3">
        <v>154680</v>
      </c>
      <c r="V1188" s="3">
        <v>29020</v>
      </c>
      <c r="W1188" s="3">
        <v>1599830</v>
      </c>
      <c r="X1188" s="3">
        <v>254637578</v>
      </c>
      <c r="Y1188" s="3">
        <v>0</v>
      </c>
      <c r="Z1188" s="3">
        <v>0</v>
      </c>
      <c r="AA1188" s="3">
        <v>12245</v>
      </c>
      <c r="AB1188" s="10"/>
      <c r="AC1188" s="3">
        <v>118699.91</v>
      </c>
      <c r="AD1188" s="3">
        <v>0</v>
      </c>
      <c r="AE1188" s="3">
        <v>0</v>
      </c>
      <c r="AF1188" s="3">
        <v>0</v>
      </c>
      <c r="AG1188" s="95">
        <v>118699.91</v>
      </c>
      <c r="AH1188" s="3">
        <v>0</v>
      </c>
      <c r="AI1188" s="3">
        <v>0</v>
      </c>
      <c r="AJ1188" s="3">
        <v>0</v>
      </c>
      <c r="AK1188" s="3">
        <v>0</v>
      </c>
      <c r="AL1188" s="4">
        <v>0</v>
      </c>
      <c r="AM1188" s="11"/>
      <c r="AN1188" s="48">
        <v>6.4380000000000004E-4</v>
      </c>
      <c r="AO1188" s="48">
        <v>0</v>
      </c>
      <c r="AP1188" s="48">
        <v>0</v>
      </c>
      <c r="AQ1188" s="48">
        <v>0</v>
      </c>
      <c r="AR1188" s="90">
        <v>6.4380000000000004E-4</v>
      </c>
      <c r="AS1188" s="88"/>
      <c r="AT1188" s="3">
        <v>0</v>
      </c>
      <c r="AU1188" s="3">
        <v>0</v>
      </c>
      <c r="AV1188" s="3">
        <v>0</v>
      </c>
      <c r="AW1188" s="3">
        <v>0</v>
      </c>
      <c r="AX1188" s="95">
        <v>0</v>
      </c>
      <c r="AY1188" s="3">
        <v>0</v>
      </c>
      <c r="AZ1188" s="3">
        <v>0</v>
      </c>
      <c r="BA1188" s="3">
        <v>0</v>
      </c>
      <c r="BB1188" s="3">
        <v>0</v>
      </c>
      <c r="BC1188" s="3">
        <v>0</v>
      </c>
      <c r="BD1188" s="98">
        <v>0</v>
      </c>
    </row>
    <row r="1189" spans="2:56" ht="12.75" customHeight="1" x14ac:dyDescent="0.2">
      <c r="B1189" s="38" t="s">
        <v>1326</v>
      </c>
      <c r="C1189" s="2" t="s">
        <v>154</v>
      </c>
      <c r="D1189" s="2" t="s">
        <v>1266</v>
      </c>
      <c r="E1189" s="8"/>
      <c r="F1189" s="3">
        <v>317147316</v>
      </c>
      <c r="G1189" s="3">
        <v>0</v>
      </c>
      <c r="H1189" s="3">
        <v>34150</v>
      </c>
      <c r="I1189" s="3">
        <v>284380</v>
      </c>
      <c r="J1189" s="3">
        <v>2301200</v>
      </c>
      <c r="K1189" s="3">
        <v>319767046</v>
      </c>
      <c r="L1189" s="3">
        <v>0</v>
      </c>
      <c r="M1189" s="3">
        <v>0</v>
      </c>
      <c r="N1189" s="3">
        <v>0</v>
      </c>
      <c r="O1189" s="3">
        <v>319767046</v>
      </c>
      <c r="P1189" s="3">
        <v>587514</v>
      </c>
      <c r="Q1189" s="9"/>
      <c r="R1189" s="3">
        <v>214500306</v>
      </c>
      <c r="S1189" s="3">
        <v>173506800</v>
      </c>
      <c r="T1189" s="3">
        <v>0</v>
      </c>
      <c r="U1189" s="3">
        <v>34150</v>
      </c>
      <c r="V1189" s="3">
        <v>284380</v>
      </c>
      <c r="W1189" s="3">
        <v>2301200</v>
      </c>
      <c r="X1189" s="3">
        <v>390626836</v>
      </c>
      <c r="Y1189" s="3">
        <v>0</v>
      </c>
      <c r="Z1189" s="3">
        <v>0</v>
      </c>
      <c r="AA1189" s="3">
        <v>822465</v>
      </c>
      <c r="AB1189" s="10"/>
      <c r="AC1189" s="3">
        <v>122502.62</v>
      </c>
      <c r="AD1189" s="3">
        <v>0</v>
      </c>
      <c r="AE1189" s="3">
        <v>0</v>
      </c>
      <c r="AF1189" s="3">
        <v>59924.31</v>
      </c>
      <c r="AG1189" s="95">
        <v>182426.93</v>
      </c>
      <c r="AH1189" s="3">
        <v>0</v>
      </c>
      <c r="AI1189" s="3">
        <v>0</v>
      </c>
      <c r="AJ1189" s="3">
        <v>0</v>
      </c>
      <c r="AK1189" s="3">
        <v>0</v>
      </c>
      <c r="AL1189" s="4">
        <v>0</v>
      </c>
      <c r="AM1189" s="11"/>
      <c r="AN1189" s="48">
        <v>3.8309999999999999E-4</v>
      </c>
      <c r="AO1189" s="48">
        <v>0</v>
      </c>
      <c r="AP1189" s="48">
        <v>0</v>
      </c>
      <c r="AQ1189" s="48">
        <v>1.874E-4</v>
      </c>
      <c r="AR1189" s="90">
        <v>5.7050000000000004E-4</v>
      </c>
      <c r="AS1189" s="88"/>
      <c r="AT1189" s="3">
        <v>0</v>
      </c>
      <c r="AU1189" s="3">
        <v>0</v>
      </c>
      <c r="AV1189" s="3">
        <v>0</v>
      </c>
      <c r="AW1189" s="3">
        <v>0</v>
      </c>
      <c r="AX1189" s="95">
        <v>0</v>
      </c>
      <c r="AY1189" s="3">
        <v>0</v>
      </c>
      <c r="AZ1189" s="3">
        <v>0</v>
      </c>
      <c r="BA1189" s="3">
        <v>0</v>
      </c>
      <c r="BB1189" s="3">
        <v>0</v>
      </c>
      <c r="BC1189" s="3">
        <v>0</v>
      </c>
      <c r="BD1189" s="98">
        <v>0</v>
      </c>
    </row>
    <row r="1190" spans="2:56" ht="12.75" customHeight="1" x14ac:dyDescent="0.2">
      <c r="B1190" s="38" t="s">
        <v>1327</v>
      </c>
      <c r="C1190" s="2" t="s">
        <v>154</v>
      </c>
      <c r="D1190" s="2" t="s">
        <v>1266</v>
      </c>
      <c r="E1190" s="8"/>
      <c r="F1190" s="3">
        <v>246749551</v>
      </c>
      <c r="G1190" s="3">
        <v>0</v>
      </c>
      <c r="H1190" s="3">
        <v>384019</v>
      </c>
      <c r="I1190" s="3">
        <v>303400</v>
      </c>
      <c r="J1190" s="3">
        <v>2948800</v>
      </c>
      <c r="K1190" s="3">
        <v>250385770</v>
      </c>
      <c r="L1190" s="3">
        <v>0</v>
      </c>
      <c r="M1190" s="3">
        <v>0</v>
      </c>
      <c r="N1190" s="3">
        <v>0</v>
      </c>
      <c r="O1190" s="3">
        <v>250385770</v>
      </c>
      <c r="P1190" s="3">
        <v>586695</v>
      </c>
      <c r="Q1190" s="9"/>
      <c r="R1190" s="3">
        <v>135961276</v>
      </c>
      <c r="S1190" s="3">
        <v>167543000</v>
      </c>
      <c r="T1190" s="3">
        <v>0</v>
      </c>
      <c r="U1190" s="3">
        <v>465520</v>
      </c>
      <c r="V1190" s="3">
        <v>303400</v>
      </c>
      <c r="W1190" s="3">
        <v>2948800</v>
      </c>
      <c r="X1190" s="3">
        <v>307221996</v>
      </c>
      <c r="Y1190" s="3">
        <v>0</v>
      </c>
      <c r="Z1190" s="3">
        <v>0</v>
      </c>
      <c r="AA1190" s="3">
        <v>727120</v>
      </c>
      <c r="AB1190" s="10"/>
      <c r="AC1190" s="3">
        <v>0</v>
      </c>
      <c r="AD1190" s="3">
        <v>0</v>
      </c>
      <c r="AE1190" s="3">
        <v>0</v>
      </c>
      <c r="AF1190" s="3">
        <v>0</v>
      </c>
      <c r="AG1190" s="95">
        <v>0</v>
      </c>
      <c r="AH1190" s="3">
        <v>0</v>
      </c>
      <c r="AI1190" s="3">
        <v>0</v>
      </c>
      <c r="AJ1190" s="3">
        <v>0</v>
      </c>
      <c r="AK1190" s="3">
        <v>0</v>
      </c>
      <c r="AL1190" s="4">
        <v>0</v>
      </c>
      <c r="AM1190" s="11"/>
      <c r="AN1190" s="48">
        <v>0</v>
      </c>
      <c r="AO1190" s="48">
        <v>0</v>
      </c>
      <c r="AP1190" s="48">
        <v>0</v>
      </c>
      <c r="AQ1190" s="48">
        <v>0</v>
      </c>
      <c r="AR1190" s="90">
        <v>0</v>
      </c>
      <c r="AS1190" s="88"/>
      <c r="AT1190" s="3">
        <v>0</v>
      </c>
      <c r="AU1190" s="3">
        <v>0</v>
      </c>
      <c r="AV1190" s="3">
        <v>0</v>
      </c>
      <c r="AW1190" s="3">
        <v>0</v>
      </c>
      <c r="AX1190" s="95">
        <v>0</v>
      </c>
      <c r="AY1190" s="3">
        <v>0</v>
      </c>
      <c r="AZ1190" s="3">
        <v>0</v>
      </c>
      <c r="BA1190" s="3">
        <v>0</v>
      </c>
      <c r="BB1190" s="3">
        <v>0</v>
      </c>
      <c r="BC1190" s="3">
        <v>0</v>
      </c>
      <c r="BD1190" s="98">
        <v>0</v>
      </c>
    </row>
    <row r="1191" spans="2:56" ht="12.75" customHeight="1" x14ac:dyDescent="0.2">
      <c r="B1191" s="38" t="s">
        <v>1328</v>
      </c>
      <c r="C1191" s="2" t="s">
        <v>154</v>
      </c>
      <c r="D1191" s="2" t="s">
        <v>1266</v>
      </c>
      <c r="E1191" s="8"/>
      <c r="F1191" s="3">
        <v>387305200</v>
      </c>
      <c r="G1191" s="3">
        <v>0</v>
      </c>
      <c r="H1191" s="3">
        <v>746180</v>
      </c>
      <c r="I1191" s="3">
        <v>1643620</v>
      </c>
      <c r="J1191" s="3">
        <v>2509800</v>
      </c>
      <c r="K1191" s="3">
        <v>392204800</v>
      </c>
      <c r="L1191" s="3">
        <v>0</v>
      </c>
      <c r="M1191" s="3">
        <v>0</v>
      </c>
      <c r="N1191" s="3">
        <v>0</v>
      </c>
      <c r="O1191" s="3">
        <v>392204800</v>
      </c>
      <c r="P1191" s="3">
        <v>0</v>
      </c>
      <c r="Q1191" s="9"/>
      <c r="R1191" s="3">
        <v>242557650</v>
      </c>
      <c r="S1191" s="3">
        <v>236495180</v>
      </c>
      <c r="T1191" s="3">
        <v>0</v>
      </c>
      <c r="U1191" s="3">
        <v>907550</v>
      </c>
      <c r="V1191" s="3">
        <v>1643620</v>
      </c>
      <c r="W1191" s="3">
        <v>2509800</v>
      </c>
      <c r="X1191" s="3">
        <v>484113800</v>
      </c>
      <c r="Y1191" s="3">
        <v>0</v>
      </c>
      <c r="Z1191" s="3">
        <v>0</v>
      </c>
      <c r="AA1191" s="3">
        <v>0</v>
      </c>
      <c r="AB1191" s="10"/>
      <c r="AC1191" s="3">
        <v>0</v>
      </c>
      <c r="AD1191" s="3">
        <v>0</v>
      </c>
      <c r="AE1191" s="3">
        <v>0</v>
      </c>
      <c r="AF1191" s="3">
        <v>431738.75</v>
      </c>
      <c r="AG1191" s="95">
        <v>431738.75</v>
      </c>
      <c r="AH1191" s="3">
        <v>0</v>
      </c>
      <c r="AI1191" s="3">
        <v>0</v>
      </c>
      <c r="AJ1191" s="3">
        <v>0</v>
      </c>
      <c r="AK1191" s="3">
        <v>0</v>
      </c>
      <c r="AL1191" s="4">
        <v>0</v>
      </c>
      <c r="AM1191" s="11"/>
      <c r="AN1191" s="48">
        <v>0</v>
      </c>
      <c r="AO1191" s="48">
        <v>0</v>
      </c>
      <c r="AP1191" s="48">
        <v>0</v>
      </c>
      <c r="AQ1191" s="48">
        <v>1.1008000000000001E-3</v>
      </c>
      <c r="AR1191" s="90">
        <v>1.1008000000000001E-3</v>
      </c>
      <c r="AS1191" s="88"/>
      <c r="AT1191" s="3">
        <v>0</v>
      </c>
      <c r="AU1191" s="3">
        <v>0</v>
      </c>
      <c r="AV1191" s="3">
        <v>0</v>
      </c>
      <c r="AW1191" s="3">
        <v>0</v>
      </c>
      <c r="AX1191" s="95">
        <v>0</v>
      </c>
      <c r="AY1191" s="3">
        <v>0</v>
      </c>
      <c r="AZ1191" s="3">
        <v>0</v>
      </c>
      <c r="BA1191" s="3">
        <v>0</v>
      </c>
      <c r="BB1191" s="3">
        <v>0</v>
      </c>
      <c r="BC1191" s="3">
        <v>0</v>
      </c>
      <c r="BD1191" s="98">
        <v>0</v>
      </c>
    </row>
    <row r="1192" spans="2:56" ht="12.75" customHeight="1" x14ac:dyDescent="0.2">
      <c r="B1192" s="38" t="s">
        <v>1329</v>
      </c>
      <c r="C1192" s="2" t="s">
        <v>154</v>
      </c>
      <c r="D1192" s="2" t="s">
        <v>1266</v>
      </c>
      <c r="E1192" s="8"/>
      <c r="F1192" s="3">
        <v>32672202</v>
      </c>
      <c r="G1192" s="3">
        <v>0</v>
      </c>
      <c r="H1192" s="3">
        <v>12100</v>
      </c>
      <c r="I1192" s="3">
        <v>43010</v>
      </c>
      <c r="J1192" s="3">
        <v>73000</v>
      </c>
      <c r="K1192" s="3">
        <v>32800312</v>
      </c>
      <c r="L1192" s="3">
        <v>0</v>
      </c>
      <c r="M1192" s="3">
        <v>0</v>
      </c>
      <c r="N1192" s="3">
        <v>0</v>
      </c>
      <c r="O1192" s="3">
        <v>32800312</v>
      </c>
      <c r="P1192" s="3">
        <v>0</v>
      </c>
      <c r="Q1192" s="9"/>
      <c r="R1192" s="3">
        <v>22050200</v>
      </c>
      <c r="S1192" s="3">
        <v>20330890</v>
      </c>
      <c r="T1192" s="3">
        <v>0</v>
      </c>
      <c r="U1192" s="3">
        <v>12100</v>
      </c>
      <c r="V1192" s="3">
        <v>43010</v>
      </c>
      <c r="W1192" s="3">
        <v>73000</v>
      </c>
      <c r="X1192" s="3">
        <v>42509200</v>
      </c>
      <c r="Y1192" s="3">
        <v>0</v>
      </c>
      <c r="Z1192" s="3">
        <v>0</v>
      </c>
      <c r="AA1192" s="3">
        <v>0</v>
      </c>
      <c r="AB1192" s="10"/>
      <c r="AC1192" s="3">
        <v>11726.23</v>
      </c>
      <c r="AD1192" s="3">
        <v>0</v>
      </c>
      <c r="AE1192" s="3">
        <v>0</v>
      </c>
      <c r="AF1192" s="3">
        <v>0</v>
      </c>
      <c r="AG1192" s="95">
        <v>11726.23</v>
      </c>
      <c r="AH1192" s="3">
        <v>0</v>
      </c>
      <c r="AI1192" s="3">
        <v>0</v>
      </c>
      <c r="AJ1192" s="3">
        <v>0</v>
      </c>
      <c r="AK1192" s="3">
        <v>0</v>
      </c>
      <c r="AL1192" s="4">
        <v>0</v>
      </c>
      <c r="AM1192" s="11"/>
      <c r="AN1192" s="48">
        <v>3.5750000000000002E-4</v>
      </c>
      <c r="AO1192" s="48">
        <v>0</v>
      </c>
      <c r="AP1192" s="48">
        <v>0</v>
      </c>
      <c r="AQ1192" s="48">
        <v>0</v>
      </c>
      <c r="AR1192" s="90">
        <v>3.5750000000000002E-4</v>
      </c>
      <c r="AS1192" s="88"/>
      <c r="AT1192" s="3">
        <v>0</v>
      </c>
      <c r="AU1192" s="3">
        <v>0</v>
      </c>
      <c r="AV1192" s="3">
        <v>0</v>
      </c>
      <c r="AW1192" s="3">
        <v>0</v>
      </c>
      <c r="AX1192" s="95">
        <v>0</v>
      </c>
      <c r="AY1192" s="3">
        <v>0</v>
      </c>
      <c r="AZ1192" s="3">
        <v>0</v>
      </c>
      <c r="BA1192" s="3">
        <v>0</v>
      </c>
      <c r="BB1192" s="3">
        <v>0</v>
      </c>
      <c r="BC1192" s="3">
        <v>0</v>
      </c>
      <c r="BD1192" s="98">
        <v>0</v>
      </c>
    </row>
    <row r="1193" spans="2:56" ht="12.75" customHeight="1" x14ac:dyDescent="0.2">
      <c r="B1193" s="38" t="s">
        <v>1330</v>
      </c>
      <c r="C1193" s="2" t="s">
        <v>154</v>
      </c>
      <c r="D1193" s="2" t="s">
        <v>1266</v>
      </c>
      <c r="E1193" s="8"/>
      <c r="F1193" s="3">
        <v>73563191</v>
      </c>
      <c r="G1193" s="3">
        <v>0</v>
      </c>
      <c r="H1193" s="3">
        <v>756960</v>
      </c>
      <c r="I1193" s="3">
        <v>61740</v>
      </c>
      <c r="J1193" s="3">
        <v>782100</v>
      </c>
      <c r="K1193" s="3">
        <v>75163991</v>
      </c>
      <c r="L1193" s="3">
        <v>0</v>
      </c>
      <c r="M1193" s="3">
        <v>0</v>
      </c>
      <c r="N1193" s="3">
        <v>0</v>
      </c>
      <c r="O1193" s="3">
        <v>75163991</v>
      </c>
      <c r="P1193" s="3">
        <v>0</v>
      </c>
      <c r="Q1193" s="9"/>
      <c r="R1193" s="3">
        <v>48471854</v>
      </c>
      <c r="S1193" s="3">
        <v>43845600</v>
      </c>
      <c r="T1193" s="3">
        <v>0</v>
      </c>
      <c r="U1193" s="3">
        <v>865510</v>
      </c>
      <c r="V1193" s="3">
        <v>61740</v>
      </c>
      <c r="W1193" s="3">
        <v>782100</v>
      </c>
      <c r="X1193" s="3">
        <v>94026804</v>
      </c>
      <c r="Y1193" s="3">
        <v>0</v>
      </c>
      <c r="Z1193" s="3">
        <v>0</v>
      </c>
      <c r="AA1193" s="3">
        <v>0</v>
      </c>
      <c r="AB1193" s="10"/>
      <c r="AC1193" s="3">
        <v>0</v>
      </c>
      <c r="AD1193" s="3">
        <v>0</v>
      </c>
      <c r="AE1193" s="3">
        <v>0</v>
      </c>
      <c r="AF1193" s="3">
        <v>0</v>
      </c>
      <c r="AG1193" s="95">
        <v>0</v>
      </c>
      <c r="AH1193" s="3">
        <v>0</v>
      </c>
      <c r="AI1193" s="3">
        <v>0</v>
      </c>
      <c r="AJ1193" s="3">
        <v>0</v>
      </c>
      <c r="AK1193" s="3">
        <v>0</v>
      </c>
      <c r="AL1193" s="4">
        <v>0</v>
      </c>
      <c r="AM1193" s="11"/>
      <c r="AN1193" s="48">
        <v>0</v>
      </c>
      <c r="AO1193" s="48">
        <v>0</v>
      </c>
      <c r="AP1193" s="48">
        <v>0</v>
      </c>
      <c r="AQ1193" s="48">
        <v>0</v>
      </c>
      <c r="AR1193" s="90">
        <v>0</v>
      </c>
      <c r="AS1193" s="88"/>
      <c r="AT1193" s="3">
        <v>0</v>
      </c>
      <c r="AU1193" s="3">
        <v>0</v>
      </c>
      <c r="AV1193" s="3">
        <v>0</v>
      </c>
      <c r="AW1193" s="3">
        <v>0</v>
      </c>
      <c r="AX1193" s="95">
        <v>0</v>
      </c>
      <c r="AY1193" s="3">
        <v>0</v>
      </c>
      <c r="AZ1193" s="3">
        <v>0</v>
      </c>
      <c r="BA1193" s="3">
        <v>0</v>
      </c>
      <c r="BB1193" s="3">
        <v>0</v>
      </c>
      <c r="BC1193" s="3">
        <v>0</v>
      </c>
      <c r="BD1193" s="98">
        <v>0</v>
      </c>
    </row>
    <row r="1194" spans="2:56" ht="12.75" customHeight="1" x14ac:dyDescent="0.2">
      <c r="B1194" s="38" t="s">
        <v>1331</v>
      </c>
      <c r="C1194" s="2" t="s">
        <v>154</v>
      </c>
      <c r="D1194" s="2" t="s">
        <v>1266</v>
      </c>
      <c r="E1194" s="8"/>
      <c r="F1194" s="3">
        <v>22195386</v>
      </c>
      <c r="G1194" s="3">
        <v>0</v>
      </c>
      <c r="H1194" s="3">
        <v>25800</v>
      </c>
      <c r="I1194" s="3">
        <v>148990</v>
      </c>
      <c r="J1194" s="3">
        <v>937200</v>
      </c>
      <c r="K1194" s="3">
        <v>23307376</v>
      </c>
      <c r="L1194" s="3">
        <v>0</v>
      </c>
      <c r="M1194" s="3">
        <v>0</v>
      </c>
      <c r="N1194" s="3">
        <v>0</v>
      </c>
      <c r="O1194" s="3">
        <v>23307376</v>
      </c>
      <c r="P1194" s="3">
        <v>0</v>
      </c>
      <c r="Q1194" s="9"/>
      <c r="R1194" s="3">
        <v>10410207</v>
      </c>
      <c r="S1194" s="3">
        <v>18200110</v>
      </c>
      <c r="T1194" s="3">
        <v>0</v>
      </c>
      <c r="U1194" s="3">
        <v>26220</v>
      </c>
      <c r="V1194" s="3">
        <v>148990</v>
      </c>
      <c r="W1194" s="3">
        <v>937200</v>
      </c>
      <c r="X1194" s="3">
        <v>29722727</v>
      </c>
      <c r="Y1194" s="3">
        <v>0</v>
      </c>
      <c r="Z1194" s="3">
        <v>0</v>
      </c>
      <c r="AA1194" s="3">
        <v>0</v>
      </c>
      <c r="AB1194" s="10"/>
      <c r="AC1194" s="3">
        <v>8749.57</v>
      </c>
      <c r="AD1194" s="3">
        <v>0</v>
      </c>
      <c r="AE1194" s="3">
        <v>0</v>
      </c>
      <c r="AF1194" s="3">
        <v>0</v>
      </c>
      <c r="AG1194" s="95">
        <v>8749.57</v>
      </c>
      <c r="AH1194" s="3">
        <v>0.01</v>
      </c>
      <c r="AI1194" s="3">
        <v>0</v>
      </c>
      <c r="AJ1194" s="3">
        <v>0</v>
      </c>
      <c r="AK1194" s="3">
        <v>0.01</v>
      </c>
      <c r="AL1194" s="4">
        <v>0</v>
      </c>
      <c r="AM1194" s="11"/>
      <c r="AN1194" s="48">
        <v>3.7540000000000002E-4</v>
      </c>
      <c r="AO1194" s="48">
        <v>0</v>
      </c>
      <c r="AP1194" s="48">
        <v>0</v>
      </c>
      <c r="AQ1194" s="48">
        <v>0</v>
      </c>
      <c r="AR1194" s="90">
        <v>3.7540000000000002E-4</v>
      </c>
      <c r="AS1194" s="88"/>
      <c r="AT1194" s="3">
        <v>0</v>
      </c>
      <c r="AU1194" s="3">
        <v>0</v>
      </c>
      <c r="AV1194" s="3">
        <v>0</v>
      </c>
      <c r="AW1194" s="3">
        <v>0</v>
      </c>
      <c r="AX1194" s="95">
        <v>0</v>
      </c>
      <c r="AY1194" s="3">
        <v>0</v>
      </c>
      <c r="AZ1194" s="3">
        <v>0</v>
      </c>
      <c r="BA1194" s="3">
        <v>0</v>
      </c>
      <c r="BB1194" s="3">
        <v>0</v>
      </c>
      <c r="BC1194" s="3">
        <v>0</v>
      </c>
      <c r="BD1194" s="98">
        <v>0</v>
      </c>
    </row>
    <row r="1195" spans="2:56" ht="12.75" customHeight="1" x14ac:dyDescent="0.2">
      <c r="B1195" s="38" t="s">
        <v>1332</v>
      </c>
      <c r="C1195" s="2" t="s">
        <v>156</v>
      </c>
      <c r="D1195" s="2" t="s">
        <v>1266</v>
      </c>
      <c r="E1195" s="8"/>
      <c r="F1195" s="3">
        <v>3866630</v>
      </c>
      <c r="G1195" s="3">
        <v>0</v>
      </c>
      <c r="H1195" s="3">
        <v>58160</v>
      </c>
      <c r="I1195" s="3">
        <v>0</v>
      </c>
      <c r="J1195" s="3">
        <v>221600</v>
      </c>
      <c r="K1195" s="3">
        <v>4146390</v>
      </c>
      <c r="L1195" s="3">
        <v>0</v>
      </c>
      <c r="M1195" s="3">
        <v>0</v>
      </c>
      <c r="N1195" s="3">
        <v>0</v>
      </c>
      <c r="O1195" s="3">
        <v>4146390</v>
      </c>
      <c r="P1195" s="3">
        <v>0</v>
      </c>
      <c r="Q1195" s="9"/>
      <c r="R1195" s="3">
        <v>2826768</v>
      </c>
      <c r="S1195" s="3">
        <v>3673870</v>
      </c>
      <c r="T1195" s="3">
        <v>0</v>
      </c>
      <c r="U1195" s="3">
        <v>59090</v>
      </c>
      <c r="V1195" s="3">
        <v>0</v>
      </c>
      <c r="W1195" s="3">
        <v>221600</v>
      </c>
      <c r="X1195" s="3">
        <v>6781328</v>
      </c>
      <c r="Y1195" s="3">
        <v>0</v>
      </c>
      <c r="Z1195" s="3">
        <v>0</v>
      </c>
      <c r="AA1195" s="3">
        <v>0</v>
      </c>
      <c r="AB1195" s="10"/>
      <c r="AC1195" s="3">
        <v>17794.669999999998</v>
      </c>
      <c r="AD1195" s="3">
        <v>0</v>
      </c>
      <c r="AE1195" s="3">
        <v>0</v>
      </c>
      <c r="AF1195" s="3">
        <v>0</v>
      </c>
      <c r="AG1195" s="95">
        <v>17794.669999999998</v>
      </c>
      <c r="AH1195" s="3">
        <v>0</v>
      </c>
      <c r="AI1195" s="3">
        <v>0</v>
      </c>
      <c r="AJ1195" s="3">
        <v>0</v>
      </c>
      <c r="AK1195" s="3">
        <v>0</v>
      </c>
      <c r="AL1195" s="4">
        <v>0</v>
      </c>
      <c r="AM1195" s="11"/>
      <c r="AN1195" s="48">
        <v>4.2915999999999996E-3</v>
      </c>
      <c r="AO1195" s="48">
        <v>0</v>
      </c>
      <c r="AP1195" s="48">
        <v>0</v>
      </c>
      <c r="AQ1195" s="48">
        <v>0</v>
      </c>
      <c r="AR1195" s="90">
        <v>4.2915999999999996E-3</v>
      </c>
      <c r="AS1195" s="88"/>
      <c r="AT1195" s="3">
        <v>0</v>
      </c>
      <c r="AU1195" s="3">
        <v>0</v>
      </c>
      <c r="AV1195" s="3">
        <v>0</v>
      </c>
      <c r="AW1195" s="3">
        <v>0</v>
      </c>
      <c r="AX1195" s="95">
        <v>0</v>
      </c>
      <c r="AY1195" s="3">
        <v>0</v>
      </c>
      <c r="AZ1195" s="3">
        <v>0</v>
      </c>
      <c r="BA1195" s="3">
        <v>0</v>
      </c>
      <c r="BB1195" s="3">
        <v>0</v>
      </c>
      <c r="BC1195" s="3">
        <v>0</v>
      </c>
      <c r="BD1195" s="98">
        <v>0</v>
      </c>
    </row>
    <row r="1196" spans="2:56" ht="12.75" customHeight="1" x14ac:dyDescent="0.2">
      <c r="B1196" s="38" t="s">
        <v>1333</v>
      </c>
      <c r="C1196" s="2" t="s">
        <v>164</v>
      </c>
      <c r="D1196" s="2" t="s">
        <v>1266</v>
      </c>
      <c r="E1196" s="8"/>
      <c r="F1196" s="3">
        <v>508007293</v>
      </c>
      <c r="G1196" s="3">
        <v>0</v>
      </c>
      <c r="H1196" s="3">
        <v>0</v>
      </c>
      <c r="I1196" s="3">
        <v>10566619</v>
      </c>
      <c r="J1196" s="3">
        <v>6045600</v>
      </c>
      <c r="K1196" s="3">
        <v>524619512</v>
      </c>
      <c r="L1196" s="3">
        <v>0</v>
      </c>
      <c r="M1196" s="3">
        <v>0</v>
      </c>
      <c r="N1196" s="3">
        <v>0</v>
      </c>
      <c r="O1196" s="3">
        <v>524619512</v>
      </c>
      <c r="P1196" s="3">
        <v>0</v>
      </c>
      <c r="Q1196" s="9"/>
      <c r="R1196" s="3">
        <v>394319796</v>
      </c>
      <c r="S1196" s="3">
        <v>430872320</v>
      </c>
      <c r="T1196" s="3">
        <v>0</v>
      </c>
      <c r="U1196" s="3">
        <v>0</v>
      </c>
      <c r="V1196" s="3">
        <v>10566619</v>
      </c>
      <c r="W1196" s="3">
        <v>6045600</v>
      </c>
      <c r="X1196" s="3">
        <v>841804335</v>
      </c>
      <c r="Y1196" s="3">
        <v>0</v>
      </c>
      <c r="Z1196" s="3">
        <v>0</v>
      </c>
      <c r="AA1196" s="3">
        <v>0</v>
      </c>
      <c r="AB1196" s="10"/>
      <c r="AC1196" s="3">
        <v>0</v>
      </c>
      <c r="AD1196" s="3">
        <v>0</v>
      </c>
      <c r="AE1196" s="3">
        <v>0</v>
      </c>
      <c r="AF1196" s="3">
        <v>0</v>
      </c>
      <c r="AG1196" s="95">
        <v>0</v>
      </c>
      <c r="AH1196" s="3">
        <v>0</v>
      </c>
      <c r="AI1196" s="3">
        <v>0</v>
      </c>
      <c r="AJ1196" s="3">
        <v>0</v>
      </c>
      <c r="AK1196" s="3">
        <v>0</v>
      </c>
      <c r="AL1196" s="4">
        <v>0</v>
      </c>
      <c r="AM1196" s="11"/>
      <c r="AN1196" s="48">
        <v>0</v>
      </c>
      <c r="AO1196" s="48">
        <v>0</v>
      </c>
      <c r="AP1196" s="48">
        <v>0</v>
      </c>
      <c r="AQ1196" s="48">
        <v>0</v>
      </c>
      <c r="AR1196" s="90">
        <v>0</v>
      </c>
      <c r="AS1196" s="88"/>
      <c r="AT1196" s="3">
        <v>0</v>
      </c>
      <c r="AU1196" s="3">
        <v>0</v>
      </c>
      <c r="AV1196" s="3">
        <v>0</v>
      </c>
      <c r="AW1196" s="3">
        <v>0</v>
      </c>
      <c r="AX1196" s="95">
        <v>0</v>
      </c>
      <c r="AY1196" s="3">
        <v>0</v>
      </c>
      <c r="AZ1196" s="3">
        <v>0</v>
      </c>
      <c r="BA1196" s="3">
        <v>0</v>
      </c>
      <c r="BB1196" s="3">
        <v>0</v>
      </c>
      <c r="BC1196" s="3">
        <v>0</v>
      </c>
      <c r="BD1196" s="98">
        <v>0</v>
      </c>
    </row>
    <row r="1197" spans="2:56" ht="12.75" customHeight="1" x14ac:dyDescent="0.2">
      <c r="B1197" s="38" t="s">
        <v>1334</v>
      </c>
      <c r="C1197" s="2" t="s">
        <v>164</v>
      </c>
      <c r="D1197" s="2" t="s">
        <v>1266</v>
      </c>
      <c r="E1197" s="8"/>
      <c r="F1197" s="3">
        <v>21677647620</v>
      </c>
      <c r="G1197" s="3">
        <v>835510</v>
      </c>
      <c r="H1197" s="3">
        <v>33587630</v>
      </c>
      <c r="I1197" s="3">
        <v>896574860</v>
      </c>
      <c r="J1197" s="3">
        <v>815493288</v>
      </c>
      <c r="K1197" s="3">
        <v>23424138908</v>
      </c>
      <c r="L1197" s="3">
        <v>0</v>
      </c>
      <c r="M1197" s="3">
        <v>0</v>
      </c>
      <c r="N1197" s="3">
        <v>29685270</v>
      </c>
      <c r="O1197" s="3">
        <v>23394453638</v>
      </c>
      <c r="P1197" s="3">
        <v>0</v>
      </c>
      <c r="Q1197" s="9"/>
      <c r="R1197" s="3">
        <v>14200613816</v>
      </c>
      <c r="S1197" s="3">
        <v>18793233070</v>
      </c>
      <c r="T1197" s="3">
        <v>1211580</v>
      </c>
      <c r="U1197" s="3">
        <v>46569160</v>
      </c>
      <c r="V1197" s="3">
        <v>896574860</v>
      </c>
      <c r="W1197" s="3">
        <v>829478140</v>
      </c>
      <c r="X1197" s="3">
        <v>34767680626</v>
      </c>
      <c r="Y1197" s="3">
        <v>0</v>
      </c>
      <c r="Z1197" s="3">
        <v>0</v>
      </c>
      <c r="AA1197" s="3">
        <v>0</v>
      </c>
      <c r="AB1197" s="10"/>
      <c r="AC1197" s="3">
        <v>0</v>
      </c>
      <c r="AD1197" s="3">
        <v>0</v>
      </c>
      <c r="AE1197" s="3">
        <v>0</v>
      </c>
      <c r="AF1197" s="3">
        <v>0</v>
      </c>
      <c r="AG1197" s="95">
        <v>0</v>
      </c>
      <c r="AH1197" s="3">
        <v>0</v>
      </c>
      <c r="AI1197" s="3">
        <v>0</v>
      </c>
      <c r="AJ1197" s="3">
        <v>0</v>
      </c>
      <c r="AK1197" s="3">
        <v>0</v>
      </c>
      <c r="AL1197" s="4">
        <v>0</v>
      </c>
      <c r="AM1197" s="11"/>
      <c r="AN1197" s="48">
        <v>0</v>
      </c>
      <c r="AO1197" s="48">
        <v>0</v>
      </c>
      <c r="AP1197" s="48">
        <v>0</v>
      </c>
      <c r="AQ1197" s="48">
        <v>0</v>
      </c>
      <c r="AR1197" s="90">
        <v>0</v>
      </c>
      <c r="AS1197" s="88"/>
      <c r="AT1197" s="3">
        <v>0</v>
      </c>
      <c r="AU1197" s="3">
        <v>0</v>
      </c>
      <c r="AV1197" s="3">
        <v>0</v>
      </c>
      <c r="AW1197" s="3">
        <v>0</v>
      </c>
      <c r="AX1197" s="95">
        <v>0</v>
      </c>
      <c r="AY1197" s="3">
        <v>0</v>
      </c>
      <c r="AZ1197" s="3">
        <v>0</v>
      </c>
      <c r="BA1197" s="3">
        <v>0</v>
      </c>
      <c r="BB1197" s="3">
        <v>0</v>
      </c>
      <c r="BC1197" s="3">
        <v>0</v>
      </c>
      <c r="BD1197" s="98">
        <v>0</v>
      </c>
    </row>
    <row r="1198" spans="2:56" ht="12.75" customHeight="1" x14ac:dyDescent="0.2">
      <c r="B1198" s="38" t="s">
        <v>1335</v>
      </c>
      <c r="C1198" s="2" t="s">
        <v>164</v>
      </c>
      <c r="D1198" s="2" t="s">
        <v>1266</v>
      </c>
      <c r="E1198" s="8"/>
      <c r="F1198" s="3">
        <v>1285149670</v>
      </c>
      <c r="G1198" s="3">
        <v>79700</v>
      </c>
      <c r="H1198" s="3">
        <v>0</v>
      </c>
      <c r="I1198" s="3">
        <v>20952247</v>
      </c>
      <c r="J1198" s="3">
        <v>17795100</v>
      </c>
      <c r="K1198" s="3">
        <v>1323976717</v>
      </c>
      <c r="L1198" s="3">
        <v>0</v>
      </c>
      <c r="M1198" s="3">
        <v>0</v>
      </c>
      <c r="N1198" s="3">
        <v>0</v>
      </c>
      <c r="O1198" s="3">
        <v>1323976717</v>
      </c>
      <c r="P1198" s="3">
        <v>0</v>
      </c>
      <c r="Q1198" s="9"/>
      <c r="R1198" s="3">
        <v>1095159860</v>
      </c>
      <c r="S1198" s="3">
        <v>1020121270</v>
      </c>
      <c r="T1198" s="3">
        <v>109130</v>
      </c>
      <c r="U1198" s="3">
        <v>4350</v>
      </c>
      <c r="V1198" s="3">
        <v>20952247</v>
      </c>
      <c r="W1198" s="3">
        <v>17900456</v>
      </c>
      <c r="X1198" s="3">
        <v>2154247313</v>
      </c>
      <c r="Y1198" s="3">
        <v>0</v>
      </c>
      <c r="Z1198" s="3">
        <v>0</v>
      </c>
      <c r="AA1198" s="3">
        <v>0</v>
      </c>
      <c r="AB1198" s="10"/>
      <c r="AC1198" s="3">
        <v>0</v>
      </c>
      <c r="AD1198" s="3">
        <v>0</v>
      </c>
      <c r="AE1198" s="3">
        <v>0</v>
      </c>
      <c r="AF1198" s="3">
        <v>0</v>
      </c>
      <c r="AG1198" s="95">
        <v>0</v>
      </c>
      <c r="AH1198" s="3">
        <v>0</v>
      </c>
      <c r="AI1198" s="3">
        <v>0</v>
      </c>
      <c r="AJ1198" s="3">
        <v>0</v>
      </c>
      <c r="AK1198" s="3">
        <v>0</v>
      </c>
      <c r="AL1198" s="4">
        <v>0</v>
      </c>
      <c r="AM1198" s="11"/>
      <c r="AN1198" s="48">
        <v>0</v>
      </c>
      <c r="AO1198" s="48">
        <v>0</v>
      </c>
      <c r="AP1198" s="48">
        <v>0</v>
      </c>
      <c r="AQ1198" s="48">
        <v>0</v>
      </c>
      <c r="AR1198" s="90">
        <v>0</v>
      </c>
      <c r="AS1198" s="88"/>
      <c r="AT1198" s="3">
        <v>0</v>
      </c>
      <c r="AU1198" s="3">
        <v>0</v>
      </c>
      <c r="AV1198" s="3">
        <v>0</v>
      </c>
      <c r="AW1198" s="3">
        <v>0</v>
      </c>
      <c r="AX1198" s="95">
        <v>0</v>
      </c>
      <c r="AY1198" s="3">
        <v>0</v>
      </c>
      <c r="AZ1198" s="3">
        <v>0</v>
      </c>
      <c r="BA1198" s="3">
        <v>0</v>
      </c>
      <c r="BB1198" s="3">
        <v>0</v>
      </c>
      <c r="BC1198" s="3">
        <v>0</v>
      </c>
      <c r="BD1198" s="98">
        <v>0</v>
      </c>
    </row>
    <row r="1199" spans="2:56" ht="12.75" customHeight="1" x14ac:dyDescent="0.2">
      <c r="B1199" s="38" t="s">
        <v>1336</v>
      </c>
      <c r="C1199" s="2" t="s">
        <v>164</v>
      </c>
      <c r="D1199" s="2" t="s">
        <v>1266</v>
      </c>
      <c r="E1199" s="8"/>
      <c r="F1199" s="3">
        <v>11365340</v>
      </c>
      <c r="G1199" s="3">
        <v>0</v>
      </c>
      <c r="H1199" s="3">
        <v>0</v>
      </c>
      <c r="I1199" s="3">
        <v>80282</v>
      </c>
      <c r="J1199" s="3">
        <v>82000</v>
      </c>
      <c r="K1199" s="3">
        <v>11527622</v>
      </c>
      <c r="L1199" s="3">
        <v>0</v>
      </c>
      <c r="M1199" s="3">
        <v>0</v>
      </c>
      <c r="N1199" s="3">
        <v>0</v>
      </c>
      <c r="O1199" s="3">
        <v>11527622</v>
      </c>
      <c r="P1199" s="3">
        <v>0</v>
      </c>
      <c r="Q1199" s="9"/>
      <c r="R1199" s="3">
        <v>10554930</v>
      </c>
      <c r="S1199" s="3">
        <v>6337370</v>
      </c>
      <c r="T1199" s="3">
        <v>0</v>
      </c>
      <c r="U1199" s="3">
        <v>0</v>
      </c>
      <c r="V1199" s="3">
        <v>80282</v>
      </c>
      <c r="W1199" s="3">
        <v>82000</v>
      </c>
      <c r="X1199" s="3">
        <v>17054582</v>
      </c>
      <c r="Y1199" s="3">
        <v>0</v>
      </c>
      <c r="Z1199" s="3">
        <v>0</v>
      </c>
      <c r="AA1199" s="3">
        <v>0</v>
      </c>
      <c r="AB1199" s="10"/>
      <c r="AC1199" s="3">
        <v>0</v>
      </c>
      <c r="AD1199" s="3">
        <v>0</v>
      </c>
      <c r="AE1199" s="3">
        <v>0</v>
      </c>
      <c r="AF1199" s="3">
        <v>0</v>
      </c>
      <c r="AG1199" s="95">
        <v>0</v>
      </c>
      <c r="AH1199" s="3">
        <v>0</v>
      </c>
      <c r="AI1199" s="3">
        <v>0</v>
      </c>
      <c r="AJ1199" s="3">
        <v>0</v>
      </c>
      <c r="AK1199" s="3">
        <v>0</v>
      </c>
      <c r="AL1199" s="4">
        <v>0</v>
      </c>
      <c r="AM1199" s="11"/>
      <c r="AN1199" s="48">
        <v>0</v>
      </c>
      <c r="AO1199" s="48">
        <v>0</v>
      </c>
      <c r="AP1199" s="48">
        <v>0</v>
      </c>
      <c r="AQ1199" s="48">
        <v>0</v>
      </c>
      <c r="AR1199" s="90">
        <v>0</v>
      </c>
      <c r="AS1199" s="88"/>
      <c r="AT1199" s="3">
        <v>0</v>
      </c>
      <c r="AU1199" s="3">
        <v>0</v>
      </c>
      <c r="AV1199" s="3">
        <v>0</v>
      </c>
      <c r="AW1199" s="3">
        <v>0</v>
      </c>
      <c r="AX1199" s="95">
        <v>0</v>
      </c>
      <c r="AY1199" s="3">
        <v>0</v>
      </c>
      <c r="AZ1199" s="3">
        <v>0</v>
      </c>
      <c r="BA1199" s="3">
        <v>0</v>
      </c>
      <c r="BB1199" s="3">
        <v>0</v>
      </c>
      <c r="BC1199" s="3">
        <v>0</v>
      </c>
      <c r="BD1199" s="98">
        <v>0</v>
      </c>
    </row>
    <row r="1200" spans="2:56" ht="12.75" customHeight="1" x14ac:dyDescent="0.2">
      <c r="B1200" s="38" t="s">
        <v>1337</v>
      </c>
      <c r="C1200" s="2" t="s">
        <v>97</v>
      </c>
      <c r="D1200" s="2" t="s">
        <v>1338</v>
      </c>
      <c r="E1200" s="8"/>
      <c r="F1200" s="3">
        <v>7561296828</v>
      </c>
      <c r="G1200" s="3">
        <v>7169812</v>
      </c>
      <c r="H1200" s="3">
        <v>33451568</v>
      </c>
      <c r="I1200" s="3">
        <v>166337972</v>
      </c>
      <c r="J1200" s="3">
        <v>229985510</v>
      </c>
      <c r="K1200" s="3">
        <v>7998241690</v>
      </c>
      <c r="L1200" s="3">
        <v>0</v>
      </c>
      <c r="M1200" s="3">
        <v>0</v>
      </c>
      <c r="N1200" s="3">
        <v>32446505</v>
      </c>
      <c r="O1200" s="3">
        <v>7965795185</v>
      </c>
      <c r="P1200" s="3">
        <v>0</v>
      </c>
      <c r="Q1200" s="9"/>
      <c r="R1200" s="3">
        <v>4700217365</v>
      </c>
      <c r="S1200" s="3">
        <v>5402230158</v>
      </c>
      <c r="T1200" s="3">
        <v>7389997</v>
      </c>
      <c r="U1200" s="3">
        <v>35171090</v>
      </c>
      <c r="V1200" s="3">
        <v>166337972</v>
      </c>
      <c r="W1200" s="3">
        <v>237675139</v>
      </c>
      <c r="X1200" s="3">
        <v>10549021721</v>
      </c>
      <c r="Y1200" s="3">
        <v>0</v>
      </c>
      <c r="Z1200" s="3">
        <v>0</v>
      </c>
      <c r="AA1200" s="3">
        <v>0</v>
      </c>
      <c r="AB1200" s="10"/>
      <c r="AC1200" s="3">
        <v>398235.4</v>
      </c>
      <c r="AD1200" s="3">
        <v>0</v>
      </c>
      <c r="AE1200" s="3">
        <v>0</v>
      </c>
      <c r="AF1200" s="3">
        <v>0</v>
      </c>
      <c r="AG1200" s="95">
        <v>398235.4</v>
      </c>
      <c r="AH1200" s="3">
        <v>65.31</v>
      </c>
      <c r="AI1200" s="3">
        <v>0</v>
      </c>
      <c r="AJ1200" s="3">
        <v>0</v>
      </c>
      <c r="AK1200" s="3">
        <v>65.31</v>
      </c>
      <c r="AL1200" s="4">
        <v>0.02</v>
      </c>
      <c r="AM1200" s="11"/>
      <c r="AN1200" s="48">
        <v>5.0000000000000002E-5</v>
      </c>
      <c r="AO1200" s="48">
        <v>0</v>
      </c>
      <c r="AP1200" s="48">
        <v>0</v>
      </c>
      <c r="AQ1200" s="48">
        <v>0</v>
      </c>
      <c r="AR1200" s="90">
        <v>5.0000000000000002E-5</v>
      </c>
      <c r="AS1200" s="88"/>
      <c r="AT1200" s="3">
        <v>1604.33</v>
      </c>
      <c r="AU1200" s="3">
        <v>0</v>
      </c>
      <c r="AV1200" s="3">
        <v>0</v>
      </c>
      <c r="AW1200" s="3">
        <v>0</v>
      </c>
      <c r="AX1200" s="95">
        <v>1604.33</v>
      </c>
      <c r="AY1200" s="3">
        <v>7.04</v>
      </c>
      <c r="AZ1200" s="3">
        <v>0</v>
      </c>
      <c r="BA1200" s="3">
        <v>0</v>
      </c>
      <c r="BB1200" s="3">
        <v>0</v>
      </c>
      <c r="BC1200" s="3">
        <v>7.04</v>
      </c>
      <c r="BD1200" s="98">
        <v>0.44</v>
      </c>
    </row>
    <row r="1201" spans="2:56" ht="12.75" customHeight="1" x14ac:dyDescent="0.2">
      <c r="B1201" s="38" t="s">
        <v>1339</v>
      </c>
      <c r="C1201" s="2" t="s">
        <v>105</v>
      </c>
      <c r="D1201" s="2" t="s">
        <v>1338</v>
      </c>
      <c r="E1201" s="8"/>
      <c r="F1201" s="3">
        <v>4102760086</v>
      </c>
      <c r="G1201" s="3">
        <v>0</v>
      </c>
      <c r="H1201" s="3">
        <v>35505760</v>
      </c>
      <c r="I1201" s="3">
        <v>80948880</v>
      </c>
      <c r="J1201" s="3">
        <v>682134190</v>
      </c>
      <c r="K1201" s="3">
        <v>4901348916</v>
      </c>
      <c r="L1201" s="3">
        <v>1018440</v>
      </c>
      <c r="M1201" s="3">
        <v>0</v>
      </c>
      <c r="N1201" s="3">
        <v>296761608</v>
      </c>
      <c r="O1201" s="3">
        <v>4605605748</v>
      </c>
      <c r="P1201" s="3">
        <v>137522952</v>
      </c>
      <c r="Q1201" s="9"/>
      <c r="R1201" s="3">
        <v>2301030264</v>
      </c>
      <c r="S1201" s="3">
        <v>2821527711</v>
      </c>
      <c r="T1201" s="3">
        <v>0</v>
      </c>
      <c r="U1201" s="3">
        <v>41999370</v>
      </c>
      <c r="V1201" s="3">
        <v>86253170</v>
      </c>
      <c r="W1201" s="3">
        <v>934763434</v>
      </c>
      <c r="X1201" s="3">
        <v>6185573949</v>
      </c>
      <c r="Y1201" s="3">
        <v>1287750</v>
      </c>
      <c r="Z1201" s="3">
        <v>0</v>
      </c>
      <c r="AA1201" s="3">
        <v>218161303</v>
      </c>
      <c r="AB1201" s="10"/>
      <c r="AC1201" s="3">
        <v>458051.09</v>
      </c>
      <c r="AD1201" s="3">
        <v>0</v>
      </c>
      <c r="AE1201" s="3">
        <v>0</v>
      </c>
      <c r="AF1201" s="3">
        <v>0</v>
      </c>
      <c r="AG1201" s="95">
        <v>458051.09</v>
      </c>
      <c r="AH1201" s="3">
        <v>2563.67</v>
      </c>
      <c r="AI1201" s="3">
        <v>0</v>
      </c>
      <c r="AJ1201" s="3">
        <v>0</v>
      </c>
      <c r="AK1201" s="3">
        <v>2563.67</v>
      </c>
      <c r="AL1201" s="4">
        <v>0.56000000000000005</v>
      </c>
      <c r="AM1201" s="11"/>
      <c r="AN1201" s="48">
        <v>1E-4</v>
      </c>
      <c r="AO1201" s="48">
        <v>0</v>
      </c>
      <c r="AP1201" s="48">
        <v>0</v>
      </c>
      <c r="AQ1201" s="48">
        <v>0</v>
      </c>
      <c r="AR1201" s="90">
        <v>1E-4</v>
      </c>
      <c r="AS1201" s="88"/>
      <c r="AT1201" s="3">
        <v>29018.27</v>
      </c>
      <c r="AU1201" s="3">
        <v>0</v>
      </c>
      <c r="AV1201" s="3">
        <v>0</v>
      </c>
      <c r="AW1201" s="3">
        <v>0</v>
      </c>
      <c r="AX1201" s="95">
        <v>29018.27</v>
      </c>
      <c r="AY1201" s="3">
        <v>605.70000000000005</v>
      </c>
      <c r="AZ1201" s="3">
        <v>0</v>
      </c>
      <c r="BA1201" s="3">
        <v>0</v>
      </c>
      <c r="BB1201" s="3">
        <v>0</v>
      </c>
      <c r="BC1201" s="3">
        <v>605.70000000000005</v>
      </c>
      <c r="BD1201" s="98">
        <v>2.04</v>
      </c>
    </row>
    <row r="1202" spans="2:56" ht="12.75" customHeight="1" x14ac:dyDescent="0.2">
      <c r="B1202" s="38" t="s">
        <v>1340</v>
      </c>
      <c r="C1202" s="2" t="s">
        <v>111</v>
      </c>
      <c r="D1202" s="2" t="s">
        <v>1338</v>
      </c>
      <c r="E1202" s="8"/>
      <c r="F1202" s="3">
        <v>2747073828</v>
      </c>
      <c r="G1202" s="3">
        <v>12140840</v>
      </c>
      <c r="H1202" s="3">
        <v>57295280</v>
      </c>
      <c r="I1202" s="3">
        <v>30368207</v>
      </c>
      <c r="J1202" s="3">
        <v>45019120</v>
      </c>
      <c r="K1202" s="3">
        <v>2891897275</v>
      </c>
      <c r="L1202" s="3">
        <v>1347410</v>
      </c>
      <c r="M1202" s="3">
        <v>2970</v>
      </c>
      <c r="N1202" s="3">
        <v>55937644</v>
      </c>
      <c r="O1202" s="3">
        <v>2837310011</v>
      </c>
      <c r="P1202" s="3">
        <v>0</v>
      </c>
      <c r="Q1202" s="9"/>
      <c r="R1202" s="3">
        <v>1768761649</v>
      </c>
      <c r="S1202" s="3">
        <v>1482851710</v>
      </c>
      <c r="T1202" s="3">
        <v>12549140</v>
      </c>
      <c r="U1202" s="3">
        <v>61491900</v>
      </c>
      <c r="V1202" s="3">
        <v>30368207</v>
      </c>
      <c r="W1202" s="3">
        <v>46353240</v>
      </c>
      <c r="X1202" s="3">
        <v>3402375846</v>
      </c>
      <c r="Y1202" s="3">
        <v>1347410</v>
      </c>
      <c r="Z1202" s="3">
        <v>0</v>
      </c>
      <c r="AA1202" s="3">
        <v>0</v>
      </c>
      <c r="AB1202" s="10"/>
      <c r="AC1202" s="3">
        <v>0</v>
      </c>
      <c r="AD1202" s="3">
        <v>0</v>
      </c>
      <c r="AE1202" s="3">
        <v>0</v>
      </c>
      <c r="AF1202" s="3">
        <v>0</v>
      </c>
      <c r="AG1202" s="95">
        <v>0</v>
      </c>
      <c r="AH1202" s="3">
        <v>0</v>
      </c>
      <c r="AI1202" s="3">
        <v>0</v>
      </c>
      <c r="AJ1202" s="3">
        <v>0</v>
      </c>
      <c r="AK1202" s="3">
        <v>0</v>
      </c>
      <c r="AL1202" s="4">
        <v>0</v>
      </c>
      <c r="AM1202" s="11"/>
      <c r="AN1202" s="48">
        <v>0</v>
      </c>
      <c r="AO1202" s="48">
        <v>0</v>
      </c>
      <c r="AP1202" s="48">
        <v>0</v>
      </c>
      <c r="AQ1202" s="48">
        <v>0</v>
      </c>
      <c r="AR1202" s="90">
        <v>0</v>
      </c>
      <c r="AS1202" s="88"/>
      <c r="AT1202" s="3">
        <v>0</v>
      </c>
      <c r="AU1202" s="3">
        <v>0</v>
      </c>
      <c r="AV1202" s="3">
        <v>0</v>
      </c>
      <c r="AW1202" s="3">
        <v>0</v>
      </c>
      <c r="AX1202" s="95">
        <v>0</v>
      </c>
      <c r="AY1202" s="3">
        <v>0</v>
      </c>
      <c r="AZ1202" s="3">
        <v>0</v>
      </c>
      <c r="BA1202" s="3">
        <v>0</v>
      </c>
      <c r="BB1202" s="3">
        <v>0</v>
      </c>
      <c r="BC1202" s="3">
        <v>0</v>
      </c>
      <c r="BD1202" s="98">
        <v>0</v>
      </c>
    </row>
    <row r="1203" spans="2:56" ht="12.75" customHeight="1" x14ac:dyDescent="0.2">
      <c r="B1203" s="38" t="s">
        <v>1341</v>
      </c>
      <c r="C1203" s="2" t="s">
        <v>113</v>
      </c>
      <c r="D1203" s="2" t="s">
        <v>1338</v>
      </c>
      <c r="E1203" s="8"/>
      <c r="F1203" s="3">
        <v>18351633</v>
      </c>
      <c r="G1203" s="3">
        <v>0</v>
      </c>
      <c r="H1203" s="3">
        <v>276162</v>
      </c>
      <c r="I1203" s="3">
        <v>322980</v>
      </c>
      <c r="J1203" s="3">
        <v>103469</v>
      </c>
      <c r="K1203" s="3">
        <v>19054244</v>
      </c>
      <c r="L1203" s="3">
        <v>0</v>
      </c>
      <c r="M1203" s="3">
        <v>0</v>
      </c>
      <c r="N1203" s="3">
        <v>0</v>
      </c>
      <c r="O1203" s="3">
        <v>19054244</v>
      </c>
      <c r="P1203" s="3">
        <v>0</v>
      </c>
      <c r="Q1203" s="9"/>
      <c r="R1203" s="3">
        <v>18223986</v>
      </c>
      <c r="S1203" s="3">
        <v>12531920</v>
      </c>
      <c r="T1203" s="3">
        <v>0</v>
      </c>
      <c r="U1203" s="3">
        <v>402030</v>
      </c>
      <c r="V1203" s="3">
        <v>322980</v>
      </c>
      <c r="W1203" s="3">
        <v>103469</v>
      </c>
      <c r="X1203" s="3">
        <v>31584385</v>
      </c>
      <c r="Y1203" s="3">
        <v>0</v>
      </c>
      <c r="Z1203" s="3">
        <v>0</v>
      </c>
      <c r="AA1203" s="3">
        <v>0</v>
      </c>
      <c r="AB1203" s="10"/>
      <c r="AC1203" s="3">
        <v>0</v>
      </c>
      <c r="AD1203" s="3">
        <v>0</v>
      </c>
      <c r="AE1203" s="3">
        <v>0</v>
      </c>
      <c r="AF1203" s="3">
        <v>0</v>
      </c>
      <c r="AG1203" s="95">
        <v>0</v>
      </c>
      <c r="AH1203" s="3">
        <v>0</v>
      </c>
      <c r="AI1203" s="3">
        <v>0</v>
      </c>
      <c r="AJ1203" s="3">
        <v>0</v>
      </c>
      <c r="AK1203" s="3">
        <v>0</v>
      </c>
      <c r="AL1203" s="4">
        <v>0</v>
      </c>
      <c r="AM1203" s="11"/>
      <c r="AN1203" s="48">
        <v>0</v>
      </c>
      <c r="AO1203" s="48">
        <v>0</v>
      </c>
      <c r="AP1203" s="48">
        <v>0</v>
      </c>
      <c r="AQ1203" s="48">
        <v>0</v>
      </c>
      <c r="AR1203" s="90">
        <v>0</v>
      </c>
      <c r="AS1203" s="88"/>
      <c r="AT1203" s="3">
        <v>0</v>
      </c>
      <c r="AU1203" s="3">
        <v>0</v>
      </c>
      <c r="AV1203" s="3">
        <v>0</v>
      </c>
      <c r="AW1203" s="3">
        <v>0</v>
      </c>
      <c r="AX1203" s="95">
        <v>0</v>
      </c>
      <c r="AY1203" s="3">
        <v>0</v>
      </c>
      <c r="AZ1203" s="3">
        <v>0</v>
      </c>
      <c r="BA1203" s="3">
        <v>0</v>
      </c>
      <c r="BB1203" s="3">
        <v>0</v>
      </c>
      <c r="BC1203" s="3">
        <v>0</v>
      </c>
      <c r="BD1203" s="98">
        <v>0</v>
      </c>
    </row>
    <row r="1204" spans="2:56" ht="12.75" customHeight="1" x14ac:dyDescent="0.2">
      <c r="B1204" s="38" t="s">
        <v>1342</v>
      </c>
      <c r="C1204" s="2" t="s">
        <v>115</v>
      </c>
      <c r="D1204" s="2" t="s">
        <v>1338</v>
      </c>
      <c r="E1204" s="8"/>
      <c r="F1204" s="3">
        <v>249130264</v>
      </c>
      <c r="G1204" s="3">
        <v>3375299</v>
      </c>
      <c r="H1204" s="3">
        <v>4557383</v>
      </c>
      <c r="I1204" s="3">
        <v>2246348</v>
      </c>
      <c r="J1204" s="3">
        <v>4747710</v>
      </c>
      <c r="K1204" s="3">
        <v>264057004</v>
      </c>
      <c r="L1204" s="3">
        <v>0</v>
      </c>
      <c r="M1204" s="3">
        <v>0</v>
      </c>
      <c r="N1204" s="3">
        <v>50112</v>
      </c>
      <c r="O1204" s="3">
        <v>264006892</v>
      </c>
      <c r="P1204" s="3">
        <v>0</v>
      </c>
      <c r="Q1204" s="9"/>
      <c r="R1204" s="3">
        <v>162011164</v>
      </c>
      <c r="S1204" s="3">
        <v>150026429</v>
      </c>
      <c r="T1204" s="3">
        <v>3411357</v>
      </c>
      <c r="U1204" s="3">
        <v>4769821</v>
      </c>
      <c r="V1204" s="3">
        <v>2246348</v>
      </c>
      <c r="W1204" s="3">
        <v>4747710</v>
      </c>
      <c r="X1204" s="3">
        <v>327212829</v>
      </c>
      <c r="Y1204" s="3">
        <v>0</v>
      </c>
      <c r="Z1204" s="3">
        <v>0</v>
      </c>
      <c r="AA1204" s="3">
        <v>0</v>
      </c>
      <c r="AB1204" s="10"/>
      <c r="AC1204" s="3">
        <v>0</v>
      </c>
      <c r="AD1204" s="3">
        <v>0</v>
      </c>
      <c r="AE1204" s="3">
        <v>0</v>
      </c>
      <c r="AF1204" s="3">
        <v>0</v>
      </c>
      <c r="AG1204" s="95">
        <v>0</v>
      </c>
      <c r="AH1204" s="3">
        <v>0</v>
      </c>
      <c r="AI1204" s="3">
        <v>0</v>
      </c>
      <c r="AJ1204" s="3">
        <v>0</v>
      </c>
      <c r="AK1204" s="3">
        <v>0</v>
      </c>
      <c r="AL1204" s="4">
        <v>0</v>
      </c>
      <c r="AM1204" s="11"/>
      <c r="AN1204" s="48">
        <v>0</v>
      </c>
      <c r="AO1204" s="48">
        <v>0</v>
      </c>
      <c r="AP1204" s="48">
        <v>0</v>
      </c>
      <c r="AQ1204" s="48">
        <v>0</v>
      </c>
      <c r="AR1204" s="90">
        <v>0</v>
      </c>
      <c r="AS1204" s="88"/>
      <c r="AT1204" s="3">
        <v>0</v>
      </c>
      <c r="AU1204" s="3">
        <v>0</v>
      </c>
      <c r="AV1204" s="3">
        <v>0</v>
      </c>
      <c r="AW1204" s="3">
        <v>0</v>
      </c>
      <c r="AX1204" s="95">
        <v>0</v>
      </c>
      <c r="AY1204" s="3">
        <v>0</v>
      </c>
      <c r="AZ1204" s="3">
        <v>0</v>
      </c>
      <c r="BA1204" s="3">
        <v>0</v>
      </c>
      <c r="BB1204" s="3">
        <v>0</v>
      </c>
      <c r="BC1204" s="3">
        <v>0</v>
      </c>
      <c r="BD1204" s="98">
        <v>0</v>
      </c>
    </row>
    <row r="1205" spans="2:56" ht="12.75" customHeight="1" x14ac:dyDescent="0.2">
      <c r="B1205" s="38" t="s">
        <v>1343</v>
      </c>
      <c r="C1205" s="2" t="s">
        <v>115</v>
      </c>
      <c r="D1205" s="2" t="s">
        <v>1338</v>
      </c>
      <c r="E1205" s="8"/>
      <c r="F1205" s="3">
        <v>392513745</v>
      </c>
      <c r="G1205" s="3">
        <v>1435083</v>
      </c>
      <c r="H1205" s="3">
        <v>11222026</v>
      </c>
      <c r="I1205" s="3">
        <v>9925751</v>
      </c>
      <c r="J1205" s="3">
        <v>14085900</v>
      </c>
      <c r="K1205" s="3">
        <v>429182505</v>
      </c>
      <c r="L1205" s="3">
        <v>0</v>
      </c>
      <c r="M1205" s="3">
        <v>0</v>
      </c>
      <c r="N1205" s="3">
        <v>0</v>
      </c>
      <c r="O1205" s="3">
        <v>429182505</v>
      </c>
      <c r="P1205" s="3">
        <v>0</v>
      </c>
      <c r="Q1205" s="9"/>
      <c r="R1205" s="3">
        <v>206110002</v>
      </c>
      <c r="S1205" s="3">
        <v>250258700</v>
      </c>
      <c r="T1205" s="3">
        <v>1458192</v>
      </c>
      <c r="U1205" s="3">
        <v>12179689</v>
      </c>
      <c r="V1205" s="3">
        <v>9940631</v>
      </c>
      <c r="W1205" s="3">
        <v>14085900</v>
      </c>
      <c r="X1205" s="3">
        <v>494033114</v>
      </c>
      <c r="Y1205" s="3">
        <v>0</v>
      </c>
      <c r="Z1205" s="3">
        <v>0</v>
      </c>
      <c r="AA1205" s="3">
        <v>0</v>
      </c>
      <c r="AB1205" s="10"/>
      <c r="AC1205" s="3">
        <v>217978.83</v>
      </c>
      <c r="AD1205" s="3">
        <v>0</v>
      </c>
      <c r="AE1205" s="3">
        <v>0</v>
      </c>
      <c r="AF1205" s="3">
        <v>0</v>
      </c>
      <c r="AG1205" s="95">
        <v>217978.83</v>
      </c>
      <c r="AH1205" s="3">
        <v>3.25</v>
      </c>
      <c r="AI1205" s="3">
        <v>0</v>
      </c>
      <c r="AJ1205" s="3">
        <v>0</v>
      </c>
      <c r="AK1205" s="3">
        <v>3.25</v>
      </c>
      <c r="AL1205" s="4">
        <v>0</v>
      </c>
      <c r="AM1205" s="11"/>
      <c r="AN1205" s="48">
        <v>5.0790000000000004E-4</v>
      </c>
      <c r="AO1205" s="48">
        <v>0</v>
      </c>
      <c r="AP1205" s="48">
        <v>0</v>
      </c>
      <c r="AQ1205" s="48">
        <v>0</v>
      </c>
      <c r="AR1205" s="90">
        <v>5.0790000000000004E-4</v>
      </c>
      <c r="AS1205" s="88"/>
      <c r="AT1205" s="3">
        <v>0</v>
      </c>
      <c r="AU1205" s="3">
        <v>0</v>
      </c>
      <c r="AV1205" s="3">
        <v>0</v>
      </c>
      <c r="AW1205" s="3">
        <v>0</v>
      </c>
      <c r="AX1205" s="95">
        <v>0</v>
      </c>
      <c r="AY1205" s="3">
        <v>0</v>
      </c>
      <c r="AZ1205" s="3">
        <v>0</v>
      </c>
      <c r="BA1205" s="3">
        <v>0</v>
      </c>
      <c r="BB1205" s="3">
        <v>0</v>
      </c>
      <c r="BC1205" s="3">
        <v>0</v>
      </c>
      <c r="BD1205" s="98">
        <v>0</v>
      </c>
    </row>
    <row r="1206" spans="2:56" ht="12.75" customHeight="1" x14ac:dyDescent="0.2">
      <c r="B1206" s="38" t="s">
        <v>1344</v>
      </c>
      <c r="C1206" s="2" t="s">
        <v>125</v>
      </c>
      <c r="D1206" s="2" t="s">
        <v>1338</v>
      </c>
      <c r="E1206" s="8"/>
      <c r="F1206" s="3">
        <v>17878490567</v>
      </c>
      <c r="G1206" s="3">
        <v>0</v>
      </c>
      <c r="H1206" s="3">
        <v>152415376</v>
      </c>
      <c r="I1206" s="3">
        <v>478043730</v>
      </c>
      <c r="J1206" s="3">
        <v>714156100</v>
      </c>
      <c r="K1206" s="3">
        <v>19223105773</v>
      </c>
      <c r="L1206" s="3">
        <v>16473900</v>
      </c>
      <c r="M1206" s="3">
        <v>25966</v>
      </c>
      <c r="N1206" s="3">
        <v>385145065</v>
      </c>
      <c r="O1206" s="3">
        <v>18854460574</v>
      </c>
      <c r="P1206" s="3">
        <v>184062283</v>
      </c>
      <c r="Q1206" s="9"/>
      <c r="R1206" s="3">
        <v>11345180855</v>
      </c>
      <c r="S1206" s="3">
        <v>12428762350</v>
      </c>
      <c r="T1206" s="3">
        <v>0</v>
      </c>
      <c r="U1206" s="3">
        <v>164440675</v>
      </c>
      <c r="V1206" s="3">
        <v>478893170</v>
      </c>
      <c r="W1206" s="3">
        <v>722327100</v>
      </c>
      <c r="X1206" s="3">
        <v>25139604150</v>
      </c>
      <c r="Y1206" s="3">
        <v>19006870</v>
      </c>
      <c r="Z1206" s="3">
        <v>765311</v>
      </c>
      <c r="AA1206" s="3">
        <v>307194317</v>
      </c>
      <c r="AB1206" s="10"/>
      <c r="AC1206" s="3">
        <v>942510.64</v>
      </c>
      <c r="AD1206" s="3">
        <v>0</v>
      </c>
      <c r="AE1206" s="3">
        <v>0</v>
      </c>
      <c r="AF1206" s="3">
        <v>0</v>
      </c>
      <c r="AG1206" s="95">
        <v>942510.64</v>
      </c>
      <c r="AH1206" s="3">
        <v>909.91</v>
      </c>
      <c r="AI1206" s="3">
        <v>0</v>
      </c>
      <c r="AJ1206" s="3">
        <v>0</v>
      </c>
      <c r="AK1206" s="3">
        <v>909.91</v>
      </c>
      <c r="AL1206" s="4">
        <v>0.1</v>
      </c>
      <c r="AM1206" s="11"/>
      <c r="AN1206" s="48">
        <v>5.0000000000000002E-5</v>
      </c>
      <c r="AO1206" s="48">
        <v>0</v>
      </c>
      <c r="AP1206" s="48">
        <v>0</v>
      </c>
      <c r="AQ1206" s="48">
        <v>0</v>
      </c>
      <c r="AR1206" s="90">
        <v>5.0000000000000002E-5</v>
      </c>
      <c r="AS1206" s="88"/>
      <c r="AT1206" s="3">
        <v>18460.419999999998</v>
      </c>
      <c r="AU1206" s="3">
        <v>0</v>
      </c>
      <c r="AV1206" s="3">
        <v>0</v>
      </c>
      <c r="AW1206" s="3">
        <v>0</v>
      </c>
      <c r="AX1206" s="95">
        <v>18460.419999999998</v>
      </c>
      <c r="AY1206" s="3">
        <v>114.49</v>
      </c>
      <c r="AZ1206" s="3">
        <v>0</v>
      </c>
      <c r="BA1206" s="3">
        <v>0</v>
      </c>
      <c r="BB1206" s="3">
        <v>0</v>
      </c>
      <c r="BC1206" s="3">
        <v>114.49</v>
      </c>
      <c r="BD1206" s="98">
        <v>0.62</v>
      </c>
    </row>
    <row r="1207" spans="2:56" ht="12.75" customHeight="1" x14ac:dyDescent="0.2">
      <c r="B1207" s="38" t="s">
        <v>1345</v>
      </c>
      <c r="C1207" s="2" t="s">
        <v>131</v>
      </c>
      <c r="D1207" s="2" t="s">
        <v>1338</v>
      </c>
      <c r="E1207" s="8"/>
      <c r="F1207" s="3">
        <v>22110260</v>
      </c>
      <c r="G1207" s="3">
        <v>0</v>
      </c>
      <c r="H1207" s="3">
        <v>0</v>
      </c>
      <c r="I1207" s="3">
        <v>0</v>
      </c>
      <c r="J1207" s="3">
        <v>55000</v>
      </c>
      <c r="K1207" s="3">
        <v>22165260</v>
      </c>
      <c r="L1207" s="3">
        <v>0</v>
      </c>
      <c r="M1207" s="3">
        <v>0</v>
      </c>
      <c r="N1207" s="3">
        <v>0</v>
      </c>
      <c r="O1207" s="3">
        <v>22165260</v>
      </c>
      <c r="P1207" s="3">
        <v>0</v>
      </c>
      <c r="Q1207" s="9"/>
      <c r="R1207" s="3">
        <v>9825680</v>
      </c>
      <c r="S1207" s="3">
        <v>13914080</v>
      </c>
      <c r="T1207" s="3">
        <v>0</v>
      </c>
      <c r="U1207" s="3">
        <v>0</v>
      </c>
      <c r="V1207" s="3">
        <v>0</v>
      </c>
      <c r="W1207" s="3">
        <v>55000</v>
      </c>
      <c r="X1207" s="3">
        <v>23794760</v>
      </c>
      <c r="Y1207" s="3">
        <v>0</v>
      </c>
      <c r="Z1207" s="3">
        <v>0</v>
      </c>
      <c r="AA1207" s="3">
        <v>0</v>
      </c>
      <c r="AB1207" s="10"/>
      <c r="AC1207" s="3">
        <v>0</v>
      </c>
      <c r="AD1207" s="3">
        <v>0</v>
      </c>
      <c r="AE1207" s="3">
        <v>0</v>
      </c>
      <c r="AF1207" s="3">
        <v>0</v>
      </c>
      <c r="AG1207" s="95">
        <v>0</v>
      </c>
      <c r="AH1207" s="3">
        <v>0</v>
      </c>
      <c r="AI1207" s="3">
        <v>0</v>
      </c>
      <c r="AJ1207" s="3">
        <v>0</v>
      </c>
      <c r="AK1207" s="3">
        <v>0</v>
      </c>
      <c r="AL1207" s="4">
        <v>0</v>
      </c>
      <c r="AM1207" s="11"/>
      <c r="AN1207" s="48">
        <v>0</v>
      </c>
      <c r="AO1207" s="48">
        <v>0</v>
      </c>
      <c r="AP1207" s="48">
        <v>0</v>
      </c>
      <c r="AQ1207" s="48">
        <v>0</v>
      </c>
      <c r="AR1207" s="90">
        <v>0</v>
      </c>
      <c r="AS1207" s="88"/>
      <c r="AT1207" s="3">
        <v>0</v>
      </c>
      <c r="AU1207" s="3">
        <v>0</v>
      </c>
      <c r="AV1207" s="3">
        <v>0</v>
      </c>
      <c r="AW1207" s="3">
        <v>0</v>
      </c>
      <c r="AX1207" s="95">
        <v>0</v>
      </c>
      <c r="AY1207" s="3">
        <v>0</v>
      </c>
      <c r="AZ1207" s="3">
        <v>0</v>
      </c>
      <c r="BA1207" s="3">
        <v>0</v>
      </c>
      <c r="BB1207" s="3">
        <v>0</v>
      </c>
      <c r="BC1207" s="3">
        <v>0</v>
      </c>
      <c r="BD1207" s="98">
        <v>0</v>
      </c>
    </row>
    <row r="1208" spans="2:56" ht="12.75" customHeight="1" x14ac:dyDescent="0.2">
      <c r="B1208" s="38" t="s">
        <v>1346</v>
      </c>
      <c r="C1208" s="2" t="s">
        <v>131</v>
      </c>
      <c r="D1208" s="2" t="s">
        <v>1338</v>
      </c>
      <c r="E1208" s="8"/>
      <c r="F1208" s="3">
        <v>1203885230</v>
      </c>
      <c r="G1208" s="3">
        <v>4480130</v>
      </c>
      <c r="H1208" s="3">
        <v>16512010</v>
      </c>
      <c r="I1208" s="3">
        <v>24619993</v>
      </c>
      <c r="J1208" s="3">
        <v>43102800</v>
      </c>
      <c r="K1208" s="3">
        <v>1292600163</v>
      </c>
      <c r="L1208" s="3">
        <v>0</v>
      </c>
      <c r="M1208" s="3">
        <v>0</v>
      </c>
      <c r="N1208" s="3">
        <v>0</v>
      </c>
      <c r="O1208" s="3">
        <v>1292600163</v>
      </c>
      <c r="P1208" s="3">
        <v>0</v>
      </c>
      <c r="Q1208" s="9"/>
      <c r="R1208" s="3">
        <v>622576220</v>
      </c>
      <c r="S1208" s="3">
        <v>870038810</v>
      </c>
      <c r="T1208" s="3">
        <v>4722140</v>
      </c>
      <c r="U1208" s="3">
        <v>18090610</v>
      </c>
      <c r="V1208" s="3">
        <v>24619993</v>
      </c>
      <c r="W1208" s="3">
        <v>43531591</v>
      </c>
      <c r="X1208" s="3">
        <v>1583579364</v>
      </c>
      <c r="Y1208" s="3">
        <v>0</v>
      </c>
      <c r="Z1208" s="3">
        <v>0</v>
      </c>
      <c r="AA1208" s="3">
        <v>0</v>
      </c>
      <c r="AB1208" s="10"/>
      <c r="AC1208" s="3">
        <v>0</v>
      </c>
      <c r="AD1208" s="3">
        <v>0</v>
      </c>
      <c r="AE1208" s="3">
        <v>0</v>
      </c>
      <c r="AF1208" s="3">
        <v>0</v>
      </c>
      <c r="AG1208" s="95">
        <v>0</v>
      </c>
      <c r="AH1208" s="3">
        <v>0</v>
      </c>
      <c r="AI1208" s="3">
        <v>0</v>
      </c>
      <c r="AJ1208" s="3">
        <v>0</v>
      </c>
      <c r="AK1208" s="3">
        <v>0</v>
      </c>
      <c r="AL1208" s="4">
        <v>0</v>
      </c>
      <c r="AM1208" s="11"/>
      <c r="AN1208" s="48">
        <v>0</v>
      </c>
      <c r="AO1208" s="48">
        <v>0</v>
      </c>
      <c r="AP1208" s="48">
        <v>0</v>
      </c>
      <c r="AQ1208" s="48">
        <v>0</v>
      </c>
      <c r="AR1208" s="90">
        <v>0</v>
      </c>
      <c r="AS1208" s="88"/>
      <c r="AT1208" s="3">
        <v>0</v>
      </c>
      <c r="AU1208" s="3">
        <v>0</v>
      </c>
      <c r="AV1208" s="3">
        <v>0</v>
      </c>
      <c r="AW1208" s="3">
        <v>0</v>
      </c>
      <c r="AX1208" s="95">
        <v>0</v>
      </c>
      <c r="AY1208" s="3">
        <v>0</v>
      </c>
      <c r="AZ1208" s="3">
        <v>0</v>
      </c>
      <c r="BA1208" s="3">
        <v>0</v>
      </c>
      <c r="BB1208" s="3">
        <v>0</v>
      </c>
      <c r="BC1208" s="3">
        <v>0</v>
      </c>
      <c r="BD1208" s="98">
        <v>0</v>
      </c>
    </row>
    <row r="1209" spans="2:56" ht="12.75" customHeight="1" x14ac:dyDescent="0.2">
      <c r="B1209" s="38" t="s">
        <v>1347</v>
      </c>
      <c r="C1209" s="2" t="s">
        <v>135</v>
      </c>
      <c r="D1209" s="2" t="s">
        <v>1338</v>
      </c>
      <c r="E1209" s="8"/>
      <c r="F1209" s="3">
        <v>837642895</v>
      </c>
      <c r="G1209" s="3">
        <v>3452735</v>
      </c>
      <c r="H1209" s="3">
        <v>4264514</v>
      </c>
      <c r="I1209" s="3">
        <v>44208183</v>
      </c>
      <c r="J1209" s="3">
        <v>103899960</v>
      </c>
      <c r="K1209" s="3">
        <v>993468287</v>
      </c>
      <c r="L1209" s="3">
        <v>0</v>
      </c>
      <c r="M1209" s="3">
        <v>0</v>
      </c>
      <c r="N1209" s="3">
        <v>0</v>
      </c>
      <c r="O1209" s="3">
        <v>993468287</v>
      </c>
      <c r="P1209" s="3">
        <v>0</v>
      </c>
      <c r="Q1209" s="9"/>
      <c r="R1209" s="3">
        <v>384289334</v>
      </c>
      <c r="S1209" s="3">
        <v>661308474</v>
      </c>
      <c r="T1209" s="3">
        <v>3695525</v>
      </c>
      <c r="U1209" s="3">
        <v>4670179</v>
      </c>
      <c r="V1209" s="3">
        <v>46398187</v>
      </c>
      <c r="W1209" s="3">
        <v>120234134</v>
      </c>
      <c r="X1209" s="3">
        <v>1220595833</v>
      </c>
      <c r="Y1209" s="3">
        <v>0</v>
      </c>
      <c r="Z1209" s="3">
        <v>0</v>
      </c>
      <c r="AA1209" s="3">
        <v>0</v>
      </c>
      <c r="AB1209" s="10"/>
      <c r="AC1209" s="3">
        <v>250652.03</v>
      </c>
      <c r="AD1209" s="3">
        <v>0</v>
      </c>
      <c r="AE1209" s="3">
        <v>0</v>
      </c>
      <c r="AF1209" s="3">
        <v>0</v>
      </c>
      <c r="AG1209" s="95">
        <v>250652.03</v>
      </c>
      <c r="AH1209" s="3">
        <v>0.02</v>
      </c>
      <c r="AI1209" s="3">
        <v>0</v>
      </c>
      <c r="AJ1209" s="3">
        <v>0</v>
      </c>
      <c r="AK1209" s="3">
        <v>0.02</v>
      </c>
      <c r="AL1209" s="4">
        <v>0</v>
      </c>
      <c r="AM1209" s="11"/>
      <c r="AN1209" s="48">
        <v>2.5230000000000001E-4</v>
      </c>
      <c r="AO1209" s="48">
        <v>0</v>
      </c>
      <c r="AP1209" s="48">
        <v>0</v>
      </c>
      <c r="AQ1209" s="48">
        <v>0</v>
      </c>
      <c r="AR1209" s="90">
        <v>2.5230000000000001E-4</v>
      </c>
      <c r="AS1209" s="88"/>
      <c r="AT1209" s="3">
        <v>0</v>
      </c>
      <c r="AU1209" s="3">
        <v>0</v>
      </c>
      <c r="AV1209" s="3">
        <v>0</v>
      </c>
      <c r="AW1209" s="3">
        <v>0</v>
      </c>
      <c r="AX1209" s="95">
        <v>0</v>
      </c>
      <c r="AY1209" s="3">
        <v>0</v>
      </c>
      <c r="AZ1209" s="3">
        <v>0</v>
      </c>
      <c r="BA1209" s="3">
        <v>0</v>
      </c>
      <c r="BB1209" s="3">
        <v>0</v>
      </c>
      <c r="BC1209" s="3">
        <v>0</v>
      </c>
      <c r="BD1209" s="98">
        <v>0</v>
      </c>
    </row>
    <row r="1210" spans="2:56" ht="12.75" customHeight="1" x14ac:dyDescent="0.2">
      <c r="B1210" s="38" t="s">
        <v>1348</v>
      </c>
      <c r="C1210" s="2" t="s">
        <v>135</v>
      </c>
      <c r="D1210" s="2" t="s">
        <v>1338</v>
      </c>
      <c r="E1210" s="8"/>
      <c r="F1210" s="3">
        <v>36330287</v>
      </c>
      <c r="G1210" s="3">
        <v>462857</v>
      </c>
      <c r="H1210" s="3">
        <v>641015</v>
      </c>
      <c r="I1210" s="3">
        <v>220161</v>
      </c>
      <c r="J1210" s="3">
        <v>8610000</v>
      </c>
      <c r="K1210" s="3">
        <v>46264320</v>
      </c>
      <c r="L1210" s="3">
        <v>0</v>
      </c>
      <c r="M1210" s="3">
        <v>0</v>
      </c>
      <c r="N1210" s="3">
        <v>0</v>
      </c>
      <c r="O1210" s="3">
        <v>46264320</v>
      </c>
      <c r="P1210" s="3">
        <v>0</v>
      </c>
      <c r="Q1210" s="9"/>
      <c r="R1210" s="3">
        <v>19468906</v>
      </c>
      <c r="S1210" s="3">
        <v>27042957</v>
      </c>
      <c r="T1210" s="3">
        <v>479084</v>
      </c>
      <c r="U1210" s="3">
        <v>716511</v>
      </c>
      <c r="V1210" s="3">
        <v>220161</v>
      </c>
      <c r="W1210" s="3">
        <v>9037272</v>
      </c>
      <c r="X1210" s="3">
        <v>56964891</v>
      </c>
      <c r="Y1210" s="3">
        <v>0</v>
      </c>
      <c r="Z1210" s="3">
        <v>0</v>
      </c>
      <c r="AA1210" s="3">
        <v>0</v>
      </c>
      <c r="AB1210" s="10"/>
      <c r="AC1210" s="3">
        <v>12935.5</v>
      </c>
      <c r="AD1210" s="3">
        <v>0</v>
      </c>
      <c r="AE1210" s="3">
        <v>0</v>
      </c>
      <c r="AF1210" s="3">
        <v>0</v>
      </c>
      <c r="AG1210" s="95">
        <v>12935.5</v>
      </c>
      <c r="AH1210" s="3">
        <v>0</v>
      </c>
      <c r="AI1210" s="3">
        <v>0</v>
      </c>
      <c r="AJ1210" s="3">
        <v>0</v>
      </c>
      <c r="AK1210" s="3">
        <v>0</v>
      </c>
      <c r="AL1210" s="4">
        <v>0</v>
      </c>
      <c r="AM1210" s="11"/>
      <c r="AN1210" s="48">
        <v>2.7960000000000002E-4</v>
      </c>
      <c r="AO1210" s="48">
        <v>0</v>
      </c>
      <c r="AP1210" s="48">
        <v>0</v>
      </c>
      <c r="AQ1210" s="48">
        <v>0</v>
      </c>
      <c r="AR1210" s="90">
        <v>2.7960000000000002E-4</v>
      </c>
      <c r="AS1210" s="88"/>
      <c r="AT1210" s="3">
        <v>0</v>
      </c>
      <c r="AU1210" s="3">
        <v>0</v>
      </c>
      <c r="AV1210" s="3">
        <v>0</v>
      </c>
      <c r="AW1210" s="3">
        <v>0</v>
      </c>
      <c r="AX1210" s="95">
        <v>0</v>
      </c>
      <c r="AY1210" s="3">
        <v>0</v>
      </c>
      <c r="AZ1210" s="3">
        <v>0</v>
      </c>
      <c r="BA1210" s="3">
        <v>0</v>
      </c>
      <c r="BB1210" s="3">
        <v>0</v>
      </c>
      <c r="BC1210" s="3">
        <v>0</v>
      </c>
      <c r="BD1210" s="98">
        <v>0</v>
      </c>
    </row>
    <row r="1211" spans="2:56" ht="12.75" customHeight="1" x14ac:dyDescent="0.2">
      <c r="B1211" s="38" t="s">
        <v>1349</v>
      </c>
      <c r="C1211" s="2" t="s">
        <v>135</v>
      </c>
      <c r="D1211" s="2" t="s">
        <v>1338</v>
      </c>
      <c r="E1211" s="8"/>
      <c r="F1211" s="3">
        <v>475754326</v>
      </c>
      <c r="G1211" s="3">
        <v>420843</v>
      </c>
      <c r="H1211" s="3">
        <v>199298</v>
      </c>
      <c r="I1211" s="3">
        <v>726108</v>
      </c>
      <c r="J1211" s="3">
        <v>11798200</v>
      </c>
      <c r="K1211" s="3">
        <v>488898775</v>
      </c>
      <c r="L1211" s="3">
        <v>0</v>
      </c>
      <c r="M1211" s="3">
        <v>0</v>
      </c>
      <c r="N1211" s="3">
        <v>0</v>
      </c>
      <c r="O1211" s="3">
        <v>488898775</v>
      </c>
      <c r="P1211" s="3">
        <v>0</v>
      </c>
      <c r="Q1211" s="9"/>
      <c r="R1211" s="3">
        <v>209284619</v>
      </c>
      <c r="S1211" s="3">
        <v>420516379</v>
      </c>
      <c r="T1211" s="3">
        <v>475744</v>
      </c>
      <c r="U1211" s="3">
        <v>230909</v>
      </c>
      <c r="V1211" s="3">
        <v>726108</v>
      </c>
      <c r="W1211" s="3">
        <v>11998709</v>
      </c>
      <c r="X1211" s="3">
        <v>643232468</v>
      </c>
      <c r="Y1211" s="3">
        <v>0</v>
      </c>
      <c r="Z1211" s="3">
        <v>0</v>
      </c>
      <c r="AA1211" s="3">
        <v>0</v>
      </c>
      <c r="AB1211" s="10"/>
      <c r="AC1211" s="3">
        <v>962837.25</v>
      </c>
      <c r="AD1211" s="3">
        <v>0</v>
      </c>
      <c r="AE1211" s="3">
        <v>0</v>
      </c>
      <c r="AF1211" s="3">
        <v>0</v>
      </c>
      <c r="AG1211" s="95">
        <v>962837.25</v>
      </c>
      <c r="AH1211" s="3">
        <v>0</v>
      </c>
      <c r="AI1211" s="3">
        <v>0</v>
      </c>
      <c r="AJ1211" s="3">
        <v>0</v>
      </c>
      <c r="AK1211" s="3">
        <v>0</v>
      </c>
      <c r="AL1211" s="4">
        <v>0</v>
      </c>
      <c r="AM1211" s="11"/>
      <c r="AN1211" s="48">
        <v>1.9694000000000001E-3</v>
      </c>
      <c r="AO1211" s="48">
        <v>0</v>
      </c>
      <c r="AP1211" s="48">
        <v>0</v>
      </c>
      <c r="AQ1211" s="48">
        <v>0</v>
      </c>
      <c r="AR1211" s="90">
        <v>1.9694000000000001E-3</v>
      </c>
      <c r="AS1211" s="88"/>
      <c r="AT1211" s="3">
        <v>0</v>
      </c>
      <c r="AU1211" s="3">
        <v>0</v>
      </c>
      <c r="AV1211" s="3">
        <v>0</v>
      </c>
      <c r="AW1211" s="3">
        <v>0</v>
      </c>
      <c r="AX1211" s="95">
        <v>0</v>
      </c>
      <c r="AY1211" s="3">
        <v>0</v>
      </c>
      <c r="AZ1211" s="3">
        <v>0</v>
      </c>
      <c r="BA1211" s="3">
        <v>0</v>
      </c>
      <c r="BB1211" s="3">
        <v>0</v>
      </c>
      <c r="BC1211" s="3">
        <v>0</v>
      </c>
      <c r="BD1211" s="98">
        <v>0</v>
      </c>
    </row>
    <row r="1212" spans="2:56" ht="12.75" customHeight="1" x14ac:dyDescent="0.2">
      <c r="B1212" s="38" t="s">
        <v>1350</v>
      </c>
      <c r="C1212" s="2" t="s">
        <v>137</v>
      </c>
      <c r="D1212" s="2" t="s">
        <v>1338</v>
      </c>
      <c r="E1212" s="8"/>
      <c r="F1212" s="3">
        <v>453262140</v>
      </c>
      <c r="G1212" s="3">
        <v>2674890</v>
      </c>
      <c r="H1212" s="3">
        <v>699960</v>
      </c>
      <c r="I1212" s="3">
        <v>2548670</v>
      </c>
      <c r="J1212" s="3">
        <v>8830300</v>
      </c>
      <c r="K1212" s="3">
        <v>468015960</v>
      </c>
      <c r="L1212" s="3">
        <v>0</v>
      </c>
      <c r="M1212" s="3">
        <v>0</v>
      </c>
      <c r="N1212" s="3">
        <v>888317</v>
      </c>
      <c r="O1212" s="3">
        <v>467127643</v>
      </c>
      <c r="P1212" s="3">
        <v>0</v>
      </c>
      <c r="Q1212" s="9"/>
      <c r="R1212" s="3">
        <v>215489130</v>
      </c>
      <c r="S1212" s="3">
        <v>298613850</v>
      </c>
      <c r="T1212" s="3">
        <v>3117820</v>
      </c>
      <c r="U1212" s="3">
        <v>812090</v>
      </c>
      <c r="V1212" s="3">
        <v>2548670</v>
      </c>
      <c r="W1212" s="3">
        <v>8830300</v>
      </c>
      <c r="X1212" s="3">
        <v>529411860</v>
      </c>
      <c r="Y1212" s="3">
        <v>0</v>
      </c>
      <c r="Z1212" s="3">
        <v>0</v>
      </c>
      <c r="AA1212" s="3">
        <v>0</v>
      </c>
      <c r="AB1212" s="10"/>
      <c r="AC1212" s="3">
        <v>116740.92</v>
      </c>
      <c r="AD1212" s="3">
        <v>0</v>
      </c>
      <c r="AE1212" s="3">
        <v>0</v>
      </c>
      <c r="AF1212" s="3">
        <v>0</v>
      </c>
      <c r="AG1212" s="95">
        <v>116740.92</v>
      </c>
      <c r="AH1212" s="3">
        <v>0.35</v>
      </c>
      <c r="AI1212" s="3">
        <v>0</v>
      </c>
      <c r="AJ1212" s="3">
        <v>0</v>
      </c>
      <c r="AK1212" s="3">
        <v>0.35</v>
      </c>
      <c r="AL1212" s="4">
        <v>0</v>
      </c>
      <c r="AM1212" s="11"/>
      <c r="AN1212" s="48">
        <v>2.499E-4</v>
      </c>
      <c r="AO1212" s="48">
        <v>0</v>
      </c>
      <c r="AP1212" s="48">
        <v>0</v>
      </c>
      <c r="AQ1212" s="48">
        <v>0</v>
      </c>
      <c r="AR1212" s="90">
        <v>2.499E-4</v>
      </c>
      <c r="AS1212" s="88"/>
      <c r="AT1212" s="3">
        <v>215.92</v>
      </c>
      <c r="AU1212" s="3">
        <v>0</v>
      </c>
      <c r="AV1212" s="3">
        <v>0</v>
      </c>
      <c r="AW1212" s="3">
        <v>0</v>
      </c>
      <c r="AX1212" s="95">
        <v>215.92</v>
      </c>
      <c r="AY1212" s="3">
        <v>0</v>
      </c>
      <c r="AZ1212" s="3">
        <v>0</v>
      </c>
      <c r="BA1212" s="3">
        <v>0</v>
      </c>
      <c r="BB1212" s="3">
        <v>0</v>
      </c>
      <c r="BC1212" s="3">
        <v>0</v>
      </c>
      <c r="BD1212" s="98">
        <v>0</v>
      </c>
    </row>
    <row r="1213" spans="2:56" ht="12.75" customHeight="1" x14ac:dyDescent="0.2">
      <c r="B1213" s="38" t="s">
        <v>1351</v>
      </c>
      <c r="C1213" s="2" t="s">
        <v>137</v>
      </c>
      <c r="D1213" s="2" t="s">
        <v>1338</v>
      </c>
      <c r="E1213" s="8"/>
      <c r="F1213" s="3">
        <v>1023874070</v>
      </c>
      <c r="G1213" s="3">
        <v>1668920</v>
      </c>
      <c r="H1213" s="3">
        <v>1755180</v>
      </c>
      <c r="I1213" s="3">
        <v>18670218</v>
      </c>
      <c r="J1213" s="3">
        <v>29806837</v>
      </c>
      <c r="K1213" s="3">
        <v>1075775225</v>
      </c>
      <c r="L1213" s="3">
        <v>0</v>
      </c>
      <c r="M1213" s="3">
        <v>0</v>
      </c>
      <c r="N1213" s="3">
        <v>48460336</v>
      </c>
      <c r="O1213" s="3">
        <v>1027314889</v>
      </c>
      <c r="P1213" s="3">
        <v>0</v>
      </c>
      <c r="Q1213" s="9"/>
      <c r="R1213" s="3">
        <v>546596440</v>
      </c>
      <c r="S1213" s="3">
        <v>678786990</v>
      </c>
      <c r="T1213" s="3">
        <v>1960870</v>
      </c>
      <c r="U1213" s="3">
        <v>2460090</v>
      </c>
      <c r="V1213" s="3">
        <v>18670218</v>
      </c>
      <c r="W1213" s="3">
        <v>29815099</v>
      </c>
      <c r="X1213" s="3">
        <v>1278289707</v>
      </c>
      <c r="Y1213" s="3">
        <v>0</v>
      </c>
      <c r="Z1213" s="3">
        <v>0</v>
      </c>
      <c r="AA1213" s="3">
        <v>0</v>
      </c>
      <c r="AB1213" s="10"/>
      <c r="AC1213" s="3">
        <v>131567.14000000001</v>
      </c>
      <c r="AD1213" s="3">
        <v>0</v>
      </c>
      <c r="AE1213" s="3">
        <v>0</v>
      </c>
      <c r="AF1213" s="3">
        <v>0</v>
      </c>
      <c r="AG1213" s="95">
        <v>131567.14000000001</v>
      </c>
      <c r="AH1213" s="3">
        <v>0.64</v>
      </c>
      <c r="AI1213" s="3">
        <v>0</v>
      </c>
      <c r="AJ1213" s="3">
        <v>0</v>
      </c>
      <c r="AK1213" s="3">
        <v>0.64</v>
      </c>
      <c r="AL1213" s="4">
        <v>0</v>
      </c>
      <c r="AM1213" s="11"/>
      <c r="AN1213" s="48">
        <v>1.2799999999999999E-4</v>
      </c>
      <c r="AO1213" s="48">
        <v>0</v>
      </c>
      <c r="AP1213" s="48">
        <v>0</v>
      </c>
      <c r="AQ1213" s="48">
        <v>0</v>
      </c>
      <c r="AR1213" s="90">
        <v>1.2799999999999999E-4</v>
      </c>
      <c r="AS1213" s="88"/>
      <c r="AT1213" s="3">
        <v>6131.9</v>
      </c>
      <c r="AU1213" s="3">
        <v>0</v>
      </c>
      <c r="AV1213" s="3">
        <v>0</v>
      </c>
      <c r="AW1213" s="3">
        <v>0</v>
      </c>
      <c r="AX1213" s="95">
        <v>6131.9</v>
      </c>
      <c r="AY1213" s="3">
        <v>0.02</v>
      </c>
      <c r="AZ1213" s="3">
        <v>0</v>
      </c>
      <c r="BA1213" s="3">
        <v>0</v>
      </c>
      <c r="BB1213" s="3">
        <v>0</v>
      </c>
      <c r="BC1213" s="3">
        <v>0.02</v>
      </c>
      <c r="BD1213" s="98">
        <v>0</v>
      </c>
    </row>
    <row r="1214" spans="2:56" ht="12.75" customHeight="1" x14ac:dyDescent="0.2">
      <c r="B1214" s="38" t="s">
        <v>1352</v>
      </c>
      <c r="C1214" s="2" t="s">
        <v>139</v>
      </c>
      <c r="D1214" s="2" t="s">
        <v>1338</v>
      </c>
      <c r="E1214" s="8"/>
      <c r="F1214" s="3">
        <v>16494059</v>
      </c>
      <c r="G1214" s="3">
        <v>84090</v>
      </c>
      <c r="H1214" s="3">
        <v>308530</v>
      </c>
      <c r="I1214" s="3">
        <v>518150</v>
      </c>
      <c r="J1214" s="3">
        <v>2499600</v>
      </c>
      <c r="K1214" s="3">
        <v>19904429</v>
      </c>
      <c r="L1214" s="3">
        <v>0</v>
      </c>
      <c r="M1214" s="3">
        <v>0</v>
      </c>
      <c r="N1214" s="3">
        <v>0</v>
      </c>
      <c r="O1214" s="3">
        <v>19904429</v>
      </c>
      <c r="P1214" s="3">
        <v>0</v>
      </c>
      <c r="Q1214" s="9"/>
      <c r="R1214" s="3">
        <v>12076000</v>
      </c>
      <c r="S1214" s="3">
        <v>10752810</v>
      </c>
      <c r="T1214" s="3">
        <v>88660</v>
      </c>
      <c r="U1214" s="3">
        <v>395360</v>
      </c>
      <c r="V1214" s="3">
        <v>518150</v>
      </c>
      <c r="W1214" s="3">
        <v>2499600</v>
      </c>
      <c r="X1214" s="3">
        <v>26330580</v>
      </c>
      <c r="Y1214" s="3">
        <v>0</v>
      </c>
      <c r="Z1214" s="3">
        <v>0</v>
      </c>
      <c r="AA1214" s="3">
        <v>0</v>
      </c>
      <c r="AB1214" s="10"/>
      <c r="AC1214" s="3">
        <v>3212.57</v>
      </c>
      <c r="AD1214" s="3">
        <v>0</v>
      </c>
      <c r="AE1214" s="3">
        <v>0</v>
      </c>
      <c r="AF1214" s="3">
        <v>0</v>
      </c>
      <c r="AG1214" s="95">
        <v>3212.57</v>
      </c>
      <c r="AH1214" s="3">
        <v>0</v>
      </c>
      <c r="AI1214" s="3">
        <v>0</v>
      </c>
      <c r="AJ1214" s="3">
        <v>0</v>
      </c>
      <c r="AK1214" s="3">
        <v>0</v>
      </c>
      <c r="AL1214" s="4">
        <v>0</v>
      </c>
      <c r="AM1214" s="11"/>
      <c r="AN1214" s="48">
        <v>1.6139999999999999E-4</v>
      </c>
      <c r="AO1214" s="48">
        <v>0</v>
      </c>
      <c r="AP1214" s="48">
        <v>0</v>
      </c>
      <c r="AQ1214" s="48">
        <v>0</v>
      </c>
      <c r="AR1214" s="90">
        <v>1.6139999999999999E-4</v>
      </c>
      <c r="AS1214" s="88"/>
      <c r="AT1214" s="3">
        <v>0</v>
      </c>
      <c r="AU1214" s="3">
        <v>0</v>
      </c>
      <c r="AV1214" s="3">
        <v>0</v>
      </c>
      <c r="AW1214" s="3">
        <v>0</v>
      </c>
      <c r="AX1214" s="95">
        <v>0</v>
      </c>
      <c r="AY1214" s="3">
        <v>0</v>
      </c>
      <c r="AZ1214" s="3">
        <v>0</v>
      </c>
      <c r="BA1214" s="3">
        <v>0</v>
      </c>
      <c r="BB1214" s="3">
        <v>0</v>
      </c>
      <c r="BC1214" s="3">
        <v>0</v>
      </c>
      <c r="BD1214" s="98">
        <v>0</v>
      </c>
    </row>
    <row r="1215" spans="2:56" ht="12.75" customHeight="1" x14ac:dyDescent="0.2">
      <c r="B1215" s="38" t="s">
        <v>1353</v>
      </c>
      <c r="C1215" s="2" t="s">
        <v>139</v>
      </c>
      <c r="D1215" s="2" t="s">
        <v>1338</v>
      </c>
      <c r="E1215" s="8"/>
      <c r="F1215" s="3">
        <v>91269913</v>
      </c>
      <c r="G1215" s="3">
        <v>518050</v>
      </c>
      <c r="H1215" s="3">
        <v>1225430</v>
      </c>
      <c r="I1215" s="3">
        <v>1279720</v>
      </c>
      <c r="J1215" s="3">
        <v>4007800</v>
      </c>
      <c r="K1215" s="3">
        <v>98300913</v>
      </c>
      <c r="L1215" s="3">
        <v>0</v>
      </c>
      <c r="M1215" s="3">
        <v>0</v>
      </c>
      <c r="N1215" s="3">
        <v>0</v>
      </c>
      <c r="O1215" s="3">
        <v>98300913</v>
      </c>
      <c r="P1215" s="3">
        <v>6867</v>
      </c>
      <c r="Q1215" s="9"/>
      <c r="R1215" s="3">
        <v>50050899</v>
      </c>
      <c r="S1215" s="3">
        <v>64859770</v>
      </c>
      <c r="T1215" s="3">
        <v>609100</v>
      </c>
      <c r="U1215" s="3">
        <v>1340540</v>
      </c>
      <c r="V1215" s="3">
        <v>1279720</v>
      </c>
      <c r="W1215" s="3">
        <v>4007800</v>
      </c>
      <c r="X1215" s="3">
        <v>122147829</v>
      </c>
      <c r="Y1215" s="3">
        <v>0</v>
      </c>
      <c r="Z1215" s="3">
        <v>0</v>
      </c>
      <c r="AA1215" s="3">
        <v>11799</v>
      </c>
      <c r="AB1215" s="10"/>
      <c r="AC1215" s="3">
        <v>13938.05</v>
      </c>
      <c r="AD1215" s="3">
        <v>0</v>
      </c>
      <c r="AE1215" s="3">
        <v>0</v>
      </c>
      <c r="AF1215" s="3">
        <v>0</v>
      </c>
      <c r="AG1215" s="95">
        <v>13938.05</v>
      </c>
      <c r="AH1215" s="3">
        <v>20.54</v>
      </c>
      <c r="AI1215" s="3">
        <v>0</v>
      </c>
      <c r="AJ1215" s="3">
        <v>0</v>
      </c>
      <c r="AK1215" s="3">
        <v>20.54</v>
      </c>
      <c r="AL1215" s="4">
        <v>0.15</v>
      </c>
      <c r="AM1215" s="11"/>
      <c r="AN1215" s="48">
        <v>1.4200000000000001E-4</v>
      </c>
      <c r="AO1215" s="48">
        <v>0</v>
      </c>
      <c r="AP1215" s="48">
        <v>0</v>
      </c>
      <c r="AQ1215" s="48">
        <v>0</v>
      </c>
      <c r="AR1215" s="90">
        <v>1.4200000000000001E-4</v>
      </c>
      <c r="AS1215" s="88"/>
      <c r="AT1215" s="3">
        <v>0</v>
      </c>
      <c r="AU1215" s="3">
        <v>0</v>
      </c>
      <c r="AV1215" s="3">
        <v>0</v>
      </c>
      <c r="AW1215" s="3">
        <v>0</v>
      </c>
      <c r="AX1215" s="95">
        <v>0</v>
      </c>
      <c r="AY1215" s="3">
        <v>0</v>
      </c>
      <c r="AZ1215" s="3">
        <v>0</v>
      </c>
      <c r="BA1215" s="3">
        <v>0</v>
      </c>
      <c r="BB1215" s="3">
        <v>0</v>
      </c>
      <c r="BC1215" s="3">
        <v>0</v>
      </c>
      <c r="BD1215" s="98">
        <v>0</v>
      </c>
    </row>
    <row r="1216" spans="2:56" ht="12.75" customHeight="1" x14ac:dyDescent="0.2">
      <c r="B1216" s="38" t="s">
        <v>1354</v>
      </c>
      <c r="C1216" s="2" t="s">
        <v>139</v>
      </c>
      <c r="D1216" s="2" t="s">
        <v>1338</v>
      </c>
      <c r="E1216" s="8"/>
      <c r="F1216" s="3">
        <v>12443490</v>
      </c>
      <c r="G1216" s="3">
        <v>307250</v>
      </c>
      <c r="H1216" s="3">
        <v>227780</v>
      </c>
      <c r="I1216" s="3">
        <v>0</v>
      </c>
      <c r="J1216" s="3">
        <v>2276900</v>
      </c>
      <c r="K1216" s="3">
        <v>15255420</v>
      </c>
      <c r="L1216" s="3">
        <v>0</v>
      </c>
      <c r="M1216" s="3">
        <v>0</v>
      </c>
      <c r="N1216" s="3">
        <v>0</v>
      </c>
      <c r="O1216" s="3">
        <v>15255420</v>
      </c>
      <c r="P1216" s="3">
        <v>0</v>
      </c>
      <c r="Q1216" s="9"/>
      <c r="R1216" s="3">
        <v>7859651</v>
      </c>
      <c r="S1216" s="3">
        <v>8826193</v>
      </c>
      <c r="T1216" s="3">
        <v>415010</v>
      </c>
      <c r="U1216" s="3">
        <v>344440</v>
      </c>
      <c r="V1216" s="3">
        <v>0</v>
      </c>
      <c r="W1216" s="3">
        <v>2276900</v>
      </c>
      <c r="X1216" s="3">
        <v>19722194</v>
      </c>
      <c r="Y1216" s="3">
        <v>0</v>
      </c>
      <c r="Z1216" s="3">
        <v>0</v>
      </c>
      <c r="AA1216" s="3">
        <v>0</v>
      </c>
      <c r="AB1216" s="10"/>
      <c r="AC1216" s="3">
        <v>15322.56</v>
      </c>
      <c r="AD1216" s="3">
        <v>0</v>
      </c>
      <c r="AE1216" s="3">
        <v>0</v>
      </c>
      <c r="AF1216" s="3">
        <v>0</v>
      </c>
      <c r="AG1216" s="95">
        <v>15322.56</v>
      </c>
      <c r="AH1216" s="3">
        <v>0</v>
      </c>
      <c r="AI1216" s="3">
        <v>0</v>
      </c>
      <c r="AJ1216" s="3">
        <v>0</v>
      </c>
      <c r="AK1216" s="3">
        <v>0</v>
      </c>
      <c r="AL1216" s="4">
        <v>0</v>
      </c>
      <c r="AM1216" s="11"/>
      <c r="AN1216" s="48">
        <v>1.0043999999999999E-3</v>
      </c>
      <c r="AO1216" s="48">
        <v>0</v>
      </c>
      <c r="AP1216" s="48">
        <v>0</v>
      </c>
      <c r="AQ1216" s="48">
        <v>0</v>
      </c>
      <c r="AR1216" s="90">
        <v>1.0043999999999999E-3</v>
      </c>
      <c r="AS1216" s="88"/>
      <c r="AT1216" s="3">
        <v>0</v>
      </c>
      <c r="AU1216" s="3">
        <v>0</v>
      </c>
      <c r="AV1216" s="3">
        <v>0</v>
      </c>
      <c r="AW1216" s="3">
        <v>0</v>
      </c>
      <c r="AX1216" s="95">
        <v>0</v>
      </c>
      <c r="AY1216" s="3">
        <v>0</v>
      </c>
      <c r="AZ1216" s="3">
        <v>0</v>
      </c>
      <c r="BA1216" s="3">
        <v>0</v>
      </c>
      <c r="BB1216" s="3">
        <v>0</v>
      </c>
      <c r="BC1216" s="3">
        <v>0</v>
      </c>
      <c r="BD1216" s="98">
        <v>0</v>
      </c>
    </row>
    <row r="1217" spans="2:56" ht="12.75" customHeight="1" x14ac:dyDescent="0.2">
      <c r="B1217" s="38" t="s">
        <v>1355</v>
      </c>
      <c r="C1217" s="2" t="s">
        <v>144</v>
      </c>
      <c r="D1217" s="2" t="s">
        <v>1338</v>
      </c>
      <c r="E1217" s="8"/>
      <c r="F1217" s="3">
        <v>21059901492</v>
      </c>
      <c r="G1217" s="3">
        <v>29058562</v>
      </c>
      <c r="H1217" s="3">
        <v>160591770</v>
      </c>
      <c r="I1217" s="3">
        <v>549886694</v>
      </c>
      <c r="J1217" s="3">
        <v>748356665</v>
      </c>
      <c r="K1217" s="3">
        <v>22547795183</v>
      </c>
      <c r="L1217" s="3">
        <v>0</v>
      </c>
      <c r="M1217" s="3">
        <v>0</v>
      </c>
      <c r="N1217" s="3">
        <v>584516247</v>
      </c>
      <c r="O1217" s="3">
        <v>21963278936</v>
      </c>
      <c r="P1217" s="3">
        <v>0</v>
      </c>
      <c r="Q1217" s="9"/>
      <c r="R1217" s="3">
        <v>10095704320</v>
      </c>
      <c r="S1217" s="3">
        <v>17301903704</v>
      </c>
      <c r="T1217" s="3">
        <v>31450530</v>
      </c>
      <c r="U1217" s="3">
        <v>171738740</v>
      </c>
      <c r="V1217" s="3">
        <v>549886694</v>
      </c>
      <c r="W1217" s="3">
        <v>861839325</v>
      </c>
      <c r="X1217" s="3">
        <v>29012523313</v>
      </c>
      <c r="Y1217" s="3">
        <v>0</v>
      </c>
      <c r="Z1217" s="3">
        <v>0</v>
      </c>
      <c r="AA1217" s="3">
        <v>0</v>
      </c>
      <c r="AB1217" s="10"/>
      <c r="AC1217" s="3">
        <v>1095722.1100000001</v>
      </c>
      <c r="AD1217" s="3">
        <v>0</v>
      </c>
      <c r="AE1217" s="3">
        <v>0</v>
      </c>
      <c r="AF1217" s="3">
        <v>0</v>
      </c>
      <c r="AG1217" s="95">
        <v>1095722.1100000001</v>
      </c>
      <c r="AH1217" s="3">
        <v>4325.8599999999997</v>
      </c>
      <c r="AI1217" s="3">
        <v>0</v>
      </c>
      <c r="AJ1217" s="3">
        <v>0</v>
      </c>
      <c r="AK1217" s="3">
        <v>4325.8599999999997</v>
      </c>
      <c r="AL1217" s="4">
        <v>0.39</v>
      </c>
      <c r="AM1217" s="11"/>
      <c r="AN1217" s="48">
        <v>5.0000000000000002E-5</v>
      </c>
      <c r="AO1217" s="48">
        <v>0</v>
      </c>
      <c r="AP1217" s="48">
        <v>0</v>
      </c>
      <c r="AQ1217" s="48">
        <v>0</v>
      </c>
      <c r="AR1217" s="90">
        <v>5.0000000000000002E-5</v>
      </c>
      <c r="AS1217" s="88"/>
      <c r="AT1217" s="3">
        <v>27183.34</v>
      </c>
      <c r="AU1217" s="3">
        <v>0</v>
      </c>
      <c r="AV1217" s="3">
        <v>0</v>
      </c>
      <c r="AW1217" s="3">
        <v>0</v>
      </c>
      <c r="AX1217" s="95">
        <v>27183.34</v>
      </c>
      <c r="AY1217" s="3">
        <v>179.53</v>
      </c>
      <c r="AZ1217" s="3">
        <v>0</v>
      </c>
      <c r="BA1217" s="3">
        <v>0</v>
      </c>
      <c r="BB1217" s="3">
        <v>0</v>
      </c>
      <c r="BC1217" s="3">
        <v>179.53</v>
      </c>
      <c r="BD1217" s="98">
        <v>0.66</v>
      </c>
    </row>
    <row r="1218" spans="2:56" ht="12.75" customHeight="1" x14ac:dyDescent="0.2">
      <c r="B1218" s="38" t="s">
        <v>1356</v>
      </c>
      <c r="C1218" s="2" t="s">
        <v>146</v>
      </c>
      <c r="D1218" s="2" t="s">
        <v>1338</v>
      </c>
      <c r="E1218" s="8"/>
      <c r="F1218" s="3">
        <v>65138731</v>
      </c>
      <c r="G1218" s="3">
        <v>782590</v>
      </c>
      <c r="H1218" s="3">
        <v>337070</v>
      </c>
      <c r="I1218" s="3">
        <v>1352920</v>
      </c>
      <c r="J1218" s="3">
        <v>4620350</v>
      </c>
      <c r="K1218" s="3">
        <v>72231661</v>
      </c>
      <c r="L1218" s="3">
        <v>0</v>
      </c>
      <c r="M1218" s="3">
        <v>5041</v>
      </c>
      <c r="N1218" s="3">
        <v>0</v>
      </c>
      <c r="O1218" s="3">
        <v>72236702</v>
      </c>
      <c r="P1218" s="3">
        <v>0</v>
      </c>
      <c r="Q1218" s="9"/>
      <c r="R1218" s="3">
        <v>25564461</v>
      </c>
      <c r="S1218" s="3">
        <v>58232240</v>
      </c>
      <c r="T1218" s="3">
        <v>883710</v>
      </c>
      <c r="U1218" s="3">
        <v>415860</v>
      </c>
      <c r="V1218" s="3">
        <v>1352920</v>
      </c>
      <c r="W1218" s="3">
        <v>4620350</v>
      </c>
      <c r="X1218" s="3">
        <v>91069541</v>
      </c>
      <c r="Y1218" s="3">
        <v>0</v>
      </c>
      <c r="Z1218" s="3">
        <v>14905</v>
      </c>
      <c r="AA1218" s="3">
        <v>0</v>
      </c>
      <c r="AB1218" s="10"/>
      <c r="AC1218" s="3">
        <v>9225.3799999999992</v>
      </c>
      <c r="AD1218" s="3">
        <v>0</v>
      </c>
      <c r="AE1218" s="3">
        <v>0</v>
      </c>
      <c r="AF1218" s="3">
        <v>0</v>
      </c>
      <c r="AG1218" s="95">
        <v>9225.3799999999992</v>
      </c>
      <c r="AH1218" s="3">
        <v>3004.53</v>
      </c>
      <c r="AI1218" s="3">
        <v>0</v>
      </c>
      <c r="AJ1218" s="3">
        <v>0</v>
      </c>
      <c r="AK1218" s="3">
        <v>3004.53</v>
      </c>
      <c r="AL1218" s="4">
        <v>24.57</v>
      </c>
      <c r="AM1218" s="11"/>
      <c r="AN1218" s="48">
        <v>1.693E-4</v>
      </c>
      <c r="AO1218" s="48">
        <v>0</v>
      </c>
      <c r="AP1218" s="48">
        <v>0</v>
      </c>
      <c r="AQ1218" s="48">
        <v>0</v>
      </c>
      <c r="AR1218" s="90">
        <v>1.693E-4</v>
      </c>
      <c r="AS1218" s="88"/>
      <c r="AT1218" s="3">
        <v>0</v>
      </c>
      <c r="AU1218" s="3">
        <v>0</v>
      </c>
      <c r="AV1218" s="3">
        <v>0</v>
      </c>
      <c r="AW1218" s="3">
        <v>0</v>
      </c>
      <c r="AX1218" s="95">
        <v>0</v>
      </c>
      <c r="AY1218" s="3">
        <v>0</v>
      </c>
      <c r="AZ1218" s="3">
        <v>0</v>
      </c>
      <c r="BA1218" s="3">
        <v>0</v>
      </c>
      <c r="BB1218" s="3">
        <v>0</v>
      </c>
      <c r="BC1218" s="3">
        <v>0</v>
      </c>
      <c r="BD1218" s="98">
        <v>0</v>
      </c>
    </row>
    <row r="1219" spans="2:56" ht="12.75" customHeight="1" x14ac:dyDescent="0.2">
      <c r="B1219" s="38" t="s">
        <v>1357</v>
      </c>
      <c r="C1219" s="2" t="s">
        <v>148</v>
      </c>
      <c r="D1219" s="2" t="s">
        <v>1338</v>
      </c>
      <c r="E1219" s="8"/>
      <c r="F1219" s="3">
        <v>46718023800</v>
      </c>
      <c r="G1219" s="3">
        <v>31241190</v>
      </c>
      <c r="H1219" s="3">
        <v>89570160</v>
      </c>
      <c r="I1219" s="3">
        <v>1808095613</v>
      </c>
      <c r="J1219" s="3">
        <v>2892795108</v>
      </c>
      <c r="K1219" s="3">
        <v>51539725871</v>
      </c>
      <c r="L1219" s="3">
        <v>35894890</v>
      </c>
      <c r="M1219" s="3">
        <v>0</v>
      </c>
      <c r="N1219" s="3">
        <v>3554395946</v>
      </c>
      <c r="O1219" s="3">
        <v>48021224815</v>
      </c>
      <c r="P1219" s="3">
        <v>0</v>
      </c>
      <c r="Q1219" s="9"/>
      <c r="R1219" s="3">
        <v>38461048400</v>
      </c>
      <c r="S1219" s="3">
        <v>53851992770</v>
      </c>
      <c r="T1219" s="3">
        <v>48732280</v>
      </c>
      <c r="U1219" s="3">
        <v>122021690</v>
      </c>
      <c r="V1219" s="3">
        <v>1809325343</v>
      </c>
      <c r="W1219" s="3">
        <v>3096274591</v>
      </c>
      <c r="X1219" s="3">
        <v>97389395074</v>
      </c>
      <c r="Y1219" s="3">
        <v>72288690</v>
      </c>
      <c r="Z1219" s="3">
        <v>0</v>
      </c>
      <c r="AA1219" s="3">
        <v>0</v>
      </c>
      <c r="AB1219" s="10"/>
      <c r="AC1219" s="3">
        <v>4208566</v>
      </c>
      <c r="AD1219" s="3">
        <v>0</v>
      </c>
      <c r="AE1219" s="3">
        <v>0</v>
      </c>
      <c r="AF1219" s="3">
        <v>0</v>
      </c>
      <c r="AG1219" s="95">
        <v>4208566</v>
      </c>
      <c r="AH1219" s="3">
        <v>157981.99</v>
      </c>
      <c r="AI1219" s="3">
        <v>0</v>
      </c>
      <c r="AJ1219" s="3">
        <v>0</v>
      </c>
      <c r="AK1219" s="3">
        <v>157981.99</v>
      </c>
      <c r="AL1219" s="4">
        <v>3.62</v>
      </c>
      <c r="AM1219" s="11"/>
      <c r="AN1219" s="48">
        <v>9.0500000000000004E-5</v>
      </c>
      <c r="AO1219" s="48">
        <v>0</v>
      </c>
      <c r="AP1219" s="48">
        <v>0</v>
      </c>
      <c r="AQ1219" s="48">
        <v>0</v>
      </c>
      <c r="AR1219" s="90">
        <v>9.0500000000000004E-5</v>
      </c>
      <c r="AS1219" s="88"/>
      <c r="AT1219" s="3">
        <v>288458.81</v>
      </c>
      <c r="AU1219" s="3">
        <v>0</v>
      </c>
      <c r="AV1219" s="3">
        <v>0</v>
      </c>
      <c r="AW1219" s="3">
        <v>0</v>
      </c>
      <c r="AX1219" s="95">
        <v>288458.81</v>
      </c>
      <c r="AY1219" s="3">
        <v>12594.27</v>
      </c>
      <c r="AZ1219" s="3">
        <v>0</v>
      </c>
      <c r="BA1219" s="3">
        <v>0</v>
      </c>
      <c r="BB1219" s="3">
        <v>0</v>
      </c>
      <c r="BC1219" s="3">
        <v>12594.27</v>
      </c>
      <c r="BD1219" s="98">
        <v>4.18</v>
      </c>
    </row>
    <row r="1220" spans="2:56" ht="12.75" customHeight="1" x14ac:dyDescent="0.2">
      <c r="B1220" s="38" t="s">
        <v>1358</v>
      </c>
      <c r="C1220" s="2" t="s">
        <v>148</v>
      </c>
      <c r="D1220" s="2" t="s">
        <v>1338</v>
      </c>
      <c r="E1220" s="8"/>
      <c r="F1220" s="3">
        <v>46718023800</v>
      </c>
      <c r="G1220" s="3">
        <v>31241190</v>
      </c>
      <c r="H1220" s="3">
        <v>89570160</v>
      </c>
      <c r="I1220" s="3">
        <v>1808095613</v>
      </c>
      <c r="J1220" s="3">
        <v>2892795108</v>
      </c>
      <c r="K1220" s="3">
        <v>51539725871</v>
      </c>
      <c r="L1220" s="3">
        <v>35894890</v>
      </c>
      <c r="M1220" s="3">
        <v>0</v>
      </c>
      <c r="N1220" s="3">
        <v>3554395946</v>
      </c>
      <c r="O1220" s="3">
        <v>48021224815</v>
      </c>
      <c r="P1220" s="3">
        <v>0</v>
      </c>
      <c r="Q1220" s="9"/>
      <c r="R1220" s="3">
        <v>38461048400</v>
      </c>
      <c r="S1220" s="3">
        <v>53851992770</v>
      </c>
      <c r="T1220" s="3">
        <v>48732280</v>
      </c>
      <c r="U1220" s="3">
        <v>122021690</v>
      </c>
      <c r="V1220" s="3">
        <v>1809325343</v>
      </c>
      <c r="W1220" s="3">
        <v>3096274591</v>
      </c>
      <c r="X1220" s="3">
        <v>97389395074</v>
      </c>
      <c r="Y1220" s="3">
        <v>72288690</v>
      </c>
      <c r="Z1220" s="3">
        <v>0</v>
      </c>
      <c r="AA1220" s="3">
        <v>0</v>
      </c>
      <c r="AB1220" s="10"/>
      <c r="AC1220" s="3">
        <v>462875.15</v>
      </c>
      <c r="AD1220" s="3">
        <v>0</v>
      </c>
      <c r="AE1220" s="3">
        <v>0</v>
      </c>
      <c r="AF1220" s="3">
        <v>0</v>
      </c>
      <c r="AG1220" s="95">
        <v>462875.15</v>
      </c>
      <c r="AH1220" s="3">
        <v>4562.6899999999996</v>
      </c>
      <c r="AI1220" s="3">
        <v>0</v>
      </c>
      <c r="AJ1220" s="3">
        <v>0</v>
      </c>
      <c r="AK1220" s="3">
        <v>4562.6899999999996</v>
      </c>
      <c r="AL1220" s="4">
        <v>0.98</v>
      </c>
      <c r="AM1220" s="11"/>
      <c r="AN1220" s="48">
        <v>9.5000000000000005E-6</v>
      </c>
      <c r="AO1220" s="48">
        <v>0</v>
      </c>
      <c r="AP1220" s="48">
        <v>0</v>
      </c>
      <c r="AQ1220" s="48">
        <v>0</v>
      </c>
      <c r="AR1220" s="90">
        <v>9.5000000000000005E-6</v>
      </c>
      <c r="AS1220" s="88"/>
      <c r="AT1220" s="3">
        <v>21630.34</v>
      </c>
      <c r="AU1220" s="3">
        <v>0</v>
      </c>
      <c r="AV1220" s="3">
        <v>0</v>
      </c>
      <c r="AW1220" s="3">
        <v>0</v>
      </c>
      <c r="AX1220" s="95">
        <v>21630.34</v>
      </c>
      <c r="AY1220" s="3">
        <v>915.93</v>
      </c>
      <c r="AZ1220" s="3">
        <v>0</v>
      </c>
      <c r="BA1220" s="3">
        <v>0</v>
      </c>
      <c r="BB1220" s="3">
        <v>0</v>
      </c>
      <c r="BC1220" s="3">
        <v>915.93</v>
      </c>
      <c r="BD1220" s="98">
        <v>4.0599999999999996</v>
      </c>
    </row>
    <row r="1221" spans="2:56" ht="12.75" customHeight="1" x14ac:dyDescent="0.2">
      <c r="B1221" s="38" t="s">
        <v>1359</v>
      </c>
      <c r="C1221" s="2" t="s">
        <v>148</v>
      </c>
      <c r="D1221" s="2" t="s">
        <v>1338</v>
      </c>
      <c r="E1221" s="8"/>
      <c r="F1221" s="3">
        <v>22371469780</v>
      </c>
      <c r="G1221" s="3">
        <v>2224670</v>
      </c>
      <c r="H1221" s="3">
        <v>692830</v>
      </c>
      <c r="I1221" s="3">
        <v>826825841</v>
      </c>
      <c r="J1221" s="3">
        <v>886361504</v>
      </c>
      <c r="K1221" s="3">
        <v>24087574625</v>
      </c>
      <c r="L1221" s="3">
        <v>0</v>
      </c>
      <c r="M1221" s="3">
        <v>3647683</v>
      </c>
      <c r="N1221" s="3">
        <v>3250545738</v>
      </c>
      <c r="O1221" s="3">
        <v>20840676570</v>
      </c>
      <c r="P1221" s="3">
        <v>0</v>
      </c>
      <c r="Q1221" s="9"/>
      <c r="R1221" s="3">
        <v>12324164224</v>
      </c>
      <c r="S1221" s="3">
        <v>27961009100</v>
      </c>
      <c r="T1221" s="3">
        <v>3554720</v>
      </c>
      <c r="U1221" s="3">
        <v>933220</v>
      </c>
      <c r="V1221" s="3">
        <v>827371211</v>
      </c>
      <c r="W1221" s="3">
        <v>919994540</v>
      </c>
      <c r="X1221" s="3">
        <v>42037027015</v>
      </c>
      <c r="Y1221" s="3">
        <v>0</v>
      </c>
      <c r="Z1221" s="3">
        <v>10690811</v>
      </c>
      <c r="AA1221" s="3">
        <v>0</v>
      </c>
      <c r="AB1221" s="10"/>
      <c r="AC1221" s="3">
        <v>1500456.23</v>
      </c>
      <c r="AD1221" s="3">
        <v>0</v>
      </c>
      <c r="AE1221" s="3">
        <v>0</v>
      </c>
      <c r="AF1221" s="3">
        <v>0</v>
      </c>
      <c r="AG1221" s="95">
        <v>1500456.23</v>
      </c>
      <c r="AH1221" s="3">
        <v>65605.039999999994</v>
      </c>
      <c r="AI1221" s="3">
        <v>0</v>
      </c>
      <c r="AJ1221" s="3">
        <v>0</v>
      </c>
      <c r="AK1221" s="3">
        <v>65605.039999999994</v>
      </c>
      <c r="AL1221" s="4">
        <v>4.1900000000000004</v>
      </c>
      <c r="AM1221" s="11"/>
      <c r="AN1221" s="48">
        <v>7.4999999999999993E-5</v>
      </c>
      <c r="AO1221" s="48">
        <v>0</v>
      </c>
      <c r="AP1221" s="48">
        <v>0</v>
      </c>
      <c r="AQ1221" s="48">
        <v>0</v>
      </c>
      <c r="AR1221" s="90">
        <v>7.4999999999999993E-5</v>
      </c>
      <c r="AS1221" s="88"/>
      <c r="AT1221" s="3">
        <v>229903.26</v>
      </c>
      <c r="AU1221" s="3">
        <v>0</v>
      </c>
      <c r="AV1221" s="3">
        <v>0</v>
      </c>
      <c r="AW1221" s="3">
        <v>0</v>
      </c>
      <c r="AX1221" s="95">
        <v>229903.26</v>
      </c>
      <c r="AY1221" s="3">
        <v>10887.59</v>
      </c>
      <c r="AZ1221" s="3">
        <v>0</v>
      </c>
      <c r="BA1221" s="3">
        <v>0</v>
      </c>
      <c r="BB1221" s="3">
        <v>0</v>
      </c>
      <c r="BC1221" s="3">
        <v>10887.59</v>
      </c>
      <c r="BD1221" s="98">
        <v>4.5199999999999996</v>
      </c>
    </row>
    <row r="1222" spans="2:56" ht="12.75" customHeight="1" x14ac:dyDescent="0.2">
      <c r="B1222" s="38" t="s">
        <v>1360</v>
      </c>
      <c r="C1222" s="2" t="s">
        <v>150</v>
      </c>
      <c r="D1222" s="2" t="s">
        <v>1338</v>
      </c>
      <c r="E1222" s="8"/>
      <c r="F1222" s="3">
        <v>453553876</v>
      </c>
      <c r="G1222" s="3">
        <v>642500</v>
      </c>
      <c r="H1222" s="3">
        <v>3098425</v>
      </c>
      <c r="I1222" s="3">
        <v>5615550</v>
      </c>
      <c r="J1222" s="3">
        <v>12466100</v>
      </c>
      <c r="K1222" s="3">
        <v>475376451</v>
      </c>
      <c r="L1222" s="3">
        <v>0</v>
      </c>
      <c r="M1222" s="3">
        <v>0</v>
      </c>
      <c r="N1222" s="3">
        <v>33707222</v>
      </c>
      <c r="O1222" s="3">
        <v>441669229</v>
      </c>
      <c r="P1222" s="3">
        <v>84162</v>
      </c>
      <c r="Q1222" s="9"/>
      <c r="R1222" s="3">
        <v>162255890</v>
      </c>
      <c r="S1222" s="3">
        <v>409551360</v>
      </c>
      <c r="T1222" s="3">
        <v>642500</v>
      </c>
      <c r="U1222" s="3">
        <v>3223370</v>
      </c>
      <c r="V1222" s="3">
        <v>5615550</v>
      </c>
      <c r="W1222" s="3">
        <v>12501371</v>
      </c>
      <c r="X1222" s="3">
        <v>593790041</v>
      </c>
      <c r="Y1222" s="3">
        <v>0</v>
      </c>
      <c r="Z1222" s="3">
        <v>0</v>
      </c>
      <c r="AA1222" s="3">
        <v>224991</v>
      </c>
      <c r="AB1222" s="10"/>
      <c r="AC1222" s="3">
        <v>47243.08</v>
      </c>
      <c r="AD1222" s="3">
        <v>0</v>
      </c>
      <c r="AE1222" s="3">
        <v>0</v>
      </c>
      <c r="AF1222" s="3">
        <v>0</v>
      </c>
      <c r="AG1222" s="95">
        <v>47243.08</v>
      </c>
      <c r="AH1222" s="3">
        <v>1.36</v>
      </c>
      <c r="AI1222" s="3">
        <v>0</v>
      </c>
      <c r="AJ1222" s="3">
        <v>0</v>
      </c>
      <c r="AK1222" s="3">
        <v>1.36</v>
      </c>
      <c r="AL1222" s="4">
        <v>0</v>
      </c>
      <c r="AM1222" s="11"/>
      <c r="AN1222" s="48">
        <v>1.069E-4</v>
      </c>
      <c r="AO1222" s="48">
        <v>0</v>
      </c>
      <c r="AP1222" s="48">
        <v>0</v>
      </c>
      <c r="AQ1222" s="48">
        <v>0</v>
      </c>
      <c r="AR1222" s="90">
        <v>1.069E-4</v>
      </c>
      <c r="AS1222" s="88"/>
      <c r="AT1222" s="3">
        <v>3573.4</v>
      </c>
      <c r="AU1222" s="3">
        <v>0</v>
      </c>
      <c r="AV1222" s="3">
        <v>0</v>
      </c>
      <c r="AW1222" s="3">
        <v>0</v>
      </c>
      <c r="AX1222" s="95">
        <v>3573.4</v>
      </c>
      <c r="AY1222" s="3">
        <v>0.1</v>
      </c>
      <c r="AZ1222" s="3">
        <v>0</v>
      </c>
      <c r="BA1222" s="3">
        <v>0</v>
      </c>
      <c r="BB1222" s="3">
        <v>0</v>
      </c>
      <c r="BC1222" s="3">
        <v>0.1</v>
      </c>
      <c r="BD1222" s="98">
        <v>0</v>
      </c>
    </row>
    <row r="1223" spans="2:56" ht="12.75" customHeight="1" x14ac:dyDescent="0.2">
      <c r="B1223" s="38" t="s">
        <v>1361</v>
      </c>
      <c r="C1223" s="2" t="s">
        <v>150</v>
      </c>
      <c r="D1223" s="2" t="s">
        <v>1338</v>
      </c>
      <c r="E1223" s="8"/>
      <c r="F1223" s="3">
        <v>5298902056</v>
      </c>
      <c r="G1223" s="3">
        <v>9070777</v>
      </c>
      <c r="H1223" s="3">
        <v>35899134</v>
      </c>
      <c r="I1223" s="3">
        <v>73321330</v>
      </c>
      <c r="J1223" s="3">
        <v>204730565</v>
      </c>
      <c r="K1223" s="3">
        <v>5621923862</v>
      </c>
      <c r="L1223" s="3">
        <v>0</v>
      </c>
      <c r="M1223" s="3">
        <v>0</v>
      </c>
      <c r="N1223" s="3">
        <v>137032833</v>
      </c>
      <c r="O1223" s="3">
        <v>5484891029</v>
      </c>
      <c r="P1223" s="3">
        <v>47378892</v>
      </c>
      <c r="Q1223" s="9"/>
      <c r="R1223" s="3">
        <v>2132785065</v>
      </c>
      <c r="S1223" s="3">
        <v>4471270320</v>
      </c>
      <c r="T1223" s="3">
        <v>9234000</v>
      </c>
      <c r="U1223" s="3">
        <v>38104750</v>
      </c>
      <c r="V1223" s="3">
        <v>73597820</v>
      </c>
      <c r="W1223" s="3">
        <v>213220333</v>
      </c>
      <c r="X1223" s="3">
        <v>6938212288</v>
      </c>
      <c r="Y1223" s="3">
        <v>0</v>
      </c>
      <c r="Z1223" s="3">
        <v>0</v>
      </c>
      <c r="AA1223" s="3">
        <v>77217475</v>
      </c>
      <c r="AB1223" s="10"/>
      <c r="AC1223" s="3">
        <v>274510.31</v>
      </c>
      <c r="AD1223" s="3">
        <v>0</v>
      </c>
      <c r="AE1223" s="3">
        <v>0</v>
      </c>
      <c r="AF1223" s="3">
        <v>0</v>
      </c>
      <c r="AG1223" s="95">
        <v>274510.31</v>
      </c>
      <c r="AH1223" s="3">
        <v>1.87</v>
      </c>
      <c r="AI1223" s="3">
        <v>0</v>
      </c>
      <c r="AJ1223" s="3">
        <v>0</v>
      </c>
      <c r="AK1223" s="3">
        <v>1.87</v>
      </c>
      <c r="AL1223" s="4">
        <v>0</v>
      </c>
      <c r="AM1223" s="11"/>
      <c r="AN1223" s="48">
        <v>5.0000000000000002E-5</v>
      </c>
      <c r="AO1223" s="48">
        <v>0</v>
      </c>
      <c r="AP1223" s="48">
        <v>0</v>
      </c>
      <c r="AQ1223" s="48">
        <v>0</v>
      </c>
      <c r="AR1223" s="90">
        <v>5.0000000000000002E-5</v>
      </c>
      <c r="AS1223" s="88"/>
      <c r="AT1223" s="3">
        <v>6585.58</v>
      </c>
      <c r="AU1223" s="3">
        <v>0</v>
      </c>
      <c r="AV1223" s="3">
        <v>0</v>
      </c>
      <c r="AW1223" s="3">
        <v>0</v>
      </c>
      <c r="AX1223" s="95">
        <v>6585.58</v>
      </c>
      <c r="AY1223" s="3">
        <v>0.06</v>
      </c>
      <c r="AZ1223" s="3">
        <v>0</v>
      </c>
      <c r="BA1223" s="3">
        <v>0</v>
      </c>
      <c r="BB1223" s="3">
        <v>0</v>
      </c>
      <c r="BC1223" s="3">
        <v>0.06</v>
      </c>
      <c r="BD1223" s="98">
        <v>0</v>
      </c>
    </row>
    <row r="1224" spans="2:56" ht="12.75" customHeight="1" x14ac:dyDescent="0.2">
      <c r="B1224" s="38" t="s">
        <v>1362</v>
      </c>
      <c r="C1224" s="2" t="s">
        <v>152</v>
      </c>
      <c r="D1224" s="2" t="s">
        <v>1338</v>
      </c>
      <c r="E1224" s="8"/>
      <c r="F1224" s="3">
        <v>169883771</v>
      </c>
      <c r="G1224" s="3">
        <v>12438775</v>
      </c>
      <c r="H1224" s="3">
        <v>980550</v>
      </c>
      <c r="I1224" s="3">
        <v>5395800</v>
      </c>
      <c r="J1224" s="3">
        <v>250457189</v>
      </c>
      <c r="K1224" s="3">
        <v>439156085</v>
      </c>
      <c r="L1224" s="3">
        <v>0</v>
      </c>
      <c r="M1224" s="3">
        <v>28750</v>
      </c>
      <c r="N1224" s="3">
        <v>0</v>
      </c>
      <c r="O1224" s="3">
        <v>439184835</v>
      </c>
      <c r="P1224" s="3">
        <v>0</v>
      </c>
      <c r="Q1224" s="9"/>
      <c r="R1224" s="3">
        <v>182743670</v>
      </c>
      <c r="S1224" s="3">
        <v>89927210</v>
      </c>
      <c r="T1224" s="3">
        <v>13524860</v>
      </c>
      <c r="U1224" s="3">
        <v>1083480</v>
      </c>
      <c r="V1224" s="3">
        <v>5395800</v>
      </c>
      <c r="W1224" s="3">
        <v>271505136</v>
      </c>
      <c r="X1224" s="3">
        <v>564180156</v>
      </c>
      <c r="Y1224" s="3">
        <v>0</v>
      </c>
      <c r="Z1224" s="3">
        <v>34130</v>
      </c>
      <c r="AA1224" s="3">
        <v>0</v>
      </c>
      <c r="AB1224" s="10"/>
      <c r="AC1224" s="3">
        <v>109954.93</v>
      </c>
      <c r="AD1224" s="3">
        <v>0</v>
      </c>
      <c r="AE1224" s="3">
        <v>0</v>
      </c>
      <c r="AF1224" s="3">
        <v>0</v>
      </c>
      <c r="AG1224" s="95">
        <v>109954.93</v>
      </c>
      <c r="AH1224" s="3">
        <v>4233.2299999999996</v>
      </c>
      <c r="AI1224" s="3">
        <v>0</v>
      </c>
      <c r="AJ1224" s="3">
        <v>0</v>
      </c>
      <c r="AK1224" s="3">
        <v>4233.2299999999996</v>
      </c>
      <c r="AL1224" s="4">
        <v>3.71</v>
      </c>
      <c r="AM1224" s="11"/>
      <c r="AN1224" s="48">
        <v>2.5999999999999998E-4</v>
      </c>
      <c r="AO1224" s="48">
        <v>0</v>
      </c>
      <c r="AP1224" s="48">
        <v>0</v>
      </c>
      <c r="AQ1224" s="48">
        <v>0</v>
      </c>
      <c r="AR1224" s="90">
        <v>2.5999999999999998E-4</v>
      </c>
      <c r="AS1224" s="88"/>
      <c r="AT1224" s="3">
        <v>0</v>
      </c>
      <c r="AU1224" s="3">
        <v>0</v>
      </c>
      <c r="AV1224" s="3">
        <v>0</v>
      </c>
      <c r="AW1224" s="3">
        <v>0</v>
      </c>
      <c r="AX1224" s="95">
        <v>0</v>
      </c>
      <c r="AY1224" s="3">
        <v>0</v>
      </c>
      <c r="AZ1224" s="3">
        <v>0</v>
      </c>
      <c r="BA1224" s="3">
        <v>0</v>
      </c>
      <c r="BB1224" s="3">
        <v>0</v>
      </c>
      <c r="BC1224" s="3">
        <v>0</v>
      </c>
      <c r="BD1224" s="98">
        <v>0</v>
      </c>
    </row>
    <row r="1225" spans="2:56" ht="12.75" customHeight="1" x14ac:dyDescent="0.2">
      <c r="B1225" s="38" t="s">
        <v>1363</v>
      </c>
      <c r="C1225" s="2" t="s">
        <v>154</v>
      </c>
      <c r="D1225" s="2" t="s">
        <v>1338</v>
      </c>
      <c r="E1225" s="8"/>
      <c r="F1225" s="3">
        <v>4436073630</v>
      </c>
      <c r="G1225" s="3">
        <v>0</v>
      </c>
      <c r="H1225" s="3">
        <v>15844537</v>
      </c>
      <c r="I1225" s="3">
        <v>39198590</v>
      </c>
      <c r="J1225" s="3">
        <v>152651782</v>
      </c>
      <c r="K1225" s="3">
        <v>4643768539</v>
      </c>
      <c r="L1225" s="3">
        <v>0</v>
      </c>
      <c r="M1225" s="3">
        <v>0</v>
      </c>
      <c r="N1225" s="3">
        <v>35388072</v>
      </c>
      <c r="O1225" s="3">
        <v>4608380467</v>
      </c>
      <c r="P1225" s="3">
        <v>17520671</v>
      </c>
      <c r="Q1225" s="9"/>
      <c r="R1225" s="3">
        <v>2781098019</v>
      </c>
      <c r="S1225" s="3">
        <v>2862520970</v>
      </c>
      <c r="T1225" s="3">
        <v>0</v>
      </c>
      <c r="U1225" s="3">
        <v>17357320</v>
      </c>
      <c r="V1225" s="3">
        <v>39198590</v>
      </c>
      <c r="W1225" s="3">
        <v>152847063</v>
      </c>
      <c r="X1225" s="3">
        <v>5853021962</v>
      </c>
      <c r="Y1225" s="3">
        <v>0</v>
      </c>
      <c r="Z1225" s="3">
        <v>0</v>
      </c>
      <c r="AA1225" s="3">
        <v>25966811</v>
      </c>
      <c r="AB1225" s="10"/>
      <c r="AC1225" s="3">
        <v>276494.26</v>
      </c>
      <c r="AD1225" s="3">
        <v>0</v>
      </c>
      <c r="AE1225" s="3">
        <v>0</v>
      </c>
      <c r="AF1225" s="3">
        <v>0</v>
      </c>
      <c r="AG1225" s="95">
        <v>276494.26</v>
      </c>
      <c r="AH1225" s="3">
        <v>19.13</v>
      </c>
      <c r="AI1225" s="3">
        <v>0</v>
      </c>
      <c r="AJ1225" s="3">
        <v>0</v>
      </c>
      <c r="AK1225" s="3">
        <v>19.13</v>
      </c>
      <c r="AL1225" s="4">
        <v>0.01</v>
      </c>
      <c r="AM1225" s="11"/>
      <c r="AN1225" s="48">
        <v>6.0000000000000002E-5</v>
      </c>
      <c r="AO1225" s="48">
        <v>0</v>
      </c>
      <c r="AP1225" s="48">
        <v>0</v>
      </c>
      <c r="AQ1225" s="48">
        <v>0</v>
      </c>
      <c r="AR1225" s="90">
        <v>6.0000000000000002E-5</v>
      </c>
      <c r="AS1225" s="88"/>
      <c r="AT1225" s="3">
        <v>2114.19</v>
      </c>
      <c r="AU1225" s="3">
        <v>0</v>
      </c>
      <c r="AV1225" s="3">
        <v>0</v>
      </c>
      <c r="AW1225" s="3">
        <v>0</v>
      </c>
      <c r="AX1225" s="95">
        <v>2114.19</v>
      </c>
      <c r="AY1225" s="3">
        <v>0</v>
      </c>
      <c r="AZ1225" s="3">
        <v>0</v>
      </c>
      <c r="BA1225" s="3">
        <v>0</v>
      </c>
      <c r="BB1225" s="3">
        <v>0</v>
      </c>
      <c r="BC1225" s="3">
        <v>0</v>
      </c>
      <c r="BD1225" s="98">
        <v>0</v>
      </c>
    </row>
    <row r="1226" spans="2:56" ht="12.75" customHeight="1" x14ac:dyDescent="0.2">
      <c r="B1226" s="38" t="s">
        <v>1364</v>
      </c>
      <c r="C1226" s="2" t="s">
        <v>156</v>
      </c>
      <c r="D1226" s="2" t="s">
        <v>1338</v>
      </c>
      <c r="E1226" s="8"/>
      <c r="F1226" s="3">
        <v>62162580</v>
      </c>
      <c r="G1226" s="3">
        <v>0</v>
      </c>
      <c r="H1226" s="3">
        <v>557410</v>
      </c>
      <c r="I1226" s="3">
        <v>2758400</v>
      </c>
      <c r="J1226" s="3">
        <v>7769700</v>
      </c>
      <c r="K1226" s="3">
        <v>73248090</v>
      </c>
      <c r="L1226" s="3">
        <v>0</v>
      </c>
      <c r="M1226" s="3">
        <v>0</v>
      </c>
      <c r="N1226" s="3">
        <v>0</v>
      </c>
      <c r="O1226" s="3">
        <v>73248090</v>
      </c>
      <c r="P1226" s="3">
        <v>0</v>
      </c>
      <c r="Q1226" s="9"/>
      <c r="R1226" s="3">
        <v>31716538</v>
      </c>
      <c r="S1226" s="3">
        <v>52196000</v>
      </c>
      <c r="T1226" s="3">
        <v>0</v>
      </c>
      <c r="U1226" s="3">
        <v>607280</v>
      </c>
      <c r="V1226" s="3">
        <v>2758400</v>
      </c>
      <c r="W1226" s="3">
        <v>8518214</v>
      </c>
      <c r="X1226" s="3">
        <v>95796432</v>
      </c>
      <c r="Y1226" s="3">
        <v>0</v>
      </c>
      <c r="Z1226" s="3">
        <v>0</v>
      </c>
      <c r="AA1226" s="3">
        <v>0</v>
      </c>
      <c r="AB1226" s="10"/>
      <c r="AC1226" s="3">
        <v>0</v>
      </c>
      <c r="AD1226" s="3">
        <v>0</v>
      </c>
      <c r="AE1226" s="3">
        <v>0</v>
      </c>
      <c r="AF1226" s="3">
        <v>0</v>
      </c>
      <c r="AG1226" s="95">
        <v>0</v>
      </c>
      <c r="AH1226" s="3">
        <v>0</v>
      </c>
      <c r="AI1226" s="3">
        <v>0</v>
      </c>
      <c r="AJ1226" s="3">
        <v>0</v>
      </c>
      <c r="AK1226" s="3">
        <v>0</v>
      </c>
      <c r="AL1226" s="4">
        <v>0</v>
      </c>
      <c r="AM1226" s="11"/>
      <c r="AN1226" s="48">
        <v>0</v>
      </c>
      <c r="AO1226" s="48">
        <v>0</v>
      </c>
      <c r="AP1226" s="48">
        <v>0</v>
      </c>
      <c r="AQ1226" s="48">
        <v>0</v>
      </c>
      <c r="AR1226" s="90">
        <v>0</v>
      </c>
      <c r="AS1226" s="88"/>
      <c r="AT1226" s="3">
        <v>0</v>
      </c>
      <c r="AU1226" s="3">
        <v>0</v>
      </c>
      <c r="AV1226" s="3">
        <v>0</v>
      </c>
      <c r="AW1226" s="3">
        <v>0</v>
      </c>
      <c r="AX1226" s="95">
        <v>0</v>
      </c>
      <c r="AY1226" s="3">
        <v>0</v>
      </c>
      <c r="AZ1226" s="3">
        <v>0</v>
      </c>
      <c r="BA1226" s="3">
        <v>0</v>
      </c>
      <c r="BB1226" s="3">
        <v>0</v>
      </c>
      <c r="BC1226" s="3">
        <v>0</v>
      </c>
      <c r="BD1226" s="98">
        <v>0</v>
      </c>
    </row>
    <row r="1227" spans="2:56" ht="12.75" customHeight="1" x14ac:dyDescent="0.2">
      <c r="B1227" s="38" t="s">
        <v>1365</v>
      </c>
      <c r="C1227" s="2" t="s">
        <v>156</v>
      </c>
      <c r="D1227" s="2" t="s">
        <v>1338</v>
      </c>
      <c r="E1227" s="8"/>
      <c r="F1227" s="3">
        <v>73911427</v>
      </c>
      <c r="G1227" s="3">
        <v>0</v>
      </c>
      <c r="H1227" s="3">
        <v>26230</v>
      </c>
      <c r="I1227" s="3">
        <v>386750</v>
      </c>
      <c r="J1227" s="3">
        <v>581900</v>
      </c>
      <c r="K1227" s="3">
        <v>74906307</v>
      </c>
      <c r="L1227" s="3">
        <v>0</v>
      </c>
      <c r="M1227" s="3">
        <v>0</v>
      </c>
      <c r="N1227" s="3">
        <v>0</v>
      </c>
      <c r="O1227" s="3">
        <v>74906307</v>
      </c>
      <c r="P1227" s="3">
        <v>0</v>
      </c>
      <c r="Q1227" s="9"/>
      <c r="R1227" s="3">
        <v>25167160</v>
      </c>
      <c r="S1227" s="3">
        <v>63999490</v>
      </c>
      <c r="T1227" s="3">
        <v>0</v>
      </c>
      <c r="U1227" s="3">
        <v>26230</v>
      </c>
      <c r="V1227" s="3">
        <v>386750</v>
      </c>
      <c r="W1227" s="3">
        <v>592171</v>
      </c>
      <c r="X1227" s="3">
        <v>90171801</v>
      </c>
      <c r="Y1227" s="3">
        <v>0</v>
      </c>
      <c r="Z1227" s="3">
        <v>0</v>
      </c>
      <c r="AA1227" s="3">
        <v>0</v>
      </c>
      <c r="AB1227" s="10"/>
      <c r="AC1227" s="3">
        <v>15633.93</v>
      </c>
      <c r="AD1227" s="3">
        <v>0</v>
      </c>
      <c r="AE1227" s="3">
        <v>0</v>
      </c>
      <c r="AF1227" s="3">
        <v>0</v>
      </c>
      <c r="AG1227" s="95">
        <v>15633.93</v>
      </c>
      <c r="AH1227" s="3">
        <v>51.33</v>
      </c>
      <c r="AI1227" s="3">
        <v>0</v>
      </c>
      <c r="AJ1227" s="3">
        <v>0</v>
      </c>
      <c r="AK1227" s="3">
        <v>51.33</v>
      </c>
      <c r="AL1227" s="4">
        <v>0.33</v>
      </c>
      <c r="AM1227" s="11"/>
      <c r="AN1227" s="48">
        <v>2.0939999999999999E-4</v>
      </c>
      <c r="AO1227" s="48">
        <v>0</v>
      </c>
      <c r="AP1227" s="48">
        <v>0</v>
      </c>
      <c r="AQ1227" s="48">
        <v>0</v>
      </c>
      <c r="AR1227" s="90">
        <v>2.0939999999999999E-4</v>
      </c>
      <c r="AS1227" s="88"/>
      <c r="AT1227" s="3">
        <v>0</v>
      </c>
      <c r="AU1227" s="3">
        <v>0</v>
      </c>
      <c r="AV1227" s="3">
        <v>0</v>
      </c>
      <c r="AW1227" s="3">
        <v>0</v>
      </c>
      <c r="AX1227" s="95">
        <v>0</v>
      </c>
      <c r="AY1227" s="3">
        <v>0</v>
      </c>
      <c r="AZ1227" s="3">
        <v>0</v>
      </c>
      <c r="BA1227" s="3">
        <v>0</v>
      </c>
      <c r="BB1227" s="3">
        <v>0</v>
      </c>
      <c r="BC1227" s="3">
        <v>0</v>
      </c>
      <c r="BD1227" s="98">
        <v>0</v>
      </c>
    </row>
    <row r="1228" spans="2:56" ht="12.75" customHeight="1" x14ac:dyDescent="0.2">
      <c r="B1228" s="38" t="s">
        <v>1366</v>
      </c>
      <c r="C1228" s="2" t="s">
        <v>156</v>
      </c>
      <c r="D1228" s="2" t="s">
        <v>1338</v>
      </c>
      <c r="E1228" s="8"/>
      <c r="F1228" s="3">
        <v>379066098</v>
      </c>
      <c r="G1228" s="3">
        <v>0</v>
      </c>
      <c r="H1228" s="3">
        <v>7913210</v>
      </c>
      <c r="I1228" s="3">
        <v>10384490</v>
      </c>
      <c r="J1228" s="3">
        <v>11084600</v>
      </c>
      <c r="K1228" s="3">
        <v>408448398</v>
      </c>
      <c r="L1228" s="3">
        <v>0</v>
      </c>
      <c r="M1228" s="3">
        <v>0</v>
      </c>
      <c r="N1228" s="3">
        <v>0</v>
      </c>
      <c r="O1228" s="3">
        <v>408448398</v>
      </c>
      <c r="P1228" s="3">
        <v>0</v>
      </c>
      <c r="Q1228" s="9"/>
      <c r="R1228" s="3">
        <v>174204443</v>
      </c>
      <c r="S1228" s="3">
        <v>293348909</v>
      </c>
      <c r="T1228" s="3">
        <v>0</v>
      </c>
      <c r="U1228" s="3">
        <v>8328350</v>
      </c>
      <c r="V1228" s="3">
        <v>10494260</v>
      </c>
      <c r="W1228" s="3">
        <v>11104264</v>
      </c>
      <c r="X1228" s="3">
        <v>497480226</v>
      </c>
      <c r="Y1228" s="3">
        <v>0</v>
      </c>
      <c r="Z1228" s="3">
        <v>0</v>
      </c>
      <c r="AA1228" s="3">
        <v>0</v>
      </c>
      <c r="AB1228" s="10"/>
      <c r="AC1228" s="3">
        <v>30102.12</v>
      </c>
      <c r="AD1228" s="3">
        <v>0</v>
      </c>
      <c r="AE1228" s="3">
        <v>0</v>
      </c>
      <c r="AF1228" s="3">
        <v>258017.07</v>
      </c>
      <c r="AG1228" s="95">
        <v>288119.19</v>
      </c>
      <c r="AH1228" s="3">
        <v>0.54</v>
      </c>
      <c r="AI1228" s="3">
        <v>0</v>
      </c>
      <c r="AJ1228" s="3">
        <v>0</v>
      </c>
      <c r="AK1228" s="3">
        <v>0.54</v>
      </c>
      <c r="AL1228" s="4">
        <v>0</v>
      </c>
      <c r="AM1228" s="11"/>
      <c r="AN1228" s="48">
        <v>7.3700000000000002E-5</v>
      </c>
      <c r="AO1228" s="48">
        <v>0</v>
      </c>
      <c r="AP1228" s="48">
        <v>0</v>
      </c>
      <c r="AQ1228" s="48">
        <v>6.3170000000000001E-4</v>
      </c>
      <c r="AR1228" s="90">
        <v>7.0540000000000002E-4</v>
      </c>
      <c r="AS1228" s="88"/>
      <c r="AT1228" s="3">
        <v>0</v>
      </c>
      <c r="AU1228" s="3">
        <v>0</v>
      </c>
      <c r="AV1228" s="3">
        <v>0</v>
      </c>
      <c r="AW1228" s="3">
        <v>0</v>
      </c>
      <c r="AX1228" s="95">
        <v>0</v>
      </c>
      <c r="AY1228" s="3">
        <v>0</v>
      </c>
      <c r="AZ1228" s="3">
        <v>0</v>
      </c>
      <c r="BA1228" s="3">
        <v>0</v>
      </c>
      <c r="BB1228" s="3">
        <v>0</v>
      </c>
      <c r="BC1228" s="3">
        <v>0</v>
      </c>
      <c r="BD1228" s="98">
        <v>0</v>
      </c>
    </row>
    <row r="1229" spans="2:56" ht="12.75" customHeight="1" x14ac:dyDescent="0.2">
      <c r="B1229" s="38" t="s">
        <v>1367</v>
      </c>
      <c r="C1229" s="2" t="s">
        <v>156</v>
      </c>
      <c r="D1229" s="2" t="s">
        <v>1338</v>
      </c>
      <c r="E1229" s="8"/>
      <c r="F1229" s="3">
        <v>34022259</v>
      </c>
      <c r="G1229" s="3">
        <v>0</v>
      </c>
      <c r="H1229" s="3">
        <v>1484232</v>
      </c>
      <c r="I1229" s="3">
        <v>985810</v>
      </c>
      <c r="J1229" s="3">
        <v>3935410</v>
      </c>
      <c r="K1229" s="3">
        <v>40427711</v>
      </c>
      <c r="L1229" s="3">
        <v>0</v>
      </c>
      <c r="M1229" s="3">
        <v>0</v>
      </c>
      <c r="N1229" s="3">
        <v>0</v>
      </c>
      <c r="O1229" s="3">
        <v>40427711</v>
      </c>
      <c r="P1229" s="3">
        <v>0</v>
      </c>
      <c r="Q1229" s="9"/>
      <c r="R1229" s="3">
        <v>17402352</v>
      </c>
      <c r="S1229" s="3">
        <v>25644210</v>
      </c>
      <c r="T1229" s="3">
        <v>0</v>
      </c>
      <c r="U1229" s="3">
        <v>1669710</v>
      </c>
      <c r="V1229" s="3">
        <v>993040</v>
      </c>
      <c r="W1229" s="3">
        <v>4054691</v>
      </c>
      <c r="X1229" s="3">
        <v>49764003</v>
      </c>
      <c r="Y1229" s="3">
        <v>0</v>
      </c>
      <c r="Z1229" s="3">
        <v>0</v>
      </c>
      <c r="AA1229" s="3">
        <v>0</v>
      </c>
      <c r="AB1229" s="10"/>
      <c r="AC1229" s="3">
        <v>33497.83</v>
      </c>
      <c r="AD1229" s="3">
        <v>0</v>
      </c>
      <c r="AE1229" s="3">
        <v>0</v>
      </c>
      <c r="AF1229" s="3">
        <v>0</v>
      </c>
      <c r="AG1229" s="95">
        <v>33497.83</v>
      </c>
      <c r="AH1229" s="3">
        <v>412.98</v>
      </c>
      <c r="AI1229" s="3">
        <v>0</v>
      </c>
      <c r="AJ1229" s="3">
        <v>0</v>
      </c>
      <c r="AK1229" s="3">
        <v>412.98</v>
      </c>
      <c r="AL1229" s="4">
        <v>1.22</v>
      </c>
      <c r="AM1229" s="11"/>
      <c r="AN1229" s="48">
        <v>8.3880000000000001E-4</v>
      </c>
      <c r="AO1229" s="48">
        <v>0</v>
      </c>
      <c r="AP1229" s="48">
        <v>0</v>
      </c>
      <c r="AQ1229" s="48">
        <v>0</v>
      </c>
      <c r="AR1229" s="90">
        <v>8.3880000000000001E-4</v>
      </c>
      <c r="AS1229" s="88"/>
      <c r="AT1229" s="3">
        <v>0</v>
      </c>
      <c r="AU1229" s="3">
        <v>0</v>
      </c>
      <c r="AV1229" s="3">
        <v>0</v>
      </c>
      <c r="AW1229" s="3">
        <v>0</v>
      </c>
      <c r="AX1229" s="95">
        <v>0</v>
      </c>
      <c r="AY1229" s="3">
        <v>0</v>
      </c>
      <c r="AZ1229" s="3">
        <v>0</v>
      </c>
      <c r="BA1229" s="3">
        <v>0</v>
      </c>
      <c r="BB1229" s="3">
        <v>0</v>
      </c>
      <c r="BC1229" s="3">
        <v>0</v>
      </c>
      <c r="BD1229" s="98">
        <v>0</v>
      </c>
    </row>
    <row r="1230" spans="2:56" ht="12.75" customHeight="1" x14ac:dyDescent="0.2">
      <c r="B1230" s="38" t="s">
        <v>1368</v>
      </c>
      <c r="C1230" s="2" t="s">
        <v>162</v>
      </c>
      <c r="D1230" s="2" t="s">
        <v>1338</v>
      </c>
      <c r="E1230" s="8"/>
      <c r="F1230" s="3">
        <v>1698270438</v>
      </c>
      <c r="G1230" s="3">
        <v>205320870</v>
      </c>
      <c r="H1230" s="3">
        <v>15948944</v>
      </c>
      <c r="I1230" s="3">
        <v>48657661</v>
      </c>
      <c r="J1230" s="3">
        <v>243359840</v>
      </c>
      <c r="K1230" s="3">
        <v>2211557753</v>
      </c>
      <c r="L1230" s="3">
        <v>0</v>
      </c>
      <c r="M1230" s="3">
        <v>2477904</v>
      </c>
      <c r="N1230" s="3">
        <v>82459666</v>
      </c>
      <c r="O1230" s="3">
        <v>2131575991</v>
      </c>
      <c r="P1230" s="3">
        <v>0</v>
      </c>
      <c r="Q1230" s="9"/>
      <c r="R1230" s="3">
        <v>866650240</v>
      </c>
      <c r="S1230" s="3">
        <v>1683573197</v>
      </c>
      <c r="T1230" s="3">
        <v>261395221</v>
      </c>
      <c r="U1230" s="3">
        <v>17282190</v>
      </c>
      <c r="V1230" s="3">
        <v>48657661</v>
      </c>
      <c r="W1230" s="3">
        <v>304104701</v>
      </c>
      <c r="X1230" s="3">
        <v>3181663210</v>
      </c>
      <c r="Y1230" s="3">
        <v>0</v>
      </c>
      <c r="Z1230" s="3">
        <v>7211460</v>
      </c>
      <c r="AA1230" s="3">
        <v>0</v>
      </c>
      <c r="AB1230" s="10"/>
      <c r="AC1230" s="3">
        <v>512493.66</v>
      </c>
      <c r="AD1230" s="3">
        <v>0</v>
      </c>
      <c r="AE1230" s="3">
        <v>0</v>
      </c>
      <c r="AF1230" s="3">
        <v>0</v>
      </c>
      <c r="AG1230" s="95">
        <v>512493.66</v>
      </c>
      <c r="AH1230" s="3">
        <v>11959.99</v>
      </c>
      <c r="AI1230" s="3">
        <v>0</v>
      </c>
      <c r="AJ1230" s="3">
        <v>0</v>
      </c>
      <c r="AK1230" s="3">
        <v>11959.99</v>
      </c>
      <c r="AL1230" s="4">
        <v>2.2799999999999998</v>
      </c>
      <c r="AM1230" s="11"/>
      <c r="AN1230" s="48">
        <v>2.4600000000000002E-4</v>
      </c>
      <c r="AO1230" s="48">
        <v>0</v>
      </c>
      <c r="AP1230" s="48">
        <v>0</v>
      </c>
      <c r="AQ1230" s="48">
        <v>0</v>
      </c>
      <c r="AR1230" s="90">
        <v>2.4600000000000002E-4</v>
      </c>
      <c r="AS1230" s="88"/>
      <c r="AT1230" s="3">
        <v>19303.52</v>
      </c>
      <c r="AU1230" s="3">
        <v>0</v>
      </c>
      <c r="AV1230" s="3">
        <v>0</v>
      </c>
      <c r="AW1230" s="3">
        <v>0</v>
      </c>
      <c r="AX1230" s="95">
        <v>19303.52</v>
      </c>
      <c r="AY1230" s="3">
        <v>895.6</v>
      </c>
      <c r="AZ1230" s="3">
        <v>0</v>
      </c>
      <c r="BA1230" s="3">
        <v>0</v>
      </c>
      <c r="BB1230" s="3">
        <v>0</v>
      </c>
      <c r="BC1230" s="3">
        <v>895.6</v>
      </c>
      <c r="BD1230" s="98">
        <v>4.43</v>
      </c>
    </row>
    <row r="1231" spans="2:56" ht="12.75" customHeight="1" x14ac:dyDescent="0.2">
      <c r="B1231" s="38" t="s">
        <v>1369</v>
      </c>
      <c r="C1231" s="2" t="s">
        <v>168</v>
      </c>
      <c r="D1231" s="2" t="s">
        <v>1338</v>
      </c>
      <c r="E1231" s="8"/>
      <c r="F1231" s="3">
        <v>7713624733</v>
      </c>
      <c r="G1231" s="3">
        <v>19879942</v>
      </c>
      <c r="H1231" s="3">
        <v>72652957</v>
      </c>
      <c r="I1231" s="3">
        <v>226584238</v>
      </c>
      <c r="J1231" s="3">
        <v>266464900</v>
      </c>
      <c r="K1231" s="3">
        <v>8299206770</v>
      </c>
      <c r="L1231" s="3">
        <v>0</v>
      </c>
      <c r="M1231" s="3">
        <v>0</v>
      </c>
      <c r="N1231" s="3">
        <v>21381335</v>
      </c>
      <c r="O1231" s="3">
        <v>8277825435</v>
      </c>
      <c r="P1231" s="3">
        <v>0</v>
      </c>
      <c r="Q1231" s="9"/>
      <c r="R1231" s="3">
        <v>4245354968</v>
      </c>
      <c r="S1231" s="3">
        <v>6587713823</v>
      </c>
      <c r="T1231" s="3">
        <v>21165929</v>
      </c>
      <c r="U1231" s="3">
        <v>78012485</v>
      </c>
      <c r="V1231" s="3">
        <v>226586230</v>
      </c>
      <c r="W1231" s="3">
        <v>270416398</v>
      </c>
      <c r="X1231" s="3">
        <v>11429249833</v>
      </c>
      <c r="Y1231" s="3">
        <v>0</v>
      </c>
      <c r="Z1231" s="3">
        <v>0</v>
      </c>
      <c r="AA1231" s="3">
        <v>0</v>
      </c>
      <c r="AB1231" s="10"/>
      <c r="AC1231" s="3">
        <v>293049.8</v>
      </c>
      <c r="AD1231" s="3">
        <v>0</v>
      </c>
      <c r="AE1231" s="3">
        <v>0</v>
      </c>
      <c r="AF1231" s="3">
        <v>0</v>
      </c>
      <c r="AG1231" s="95">
        <v>293049.8</v>
      </c>
      <c r="AH1231" s="3">
        <v>0.94</v>
      </c>
      <c r="AI1231" s="3">
        <v>0</v>
      </c>
      <c r="AJ1231" s="3">
        <v>0</v>
      </c>
      <c r="AK1231" s="3">
        <v>0.94</v>
      </c>
      <c r="AL1231" s="4">
        <v>0</v>
      </c>
      <c r="AM1231" s="11"/>
      <c r="AN1231" s="48">
        <v>3.54E-5</v>
      </c>
      <c r="AO1231" s="48">
        <v>0</v>
      </c>
      <c r="AP1231" s="48">
        <v>0</v>
      </c>
      <c r="AQ1231" s="48">
        <v>0</v>
      </c>
      <c r="AR1231" s="90">
        <v>3.54E-5</v>
      </c>
      <c r="AS1231" s="88"/>
      <c r="AT1231" s="3">
        <v>743.83</v>
      </c>
      <c r="AU1231" s="3">
        <v>0</v>
      </c>
      <c r="AV1231" s="3">
        <v>0</v>
      </c>
      <c r="AW1231" s="3">
        <v>0</v>
      </c>
      <c r="AX1231" s="95">
        <v>743.83</v>
      </c>
      <c r="AY1231" s="3">
        <v>0</v>
      </c>
      <c r="AZ1231" s="3">
        <v>0</v>
      </c>
      <c r="BA1231" s="3">
        <v>0</v>
      </c>
      <c r="BB1231" s="3">
        <v>0</v>
      </c>
      <c r="BC1231" s="3">
        <v>0</v>
      </c>
      <c r="BD1231" s="98">
        <v>0</v>
      </c>
    </row>
    <row r="1232" spans="2:56" ht="12.75" customHeight="1" x14ac:dyDescent="0.2">
      <c r="B1232" s="38" t="s">
        <v>1370</v>
      </c>
      <c r="C1232" s="2" t="s">
        <v>95</v>
      </c>
      <c r="D1232" s="2" t="s">
        <v>1371</v>
      </c>
      <c r="E1232" s="8"/>
      <c r="F1232" s="3">
        <v>721689236</v>
      </c>
      <c r="G1232" s="3">
        <v>0</v>
      </c>
      <c r="H1232" s="3">
        <v>2695362</v>
      </c>
      <c r="I1232" s="3">
        <v>15957140</v>
      </c>
      <c r="J1232" s="3">
        <v>71172577</v>
      </c>
      <c r="K1232" s="3">
        <v>811514315</v>
      </c>
      <c r="L1232" s="3">
        <v>0</v>
      </c>
      <c r="M1232" s="3">
        <v>75245</v>
      </c>
      <c r="N1232" s="3">
        <v>0</v>
      </c>
      <c r="O1232" s="3">
        <v>811589560</v>
      </c>
      <c r="P1232" s="3">
        <v>0</v>
      </c>
      <c r="Q1232" s="9"/>
      <c r="R1232" s="3">
        <v>298720080</v>
      </c>
      <c r="S1232" s="3">
        <v>563333990</v>
      </c>
      <c r="T1232" s="3">
        <v>0</v>
      </c>
      <c r="U1232" s="3">
        <v>2846730</v>
      </c>
      <c r="V1232" s="3">
        <v>15957140</v>
      </c>
      <c r="W1232" s="3">
        <v>90046630</v>
      </c>
      <c r="X1232" s="3">
        <v>970904570</v>
      </c>
      <c r="Y1232" s="3">
        <v>0</v>
      </c>
      <c r="Z1232" s="3">
        <v>116950</v>
      </c>
      <c r="AA1232" s="3">
        <v>0</v>
      </c>
      <c r="AB1232" s="10"/>
      <c r="AC1232" s="3">
        <v>270324.3</v>
      </c>
      <c r="AD1232" s="3">
        <v>81883.94</v>
      </c>
      <c r="AE1232" s="3">
        <v>0</v>
      </c>
      <c r="AF1232" s="3">
        <v>0</v>
      </c>
      <c r="AG1232" s="95">
        <v>352208.24</v>
      </c>
      <c r="AH1232" s="3">
        <v>7482.86</v>
      </c>
      <c r="AI1232" s="3">
        <v>58115.15</v>
      </c>
      <c r="AJ1232" s="3">
        <v>0</v>
      </c>
      <c r="AK1232" s="3">
        <v>65598.009999999995</v>
      </c>
      <c r="AL1232" s="4">
        <v>15.7</v>
      </c>
      <c r="AM1232" s="11"/>
      <c r="AN1232" s="48">
        <v>3.4230000000000003E-4</v>
      </c>
      <c r="AO1232" s="48">
        <v>1.7249999999999999E-4</v>
      </c>
      <c r="AP1232" s="48">
        <v>0</v>
      </c>
      <c r="AQ1232" s="48">
        <v>0</v>
      </c>
      <c r="AR1232" s="90">
        <v>5.1480000000000004E-4</v>
      </c>
      <c r="AS1232" s="88"/>
      <c r="AT1232" s="3">
        <v>0</v>
      </c>
      <c r="AU1232" s="3">
        <v>0</v>
      </c>
      <c r="AV1232" s="3">
        <v>0</v>
      </c>
      <c r="AW1232" s="3">
        <v>0</v>
      </c>
      <c r="AX1232" s="95">
        <v>0</v>
      </c>
      <c r="AY1232" s="3">
        <v>0</v>
      </c>
      <c r="AZ1232" s="3">
        <v>0</v>
      </c>
      <c r="BA1232" s="3">
        <v>0</v>
      </c>
      <c r="BB1232" s="3">
        <v>0</v>
      </c>
      <c r="BC1232" s="3">
        <v>0</v>
      </c>
      <c r="BD1232" s="98">
        <v>0</v>
      </c>
    </row>
    <row r="1233" spans="2:56" ht="12.75" customHeight="1" x14ac:dyDescent="0.2">
      <c r="B1233" s="38" t="s">
        <v>1372</v>
      </c>
      <c r="C1233" s="2" t="s">
        <v>99</v>
      </c>
      <c r="D1233" s="2" t="s">
        <v>1371</v>
      </c>
      <c r="E1233" s="8"/>
      <c r="F1233" s="3">
        <v>43853647734</v>
      </c>
      <c r="G1233" s="3">
        <v>34944615</v>
      </c>
      <c r="H1233" s="3">
        <v>132481616</v>
      </c>
      <c r="I1233" s="3">
        <v>890368649</v>
      </c>
      <c r="J1233" s="3">
        <v>1489568376</v>
      </c>
      <c r="K1233" s="3">
        <v>46401010990</v>
      </c>
      <c r="L1233" s="3">
        <v>4118778</v>
      </c>
      <c r="M1233" s="3">
        <v>0</v>
      </c>
      <c r="N1233" s="3">
        <v>1765321819</v>
      </c>
      <c r="O1233" s="3">
        <v>44639807949</v>
      </c>
      <c r="P1233" s="3">
        <v>158082587</v>
      </c>
      <c r="Q1233" s="9"/>
      <c r="R1233" s="3">
        <v>24111383778</v>
      </c>
      <c r="S1233" s="3">
        <v>36821791220</v>
      </c>
      <c r="T1233" s="3">
        <v>39090520</v>
      </c>
      <c r="U1233" s="3">
        <v>148202490</v>
      </c>
      <c r="V1233" s="3">
        <v>890368649</v>
      </c>
      <c r="W1233" s="3">
        <v>1510366626</v>
      </c>
      <c r="X1233" s="3">
        <v>63521203283</v>
      </c>
      <c r="Y1233" s="3">
        <v>4576948</v>
      </c>
      <c r="Z1233" s="3">
        <v>0</v>
      </c>
      <c r="AA1233" s="3">
        <v>158082587</v>
      </c>
      <c r="AB1233" s="10"/>
      <c r="AC1233" s="3">
        <v>292598.57</v>
      </c>
      <c r="AD1233" s="3">
        <v>1148281.1200000001</v>
      </c>
      <c r="AE1233" s="3">
        <v>0</v>
      </c>
      <c r="AF1233" s="3">
        <v>0</v>
      </c>
      <c r="AG1233" s="95">
        <v>1440879.69</v>
      </c>
      <c r="AH1233" s="3">
        <v>64.97</v>
      </c>
      <c r="AI1233" s="3">
        <v>11847.12</v>
      </c>
      <c r="AJ1233" s="3">
        <v>0</v>
      </c>
      <c r="AK1233" s="3">
        <v>11912.09</v>
      </c>
      <c r="AL1233" s="4">
        <v>0.82</v>
      </c>
      <c r="AM1233" s="11"/>
      <c r="AN1233" s="48">
        <v>6.4999999999999996E-6</v>
      </c>
      <c r="AO1233" s="48">
        <v>2.5000000000000001E-5</v>
      </c>
      <c r="AP1233" s="48">
        <v>0</v>
      </c>
      <c r="AQ1233" s="48">
        <v>0</v>
      </c>
      <c r="AR1233" s="90">
        <v>3.15E-5</v>
      </c>
      <c r="AS1233" s="88"/>
      <c r="AT1233" s="3">
        <v>8968.85</v>
      </c>
      <c r="AU1233" s="3">
        <v>0</v>
      </c>
      <c r="AV1233" s="3">
        <v>0</v>
      </c>
      <c r="AW1233" s="3">
        <v>0</v>
      </c>
      <c r="AX1233" s="95">
        <v>8968.85</v>
      </c>
      <c r="AY1233" s="3">
        <v>0.94</v>
      </c>
      <c r="AZ1233" s="3">
        <v>0</v>
      </c>
      <c r="BA1233" s="3">
        <v>0</v>
      </c>
      <c r="BB1233" s="3">
        <v>0</v>
      </c>
      <c r="BC1233" s="3">
        <v>0.94</v>
      </c>
      <c r="BD1233" s="98">
        <v>0.01</v>
      </c>
    </row>
    <row r="1234" spans="2:56" ht="12.75" customHeight="1" x14ac:dyDescent="0.2">
      <c r="B1234" s="38" t="s">
        <v>1373</v>
      </c>
      <c r="C1234" s="2" t="s">
        <v>105</v>
      </c>
      <c r="D1234" s="2" t="s">
        <v>1371</v>
      </c>
      <c r="E1234" s="8"/>
      <c r="F1234" s="3">
        <v>3601764075</v>
      </c>
      <c r="G1234" s="3">
        <v>0</v>
      </c>
      <c r="H1234" s="3">
        <v>33713798</v>
      </c>
      <c r="I1234" s="3">
        <v>78678410</v>
      </c>
      <c r="J1234" s="3">
        <v>542329130</v>
      </c>
      <c r="K1234" s="3">
        <v>4256485413</v>
      </c>
      <c r="L1234" s="3">
        <v>1018440</v>
      </c>
      <c r="M1234" s="3">
        <v>2538263</v>
      </c>
      <c r="N1234" s="3">
        <v>296761608</v>
      </c>
      <c r="O1234" s="3">
        <v>3963280508</v>
      </c>
      <c r="P1234" s="3">
        <v>72325680</v>
      </c>
      <c r="Q1234" s="9"/>
      <c r="R1234" s="3">
        <v>1933964053</v>
      </c>
      <c r="S1234" s="3">
        <v>2547791581</v>
      </c>
      <c r="T1234" s="3">
        <v>0</v>
      </c>
      <c r="U1234" s="3">
        <v>39984760</v>
      </c>
      <c r="V1234" s="3">
        <v>84118230</v>
      </c>
      <c r="W1234" s="3">
        <v>794610160</v>
      </c>
      <c r="X1234" s="3">
        <v>5400468784</v>
      </c>
      <c r="Y1234" s="3">
        <v>1287750</v>
      </c>
      <c r="Z1234" s="3">
        <v>8892621</v>
      </c>
      <c r="AA1234" s="3">
        <v>116496669</v>
      </c>
      <c r="AB1234" s="10"/>
      <c r="AC1234" s="3">
        <v>503677.31</v>
      </c>
      <c r="AD1234" s="3">
        <v>0</v>
      </c>
      <c r="AE1234" s="3">
        <v>0</v>
      </c>
      <c r="AF1234" s="3">
        <v>0</v>
      </c>
      <c r="AG1234" s="95">
        <v>503677.31</v>
      </c>
      <c r="AH1234" s="3">
        <v>3247.2</v>
      </c>
      <c r="AI1234" s="3">
        <v>0</v>
      </c>
      <c r="AJ1234" s="3">
        <v>0</v>
      </c>
      <c r="AK1234" s="3">
        <v>3247.2</v>
      </c>
      <c r="AL1234" s="4">
        <v>0.64</v>
      </c>
      <c r="AM1234" s="11"/>
      <c r="AN1234" s="48">
        <v>1.2789999999999999E-4</v>
      </c>
      <c r="AO1234" s="48">
        <v>0</v>
      </c>
      <c r="AP1234" s="48">
        <v>0</v>
      </c>
      <c r="AQ1234" s="48">
        <v>0</v>
      </c>
      <c r="AR1234" s="90">
        <v>1.2789999999999999E-4</v>
      </c>
      <c r="AS1234" s="88"/>
      <c r="AT1234" s="3">
        <v>37159.75</v>
      </c>
      <c r="AU1234" s="3">
        <v>0</v>
      </c>
      <c r="AV1234" s="3">
        <v>0</v>
      </c>
      <c r="AW1234" s="3">
        <v>0</v>
      </c>
      <c r="AX1234" s="95">
        <v>37159.75</v>
      </c>
      <c r="AY1234" s="3">
        <v>775.62</v>
      </c>
      <c r="AZ1234" s="3">
        <v>0</v>
      </c>
      <c r="BA1234" s="3">
        <v>0</v>
      </c>
      <c r="BB1234" s="3">
        <v>0</v>
      </c>
      <c r="BC1234" s="3">
        <v>775.62</v>
      </c>
      <c r="BD1234" s="98">
        <v>2.04</v>
      </c>
    </row>
    <row r="1235" spans="2:56" ht="12.75" customHeight="1" x14ac:dyDescent="0.2">
      <c r="B1235" s="38" t="s">
        <v>1374</v>
      </c>
      <c r="C1235" s="2" t="s">
        <v>109</v>
      </c>
      <c r="D1235" s="2" t="s">
        <v>1371</v>
      </c>
      <c r="E1235" s="8"/>
      <c r="F1235" s="3">
        <v>766271714</v>
      </c>
      <c r="G1235" s="3">
        <v>13659796</v>
      </c>
      <c r="H1235" s="3">
        <v>5485783</v>
      </c>
      <c r="I1235" s="3">
        <v>25550455</v>
      </c>
      <c r="J1235" s="3">
        <v>23388000</v>
      </c>
      <c r="K1235" s="3">
        <v>834355748</v>
      </c>
      <c r="L1235" s="3">
        <v>0</v>
      </c>
      <c r="M1235" s="3">
        <v>0</v>
      </c>
      <c r="N1235" s="3">
        <v>0</v>
      </c>
      <c r="O1235" s="3">
        <v>834355748</v>
      </c>
      <c r="P1235" s="3">
        <v>0</v>
      </c>
      <c r="Q1235" s="9"/>
      <c r="R1235" s="3">
        <v>239395230</v>
      </c>
      <c r="S1235" s="3">
        <v>703270980</v>
      </c>
      <c r="T1235" s="3">
        <v>15398870</v>
      </c>
      <c r="U1235" s="3">
        <v>5834250</v>
      </c>
      <c r="V1235" s="3">
        <v>25550455</v>
      </c>
      <c r="W1235" s="3">
        <v>23388000</v>
      </c>
      <c r="X1235" s="3">
        <v>1012837785</v>
      </c>
      <c r="Y1235" s="3">
        <v>0</v>
      </c>
      <c r="Z1235" s="3">
        <v>0</v>
      </c>
      <c r="AA1235" s="3">
        <v>0</v>
      </c>
      <c r="AB1235" s="10"/>
      <c r="AC1235" s="3">
        <v>109626.89</v>
      </c>
      <c r="AD1235" s="3">
        <v>0</v>
      </c>
      <c r="AE1235" s="3">
        <v>0</v>
      </c>
      <c r="AF1235" s="3">
        <v>0</v>
      </c>
      <c r="AG1235" s="95">
        <v>109626.89</v>
      </c>
      <c r="AH1235" s="3">
        <v>7.46</v>
      </c>
      <c r="AI1235" s="3">
        <v>0</v>
      </c>
      <c r="AJ1235" s="3">
        <v>0</v>
      </c>
      <c r="AK1235" s="3">
        <v>7.46</v>
      </c>
      <c r="AL1235" s="4">
        <v>0.01</v>
      </c>
      <c r="AM1235" s="11"/>
      <c r="AN1235" s="48">
        <v>1.314E-4</v>
      </c>
      <c r="AO1235" s="48">
        <v>0</v>
      </c>
      <c r="AP1235" s="48">
        <v>0</v>
      </c>
      <c r="AQ1235" s="48">
        <v>0</v>
      </c>
      <c r="AR1235" s="90">
        <v>1.314E-4</v>
      </c>
      <c r="AS1235" s="88"/>
      <c r="AT1235" s="3">
        <v>0</v>
      </c>
      <c r="AU1235" s="3">
        <v>0</v>
      </c>
      <c r="AV1235" s="3">
        <v>0</v>
      </c>
      <c r="AW1235" s="3">
        <v>0</v>
      </c>
      <c r="AX1235" s="95">
        <v>0</v>
      </c>
      <c r="AY1235" s="3">
        <v>0</v>
      </c>
      <c r="AZ1235" s="3">
        <v>0</v>
      </c>
      <c r="BA1235" s="3">
        <v>0</v>
      </c>
      <c r="BB1235" s="3">
        <v>0</v>
      </c>
      <c r="BC1235" s="3">
        <v>0</v>
      </c>
      <c r="BD1235" s="98">
        <v>0</v>
      </c>
    </row>
    <row r="1236" spans="2:56" ht="12.75" customHeight="1" x14ac:dyDescent="0.2">
      <c r="B1236" s="38" t="s">
        <v>1375</v>
      </c>
      <c r="C1236" s="2" t="s">
        <v>113</v>
      </c>
      <c r="D1236" s="2" t="s">
        <v>1371</v>
      </c>
      <c r="E1236" s="8"/>
      <c r="F1236" s="3">
        <v>658771060</v>
      </c>
      <c r="G1236" s="3">
        <v>0</v>
      </c>
      <c r="H1236" s="3">
        <v>792960</v>
      </c>
      <c r="I1236" s="3">
        <v>2136290</v>
      </c>
      <c r="J1236" s="3">
        <v>3115900</v>
      </c>
      <c r="K1236" s="3">
        <v>664816210</v>
      </c>
      <c r="L1236" s="3">
        <v>0</v>
      </c>
      <c r="M1236" s="3">
        <v>0</v>
      </c>
      <c r="N1236" s="3">
        <v>0</v>
      </c>
      <c r="O1236" s="3">
        <v>664816210</v>
      </c>
      <c r="P1236" s="3">
        <v>0</v>
      </c>
      <c r="Q1236" s="9"/>
      <c r="R1236" s="3">
        <v>459581573</v>
      </c>
      <c r="S1236" s="3">
        <v>612371620</v>
      </c>
      <c r="T1236" s="3">
        <v>0</v>
      </c>
      <c r="U1236" s="3">
        <v>963750</v>
      </c>
      <c r="V1236" s="3">
        <v>2136290</v>
      </c>
      <c r="W1236" s="3">
        <v>3132835</v>
      </c>
      <c r="X1236" s="3">
        <v>1078186068</v>
      </c>
      <c r="Y1236" s="3">
        <v>0</v>
      </c>
      <c r="Z1236" s="3">
        <v>0</v>
      </c>
      <c r="AA1236" s="3">
        <v>0</v>
      </c>
      <c r="AB1236" s="10"/>
      <c r="AC1236" s="3">
        <v>192463.88</v>
      </c>
      <c r="AD1236" s="3">
        <v>0</v>
      </c>
      <c r="AE1236" s="3">
        <v>0</v>
      </c>
      <c r="AF1236" s="3">
        <v>0</v>
      </c>
      <c r="AG1236" s="95">
        <v>192463.88</v>
      </c>
      <c r="AH1236" s="3">
        <v>0</v>
      </c>
      <c r="AI1236" s="3">
        <v>0</v>
      </c>
      <c r="AJ1236" s="3">
        <v>0</v>
      </c>
      <c r="AK1236" s="3">
        <v>0</v>
      </c>
      <c r="AL1236" s="4">
        <v>0</v>
      </c>
      <c r="AM1236" s="11"/>
      <c r="AN1236" s="48">
        <v>2.8949999999999999E-4</v>
      </c>
      <c r="AO1236" s="48">
        <v>0</v>
      </c>
      <c r="AP1236" s="48">
        <v>0</v>
      </c>
      <c r="AQ1236" s="48">
        <v>0</v>
      </c>
      <c r="AR1236" s="90">
        <v>2.8949999999999999E-4</v>
      </c>
      <c r="AS1236" s="88"/>
      <c r="AT1236" s="3">
        <v>0</v>
      </c>
      <c r="AU1236" s="3">
        <v>0</v>
      </c>
      <c r="AV1236" s="3">
        <v>0</v>
      </c>
      <c r="AW1236" s="3">
        <v>0</v>
      </c>
      <c r="AX1236" s="95">
        <v>0</v>
      </c>
      <c r="AY1236" s="3">
        <v>0</v>
      </c>
      <c r="AZ1236" s="3">
        <v>0</v>
      </c>
      <c r="BA1236" s="3">
        <v>0</v>
      </c>
      <c r="BB1236" s="3">
        <v>0</v>
      </c>
      <c r="BC1236" s="3">
        <v>0</v>
      </c>
      <c r="BD1236" s="98">
        <v>0</v>
      </c>
    </row>
    <row r="1237" spans="2:56" ht="12.75" customHeight="1" x14ac:dyDescent="0.2">
      <c r="B1237" s="38" t="s">
        <v>1376</v>
      </c>
      <c r="C1237" s="2" t="s">
        <v>125</v>
      </c>
      <c r="D1237" s="2" t="s">
        <v>1371</v>
      </c>
      <c r="E1237" s="8"/>
      <c r="F1237" s="3">
        <v>17878490567</v>
      </c>
      <c r="G1237" s="3">
        <v>0</v>
      </c>
      <c r="H1237" s="3">
        <v>152415376</v>
      </c>
      <c r="I1237" s="3">
        <v>478043730</v>
      </c>
      <c r="J1237" s="3">
        <v>714156100</v>
      </c>
      <c r="K1237" s="3">
        <v>19223105773</v>
      </c>
      <c r="L1237" s="3">
        <v>16473900</v>
      </c>
      <c r="M1237" s="3">
        <v>25966</v>
      </c>
      <c r="N1237" s="3">
        <v>385145065</v>
      </c>
      <c r="O1237" s="3">
        <v>18854460574</v>
      </c>
      <c r="P1237" s="3">
        <v>184062283</v>
      </c>
      <c r="Q1237" s="9"/>
      <c r="R1237" s="3">
        <v>11345180855</v>
      </c>
      <c r="S1237" s="3">
        <v>12428762350</v>
      </c>
      <c r="T1237" s="3">
        <v>0</v>
      </c>
      <c r="U1237" s="3">
        <v>164440675</v>
      </c>
      <c r="V1237" s="3">
        <v>478893170</v>
      </c>
      <c r="W1237" s="3">
        <v>722327100</v>
      </c>
      <c r="X1237" s="3">
        <v>25139604150</v>
      </c>
      <c r="Y1237" s="3">
        <v>19006870</v>
      </c>
      <c r="Z1237" s="3">
        <v>765311</v>
      </c>
      <c r="AA1237" s="3">
        <v>307194317</v>
      </c>
      <c r="AB1237" s="10"/>
      <c r="AC1237" s="3">
        <v>808402.43</v>
      </c>
      <c r="AD1237" s="3">
        <v>0</v>
      </c>
      <c r="AE1237" s="3">
        <v>0</v>
      </c>
      <c r="AF1237" s="3">
        <v>0</v>
      </c>
      <c r="AG1237" s="95">
        <v>808402.43</v>
      </c>
      <c r="AH1237" s="3">
        <v>780</v>
      </c>
      <c r="AI1237" s="3">
        <v>0</v>
      </c>
      <c r="AJ1237" s="3">
        <v>0</v>
      </c>
      <c r="AK1237" s="3">
        <v>780</v>
      </c>
      <c r="AL1237" s="4">
        <v>0.1</v>
      </c>
      <c r="AM1237" s="11"/>
      <c r="AN1237" s="48">
        <v>4.2899999999999999E-5</v>
      </c>
      <c r="AO1237" s="48">
        <v>0</v>
      </c>
      <c r="AP1237" s="48">
        <v>0</v>
      </c>
      <c r="AQ1237" s="48">
        <v>0</v>
      </c>
      <c r="AR1237" s="90">
        <v>4.2899999999999999E-5</v>
      </c>
      <c r="AS1237" s="88"/>
      <c r="AT1237" s="3">
        <v>16095.69</v>
      </c>
      <c r="AU1237" s="3">
        <v>0</v>
      </c>
      <c r="AV1237" s="3">
        <v>0</v>
      </c>
      <c r="AW1237" s="3">
        <v>0</v>
      </c>
      <c r="AX1237" s="95">
        <v>16095.69</v>
      </c>
      <c r="AY1237" s="3">
        <v>97.78</v>
      </c>
      <c r="AZ1237" s="3">
        <v>0</v>
      </c>
      <c r="BA1237" s="3">
        <v>0</v>
      </c>
      <c r="BB1237" s="3">
        <v>0</v>
      </c>
      <c r="BC1237" s="3">
        <v>97.78</v>
      </c>
      <c r="BD1237" s="98">
        <v>0.6</v>
      </c>
    </row>
    <row r="1238" spans="2:56" ht="12.75" customHeight="1" x14ac:dyDescent="0.2">
      <c r="B1238" s="38" t="s">
        <v>1377</v>
      </c>
      <c r="C1238" s="2" t="s">
        <v>131</v>
      </c>
      <c r="D1238" s="2" t="s">
        <v>1371</v>
      </c>
      <c r="E1238" s="8"/>
      <c r="F1238" s="3">
        <v>21030500</v>
      </c>
      <c r="G1238" s="3">
        <v>772200</v>
      </c>
      <c r="H1238" s="3">
        <v>425470</v>
      </c>
      <c r="I1238" s="3">
        <v>487596</v>
      </c>
      <c r="J1238" s="3">
        <v>5743031</v>
      </c>
      <c r="K1238" s="3">
        <v>28458797</v>
      </c>
      <c r="L1238" s="3">
        <v>0</v>
      </c>
      <c r="M1238" s="3">
        <v>0</v>
      </c>
      <c r="N1238" s="3">
        <v>0</v>
      </c>
      <c r="O1238" s="3">
        <v>28458797</v>
      </c>
      <c r="P1238" s="3">
        <v>0</v>
      </c>
      <c r="Q1238" s="9"/>
      <c r="R1238" s="3">
        <v>24854470</v>
      </c>
      <c r="S1238" s="3">
        <v>14448490</v>
      </c>
      <c r="T1238" s="3">
        <v>813730</v>
      </c>
      <c r="U1238" s="3">
        <v>440750</v>
      </c>
      <c r="V1238" s="3">
        <v>487596</v>
      </c>
      <c r="W1238" s="3">
        <v>5742700</v>
      </c>
      <c r="X1238" s="3">
        <v>46787736</v>
      </c>
      <c r="Y1238" s="3">
        <v>0</v>
      </c>
      <c r="Z1238" s="3">
        <v>0</v>
      </c>
      <c r="AA1238" s="3">
        <v>0</v>
      </c>
      <c r="AB1238" s="10"/>
      <c r="AC1238" s="3">
        <v>48299.63</v>
      </c>
      <c r="AD1238" s="3">
        <v>0</v>
      </c>
      <c r="AE1238" s="3">
        <v>0</v>
      </c>
      <c r="AF1238" s="3">
        <v>0</v>
      </c>
      <c r="AG1238" s="95">
        <v>48299.63</v>
      </c>
      <c r="AH1238" s="3">
        <v>168.49</v>
      </c>
      <c r="AI1238" s="3">
        <v>0</v>
      </c>
      <c r="AJ1238" s="3">
        <v>0</v>
      </c>
      <c r="AK1238" s="3">
        <v>168.49</v>
      </c>
      <c r="AL1238" s="4">
        <v>0.35</v>
      </c>
      <c r="AM1238" s="11"/>
      <c r="AN1238" s="48">
        <v>1.7030999999999999E-3</v>
      </c>
      <c r="AO1238" s="48">
        <v>0</v>
      </c>
      <c r="AP1238" s="48">
        <v>0</v>
      </c>
      <c r="AQ1238" s="48">
        <v>0</v>
      </c>
      <c r="AR1238" s="90">
        <v>1.7030999999999999E-3</v>
      </c>
      <c r="AS1238" s="88"/>
      <c r="AT1238" s="3">
        <v>0</v>
      </c>
      <c r="AU1238" s="3">
        <v>0</v>
      </c>
      <c r="AV1238" s="3">
        <v>0</v>
      </c>
      <c r="AW1238" s="3">
        <v>0</v>
      </c>
      <c r="AX1238" s="95">
        <v>0</v>
      </c>
      <c r="AY1238" s="3">
        <v>0</v>
      </c>
      <c r="AZ1238" s="3">
        <v>0</v>
      </c>
      <c r="BA1238" s="3">
        <v>0</v>
      </c>
      <c r="BB1238" s="3">
        <v>0</v>
      </c>
      <c r="BC1238" s="3">
        <v>0</v>
      </c>
      <c r="BD1238" s="98">
        <v>0</v>
      </c>
    </row>
    <row r="1239" spans="2:56" ht="12.75" customHeight="1" x14ac:dyDescent="0.2">
      <c r="B1239" s="38" t="s">
        <v>1378</v>
      </c>
      <c r="C1239" s="2" t="s">
        <v>131</v>
      </c>
      <c r="D1239" s="2" t="s">
        <v>1371</v>
      </c>
      <c r="E1239" s="8"/>
      <c r="F1239" s="3">
        <v>54955160</v>
      </c>
      <c r="G1239" s="3">
        <v>1168130</v>
      </c>
      <c r="H1239" s="3">
        <v>722090</v>
      </c>
      <c r="I1239" s="3">
        <v>309637</v>
      </c>
      <c r="J1239" s="3">
        <v>171312180</v>
      </c>
      <c r="K1239" s="3">
        <v>228467197</v>
      </c>
      <c r="L1239" s="3">
        <v>0</v>
      </c>
      <c r="M1239" s="3">
        <v>0</v>
      </c>
      <c r="N1239" s="3">
        <v>0</v>
      </c>
      <c r="O1239" s="3">
        <v>228467197</v>
      </c>
      <c r="P1239" s="3">
        <v>0</v>
      </c>
      <c r="Q1239" s="9"/>
      <c r="R1239" s="3">
        <v>30630440</v>
      </c>
      <c r="S1239" s="3">
        <v>57016290</v>
      </c>
      <c r="T1239" s="3">
        <v>1218200</v>
      </c>
      <c r="U1239" s="3">
        <v>755240</v>
      </c>
      <c r="V1239" s="3">
        <v>309637</v>
      </c>
      <c r="W1239" s="3">
        <v>171314683</v>
      </c>
      <c r="X1239" s="3">
        <v>261244490</v>
      </c>
      <c r="Y1239" s="3">
        <v>0</v>
      </c>
      <c r="Z1239" s="3">
        <v>0</v>
      </c>
      <c r="AA1239" s="3">
        <v>0</v>
      </c>
      <c r="AB1239" s="10"/>
      <c r="AC1239" s="3">
        <v>200959.7</v>
      </c>
      <c r="AD1239" s="3">
        <v>0</v>
      </c>
      <c r="AE1239" s="3">
        <v>0</v>
      </c>
      <c r="AF1239" s="3">
        <v>0</v>
      </c>
      <c r="AG1239" s="95">
        <v>200959.7</v>
      </c>
      <c r="AH1239" s="3">
        <v>0</v>
      </c>
      <c r="AI1239" s="3">
        <v>0</v>
      </c>
      <c r="AJ1239" s="3">
        <v>0</v>
      </c>
      <c r="AK1239" s="3">
        <v>0</v>
      </c>
      <c r="AL1239" s="4">
        <v>0</v>
      </c>
      <c r="AM1239" s="11"/>
      <c r="AN1239" s="48">
        <v>8.7960000000000002E-4</v>
      </c>
      <c r="AO1239" s="48">
        <v>0</v>
      </c>
      <c r="AP1239" s="48">
        <v>0</v>
      </c>
      <c r="AQ1239" s="48">
        <v>0</v>
      </c>
      <c r="AR1239" s="90">
        <v>8.7960000000000002E-4</v>
      </c>
      <c r="AS1239" s="88"/>
      <c r="AT1239" s="3">
        <v>0</v>
      </c>
      <c r="AU1239" s="3">
        <v>0</v>
      </c>
      <c r="AV1239" s="3">
        <v>0</v>
      </c>
      <c r="AW1239" s="3">
        <v>0</v>
      </c>
      <c r="AX1239" s="95">
        <v>0</v>
      </c>
      <c r="AY1239" s="3">
        <v>0</v>
      </c>
      <c r="AZ1239" s="3">
        <v>0</v>
      </c>
      <c r="BA1239" s="3">
        <v>0</v>
      </c>
      <c r="BB1239" s="3">
        <v>0</v>
      </c>
      <c r="BC1239" s="3">
        <v>0</v>
      </c>
      <c r="BD1239" s="98">
        <v>0</v>
      </c>
    </row>
    <row r="1240" spans="2:56" ht="12.75" customHeight="1" x14ac:dyDescent="0.2">
      <c r="B1240" s="38" t="s">
        <v>1379</v>
      </c>
      <c r="C1240" s="2" t="s">
        <v>131</v>
      </c>
      <c r="D1240" s="2" t="s">
        <v>1371</v>
      </c>
      <c r="E1240" s="8"/>
      <c r="F1240" s="3">
        <v>221313830</v>
      </c>
      <c r="G1240" s="3">
        <v>2306720</v>
      </c>
      <c r="H1240" s="3">
        <v>1362600</v>
      </c>
      <c r="I1240" s="3">
        <v>1935153</v>
      </c>
      <c r="J1240" s="3">
        <v>29596445</v>
      </c>
      <c r="K1240" s="3">
        <v>256514748</v>
      </c>
      <c r="L1240" s="3">
        <v>0</v>
      </c>
      <c r="M1240" s="3">
        <v>0</v>
      </c>
      <c r="N1240" s="3">
        <v>0</v>
      </c>
      <c r="O1240" s="3">
        <v>256514748</v>
      </c>
      <c r="P1240" s="3">
        <v>0</v>
      </c>
      <c r="Q1240" s="9"/>
      <c r="R1240" s="3">
        <v>102883590</v>
      </c>
      <c r="S1240" s="3">
        <v>155577260</v>
      </c>
      <c r="T1240" s="3">
        <v>2426970</v>
      </c>
      <c r="U1240" s="3">
        <v>1522600</v>
      </c>
      <c r="V1240" s="3">
        <v>1935153</v>
      </c>
      <c r="W1240" s="3">
        <v>33929609</v>
      </c>
      <c r="X1240" s="3">
        <v>298275182</v>
      </c>
      <c r="Y1240" s="3">
        <v>0</v>
      </c>
      <c r="Z1240" s="3">
        <v>0</v>
      </c>
      <c r="AA1240" s="3">
        <v>0</v>
      </c>
      <c r="AB1240" s="10"/>
      <c r="AC1240" s="3">
        <v>46171.65</v>
      </c>
      <c r="AD1240" s="3">
        <v>0</v>
      </c>
      <c r="AE1240" s="3">
        <v>0</v>
      </c>
      <c r="AF1240" s="3">
        <v>0</v>
      </c>
      <c r="AG1240" s="95">
        <v>46171.65</v>
      </c>
      <c r="AH1240" s="3">
        <v>0.88</v>
      </c>
      <c r="AI1240" s="3">
        <v>0</v>
      </c>
      <c r="AJ1240" s="3">
        <v>0</v>
      </c>
      <c r="AK1240" s="3">
        <v>0.88</v>
      </c>
      <c r="AL1240" s="4">
        <v>0</v>
      </c>
      <c r="AM1240" s="11"/>
      <c r="AN1240" s="48">
        <v>1.8000000000000001E-4</v>
      </c>
      <c r="AO1240" s="48">
        <v>0</v>
      </c>
      <c r="AP1240" s="48">
        <v>0</v>
      </c>
      <c r="AQ1240" s="48">
        <v>0</v>
      </c>
      <c r="AR1240" s="90">
        <v>1.8000000000000001E-4</v>
      </c>
      <c r="AS1240" s="88"/>
      <c r="AT1240" s="3">
        <v>0</v>
      </c>
      <c r="AU1240" s="3">
        <v>0</v>
      </c>
      <c r="AV1240" s="3">
        <v>0</v>
      </c>
      <c r="AW1240" s="3">
        <v>0</v>
      </c>
      <c r="AX1240" s="95">
        <v>0</v>
      </c>
      <c r="AY1240" s="3">
        <v>0</v>
      </c>
      <c r="AZ1240" s="3">
        <v>0</v>
      </c>
      <c r="BA1240" s="3">
        <v>0</v>
      </c>
      <c r="BB1240" s="3">
        <v>0</v>
      </c>
      <c r="BC1240" s="3">
        <v>0</v>
      </c>
      <c r="BD1240" s="98">
        <v>0</v>
      </c>
    </row>
    <row r="1241" spans="2:56" ht="12.75" customHeight="1" x14ac:dyDescent="0.2">
      <c r="B1241" s="38" t="s">
        <v>1380</v>
      </c>
      <c r="C1241" s="2" t="s">
        <v>131</v>
      </c>
      <c r="D1241" s="2" t="s">
        <v>1371</v>
      </c>
      <c r="E1241" s="8"/>
      <c r="F1241" s="3">
        <v>3028960644</v>
      </c>
      <c r="G1241" s="3">
        <v>9653440</v>
      </c>
      <c r="H1241" s="3">
        <v>23187540</v>
      </c>
      <c r="I1241" s="3">
        <v>83909884</v>
      </c>
      <c r="J1241" s="3">
        <v>401261100</v>
      </c>
      <c r="K1241" s="3">
        <v>3546972608</v>
      </c>
      <c r="L1241" s="3">
        <v>0</v>
      </c>
      <c r="M1241" s="3">
        <v>0</v>
      </c>
      <c r="N1241" s="3">
        <v>17203650</v>
      </c>
      <c r="O1241" s="3">
        <v>3529768958</v>
      </c>
      <c r="P1241" s="3">
        <v>0</v>
      </c>
      <c r="Q1241" s="9"/>
      <c r="R1241" s="3">
        <v>1255880444</v>
      </c>
      <c r="S1241" s="3">
        <v>2456778160</v>
      </c>
      <c r="T1241" s="3">
        <v>10124990</v>
      </c>
      <c r="U1241" s="3">
        <v>25237820</v>
      </c>
      <c r="V1241" s="3">
        <v>83909884</v>
      </c>
      <c r="W1241" s="3">
        <v>414290259</v>
      </c>
      <c r="X1241" s="3">
        <v>4246221557</v>
      </c>
      <c r="Y1241" s="3">
        <v>0</v>
      </c>
      <c r="Z1241" s="3">
        <v>0</v>
      </c>
      <c r="AA1241" s="3">
        <v>0</v>
      </c>
      <c r="AB1241" s="10"/>
      <c r="AC1241" s="3">
        <v>619286.09</v>
      </c>
      <c r="AD1241" s="3">
        <v>0</v>
      </c>
      <c r="AE1241" s="3">
        <v>0</v>
      </c>
      <c r="AF1241" s="3">
        <v>0</v>
      </c>
      <c r="AG1241" s="95">
        <v>619286.09</v>
      </c>
      <c r="AH1241" s="3">
        <v>18084.14</v>
      </c>
      <c r="AI1241" s="3">
        <v>0</v>
      </c>
      <c r="AJ1241" s="3">
        <v>0</v>
      </c>
      <c r="AK1241" s="3">
        <v>18084.14</v>
      </c>
      <c r="AL1241" s="4">
        <v>2.84</v>
      </c>
      <c r="AM1241" s="11"/>
      <c r="AN1241" s="48">
        <v>1.805E-4</v>
      </c>
      <c r="AO1241" s="48">
        <v>0</v>
      </c>
      <c r="AP1241" s="48">
        <v>0</v>
      </c>
      <c r="AQ1241" s="48">
        <v>0</v>
      </c>
      <c r="AR1241" s="90">
        <v>1.805E-4</v>
      </c>
      <c r="AS1241" s="88"/>
      <c r="AT1241" s="3">
        <v>2643.39</v>
      </c>
      <c r="AU1241" s="3">
        <v>0</v>
      </c>
      <c r="AV1241" s="3">
        <v>0</v>
      </c>
      <c r="AW1241" s="3">
        <v>0</v>
      </c>
      <c r="AX1241" s="95">
        <v>2643.39</v>
      </c>
      <c r="AY1241" s="3">
        <v>217.86</v>
      </c>
      <c r="AZ1241" s="3">
        <v>0</v>
      </c>
      <c r="BA1241" s="3">
        <v>0</v>
      </c>
      <c r="BB1241" s="3">
        <v>0</v>
      </c>
      <c r="BC1241" s="3">
        <v>217.86</v>
      </c>
      <c r="BD1241" s="98">
        <v>7.61</v>
      </c>
    </row>
    <row r="1242" spans="2:56" ht="12.75" customHeight="1" x14ac:dyDescent="0.2">
      <c r="B1242" s="38" t="s">
        <v>1381</v>
      </c>
      <c r="C1242" s="2" t="s">
        <v>131</v>
      </c>
      <c r="D1242" s="2" t="s">
        <v>1371</v>
      </c>
      <c r="E1242" s="8"/>
      <c r="F1242" s="3">
        <v>25588040</v>
      </c>
      <c r="G1242" s="3">
        <v>458760</v>
      </c>
      <c r="H1242" s="3">
        <v>480730</v>
      </c>
      <c r="I1242" s="3">
        <v>6120</v>
      </c>
      <c r="J1242" s="3">
        <v>2892300</v>
      </c>
      <c r="K1242" s="3">
        <v>29425950</v>
      </c>
      <c r="L1242" s="3">
        <v>0</v>
      </c>
      <c r="M1242" s="3">
        <v>0</v>
      </c>
      <c r="N1242" s="3">
        <v>0</v>
      </c>
      <c r="O1242" s="3">
        <v>29425950</v>
      </c>
      <c r="P1242" s="3">
        <v>0</v>
      </c>
      <c r="Q1242" s="9"/>
      <c r="R1242" s="3">
        <v>8124210</v>
      </c>
      <c r="S1242" s="3">
        <v>34342590</v>
      </c>
      <c r="T1242" s="3">
        <v>524830</v>
      </c>
      <c r="U1242" s="3">
        <v>518900</v>
      </c>
      <c r="V1242" s="3">
        <v>6120</v>
      </c>
      <c r="W1242" s="3">
        <v>2892300</v>
      </c>
      <c r="X1242" s="3">
        <v>46408950</v>
      </c>
      <c r="Y1242" s="3">
        <v>0</v>
      </c>
      <c r="Z1242" s="3">
        <v>0</v>
      </c>
      <c r="AA1242" s="3">
        <v>0</v>
      </c>
      <c r="AB1242" s="10"/>
      <c r="AC1242" s="3">
        <v>55102.96</v>
      </c>
      <c r="AD1242" s="3">
        <v>0</v>
      </c>
      <c r="AE1242" s="3">
        <v>0</v>
      </c>
      <c r="AF1242" s="3">
        <v>0</v>
      </c>
      <c r="AG1242" s="95">
        <v>55102.96</v>
      </c>
      <c r="AH1242" s="3">
        <v>0</v>
      </c>
      <c r="AI1242" s="3">
        <v>0</v>
      </c>
      <c r="AJ1242" s="3">
        <v>0</v>
      </c>
      <c r="AK1242" s="3">
        <v>0</v>
      </c>
      <c r="AL1242" s="4">
        <v>0</v>
      </c>
      <c r="AM1242" s="11"/>
      <c r="AN1242" s="48">
        <v>1.8726000000000001E-3</v>
      </c>
      <c r="AO1242" s="48">
        <v>0</v>
      </c>
      <c r="AP1242" s="48">
        <v>0</v>
      </c>
      <c r="AQ1242" s="48">
        <v>0</v>
      </c>
      <c r="AR1242" s="90">
        <v>1.8726000000000001E-3</v>
      </c>
      <c r="AS1242" s="88"/>
      <c r="AT1242" s="3">
        <v>0</v>
      </c>
      <c r="AU1242" s="3">
        <v>0</v>
      </c>
      <c r="AV1242" s="3">
        <v>0</v>
      </c>
      <c r="AW1242" s="3">
        <v>0</v>
      </c>
      <c r="AX1242" s="95">
        <v>0</v>
      </c>
      <c r="AY1242" s="3">
        <v>0</v>
      </c>
      <c r="AZ1242" s="3">
        <v>0</v>
      </c>
      <c r="BA1242" s="3">
        <v>0</v>
      </c>
      <c r="BB1242" s="3">
        <v>0</v>
      </c>
      <c r="BC1242" s="3">
        <v>0</v>
      </c>
      <c r="BD1242" s="98">
        <v>0</v>
      </c>
    </row>
    <row r="1243" spans="2:56" ht="12.75" customHeight="1" x14ac:dyDescent="0.2">
      <c r="B1243" s="38" t="s">
        <v>1382</v>
      </c>
      <c r="C1243" s="2" t="s">
        <v>142</v>
      </c>
      <c r="D1243" s="2" t="s">
        <v>1371</v>
      </c>
      <c r="E1243" s="8"/>
      <c r="F1243" s="3">
        <v>1565500878</v>
      </c>
      <c r="G1243" s="3">
        <v>31603562</v>
      </c>
      <c r="H1243" s="3">
        <v>11030952</v>
      </c>
      <c r="I1243" s="3">
        <v>40353247</v>
      </c>
      <c r="J1243" s="3">
        <v>310072420</v>
      </c>
      <c r="K1243" s="3">
        <v>1958561059</v>
      </c>
      <c r="L1243" s="3">
        <v>964636</v>
      </c>
      <c r="M1243" s="3">
        <v>373535</v>
      </c>
      <c r="N1243" s="3">
        <v>0</v>
      </c>
      <c r="O1243" s="3">
        <v>1959899230</v>
      </c>
      <c r="P1243" s="3">
        <v>0</v>
      </c>
      <c r="Q1243" s="9"/>
      <c r="R1243" s="3">
        <v>734385360</v>
      </c>
      <c r="S1243" s="3">
        <v>1156286857</v>
      </c>
      <c r="T1243" s="3">
        <v>32688570</v>
      </c>
      <c r="U1243" s="3">
        <v>11436700</v>
      </c>
      <c r="V1243" s="3">
        <v>40397360</v>
      </c>
      <c r="W1243" s="3">
        <v>340680930</v>
      </c>
      <c r="X1243" s="3">
        <v>2315875777</v>
      </c>
      <c r="Y1243" s="3">
        <v>1221210</v>
      </c>
      <c r="Z1243" s="3">
        <v>646760</v>
      </c>
      <c r="AA1243" s="3">
        <v>0</v>
      </c>
      <c r="AB1243" s="10"/>
      <c r="AC1243" s="3">
        <v>390132.68</v>
      </c>
      <c r="AD1243" s="3">
        <v>0</v>
      </c>
      <c r="AE1243" s="3">
        <v>0</v>
      </c>
      <c r="AF1243" s="3">
        <v>0</v>
      </c>
      <c r="AG1243" s="95">
        <v>390132.68</v>
      </c>
      <c r="AH1243" s="3">
        <v>1847.7</v>
      </c>
      <c r="AI1243" s="3">
        <v>0</v>
      </c>
      <c r="AJ1243" s="3">
        <v>0</v>
      </c>
      <c r="AK1243" s="3">
        <v>1847.7</v>
      </c>
      <c r="AL1243" s="4">
        <v>0.47</v>
      </c>
      <c r="AM1243" s="11"/>
      <c r="AN1243" s="48">
        <v>2.0000000000000001E-4</v>
      </c>
      <c r="AO1243" s="48">
        <v>0</v>
      </c>
      <c r="AP1243" s="48">
        <v>0</v>
      </c>
      <c r="AQ1243" s="48">
        <v>0</v>
      </c>
      <c r="AR1243" s="90">
        <v>2.0000000000000001E-4</v>
      </c>
      <c r="AS1243" s="88"/>
      <c r="AT1243" s="3">
        <v>0</v>
      </c>
      <c r="AU1243" s="3">
        <v>0</v>
      </c>
      <c r="AV1243" s="3">
        <v>0</v>
      </c>
      <c r="AW1243" s="3">
        <v>0</v>
      </c>
      <c r="AX1243" s="95">
        <v>0</v>
      </c>
      <c r="AY1243" s="3">
        <v>0</v>
      </c>
      <c r="AZ1243" s="3">
        <v>0</v>
      </c>
      <c r="BA1243" s="3">
        <v>0</v>
      </c>
      <c r="BB1243" s="3">
        <v>0</v>
      </c>
      <c r="BC1243" s="3">
        <v>0</v>
      </c>
      <c r="BD1243" s="98">
        <v>0</v>
      </c>
    </row>
    <row r="1244" spans="2:56" ht="12.75" customHeight="1" x14ac:dyDescent="0.2">
      <c r="B1244" s="38" t="s">
        <v>1383</v>
      </c>
      <c r="C1244" s="2" t="s">
        <v>146</v>
      </c>
      <c r="D1244" s="2" t="s">
        <v>1371</v>
      </c>
      <c r="E1244" s="8"/>
      <c r="F1244" s="3">
        <v>841119979</v>
      </c>
      <c r="G1244" s="3">
        <v>6249861</v>
      </c>
      <c r="H1244" s="3">
        <v>7725173</v>
      </c>
      <c r="I1244" s="3">
        <v>50896650</v>
      </c>
      <c r="J1244" s="3">
        <v>946333513</v>
      </c>
      <c r="K1244" s="3">
        <v>1852325176</v>
      </c>
      <c r="L1244" s="3">
        <v>0</v>
      </c>
      <c r="M1244" s="3">
        <v>0</v>
      </c>
      <c r="N1244" s="3">
        <v>5581917</v>
      </c>
      <c r="O1244" s="3">
        <v>1846743259</v>
      </c>
      <c r="P1244" s="3">
        <v>0</v>
      </c>
      <c r="Q1244" s="9"/>
      <c r="R1244" s="3">
        <v>314825909</v>
      </c>
      <c r="S1244" s="3">
        <v>745971350</v>
      </c>
      <c r="T1244" s="3">
        <v>6686820</v>
      </c>
      <c r="U1244" s="3">
        <v>8158990</v>
      </c>
      <c r="V1244" s="3">
        <v>825710240</v>
      </c>
      <c r="W1244" s="3">
        <v>972808446</v>
      </c>
      <c r="X1244" s="3">
        <v>2874161755</v>
      </c>
      <c r="Y1244" s="3">
        <v>0</v>
      </c>
      <c r="Z1244" s="3">
        <v>0</v>
      </c>
      <c r="AA1244" s="3">
        <v>0</v>
      </c>
      <c r="AB1244" s="10"/>
      <c r="AC1244" s="3">
        <v>341871.59</v>
      </c>
      <c r="AD1244" s="3">
        <v>140110.98000000001</v>
      </c>
      <c r="AE1244" s="3">
        <v>0</v>
      </c>
      <c r="AF1244" s="3">
        <v>0</v>
      </c>
      <c r="AG1244" s="95">
        <v>481982.57</v>
      </c>
      <c r="AH1244" s="3">
        <v>8855.8700000000008</v>
      </c>
      <c r="AI1244" s="3">
        <v>45123.74</v>
      </c>
      <c r="AJ1244" s="3">
        <v>0</v>
      </c>
      <c r="AK1244" s="3">
        <v>53979.61</v>
      </c>
      <c r="AL1244" s="4">
        <v>10.07</v>
      </c>
      <c r="AM1244" s="11"/>
      <c r="AN1244" s="48">
        <v>1.8990000000000001E-4</v>
      </c>
      <c r="AO1244" s="48">
        <v>1E-4</v>
      </c>
      <c r="AP1244" s="48">
        <v>0</v>
      </c>
      <c r="AQ1244" s="48">
        <v>0</v>
      </c>
      <c r="AR1244" s="90">
        <v>2.899E-4</v>
      </c>
      <c r="AS1244" s="88"/>
      <c r="AT1244" s="3">
        <v>929.39</v>
      </c>
      <c r="AU1244" s="3">
        <v>0</v>
      </c>
      <c r="AV1244" s="3">
        <v>0</v>
      </c>
      <c r="AW1244" s="3">
        <v>0</v>
      </c>
      <c r="AX1244" s="95">
        <v>929.39</v>
      </c>
      <c r="AY1244" s="3">
        <v>99.92</v>
      </c>
      <c r="AZ1244" s="3">
        <v>0</v>
      </c>
      <c r="BA1244" s="3">
        <v>0</v>
      </c>
      <c r="BB1244" s="3">
        <v>0</v>
      </c>
      <c r="BC1244" s="3">
        <v>99.92</v>
      </c>
      <c r="BD1244" s="98">
        <v>9.7100000000000009</v>
      </c>
    </row>
    <row r="1245" spans="2:56" ht="12.75" customHeight="1" x14ac:dyDescent="0.2">
      <c r="B1245" s="38" t="s">
        <v>1384</v>
      </c>
      <c r="C1245" s="2" t="s">
        <v>156</v>
      </c>
      <c r="D1245" s="2" t="s">
        <v>1371</v>
      </c>
      <c r="E1245" s="8"/>
      <c r="F1245" s="3">
        <v>1953645517</v>
      </c>
      <c r="G1245" s="3">
        <v>0</v>
      </c>
      <c r="H1245" s="3">
        <v>17670552</v>
      </c>
      <c r="I1245" s="3">
        <v>142070170</v>
      </c>
      <c r="J1245" s="3">
        <v>696670944</v>
      </c>
      <c r="K1245" s="3">
        <v>2810057183</v>
      </c>
      <c r="L1245" s="3">
        <v>0</v>
      </c>
      <c r="M1245" s="3">
        <v>0</v>
      </c>
      <c r="N1245" s="3">
        <v>2128421</v>
      </c>
      <c r="O1245" s="3">
        <v>2807928762</v>
      </c>
      <c r="P1245" s="3">
        <v>0</v>
      </c>
      <c r="Q1245" s="9"/>
      <c r="R1245" s="3">
        <v>1030115992</v>
      </c>
      <c r="S1245" s="3">
        <v>1730191099</v>
      </c>
      <c r="T1245" s="3">
        <v>0</v>
      </c>
      <c r="U1245" s="3">
        <v>18836400</v>
      </c>
      <c r="V1245" s="3">
        <v>142096840</v>
      </c>
      <c r="W1245" s="3">
        <v>839547165</v>
      </c>
      <c r="X1245" s="3">
        <v>3760787496</v>
      </c>
      <c r="Y1245" s="3">
        <v>0</v>
      </c>
      <c r="Z1245" s="3">
        <v>0</v>
      </c>
      <c r="AA1245" s="3">
        <v>0</v>
      </c>
      <c r="AB1245" s="10"/>
      <c r="AC1245" s="3">
        <v>557814.09</v>
      </c>
      <c r="AD1245" s="3">
        <v>205875.85</v>
      </c>
      <c r="AE1245" s="3">
        <v>0</v>
      </c>
      <c r="AF1245" s="3">
        <v>0</v>
      </c>
      <c r="AG1245" s="95">
        <v>763689.94</v>
      </c>
      <c r="AH1245" s="3">
        <v>9671.85</v>
      </c>
      <c r="AI1245" s="3">
        <v>47029.08</v>
      </c>
      <c r="AJ1245" s="3">
        <v>0</v>
      </c>
      <c r="AK1245" s="3">
        <v>56700.93</v>
      </c>
      <c r="AL1245" s="4">
        <v>6.91</v>
      </c>
      <c r="AM1245" s="11"/>
      <c r="AN1245" s="48">
        <v>2.0210000000000001E-4</v>
      </c>
      <c r="AO1245" s="48">
        <v>9.0000000000000006E-5</v>
      </c>
      <c r="AP1245" s="48">
        <v>0</v>
      </c>
      <c r="AQ1245" s="48">
        <v>0</v>
      </c>
      <c r="AR1245" s="90">
        <v>2.921E-4</v>
      </c>
      <c r="AS1245" s="88"/>
      <c r="AT1245" s="3">
        <v>389.38</v>
      </c>
      <c r="AU1245" s="3">
        <v>0</v>
      </c>
      <c r="AV1245" s="3">
        <v>0</v>
      </c>
      <c r="AW1245" s="3">
        <v>0</v>
      </c>
      <c r="AX1245" s="95">
        <v>389.38</v>
      </c>
      <c r="AY1245" s="3">
        <v>36.78</v>
      </c>
      <c r="AZ1245" s="3">
        <v>0</v>
      </c>
      <c r="BA1245" s="3">
        <v>0</v>
      </c>
      <c r="BB1245" s="3">
        <v>0</v>
      </c>
      <c r="BC1245" s="3">
        <v>36.78</v>
      </c>
      <c r="BD1245" s="98">
        <v>8.6300000000000008</v>
      </c>
    </row>
    <row r="1246" spans="2:56" ht="12.75" customHeight="1" x14ac:dyDescent="0.2">
      <c r="B1246" s="38" t="s">
        <v>1385</v>
      </c>
      <c r="C1246" s="2" t="s">
        <v>158</v>
      </c>
      <c r="D1246" s="2" t="s">
        <v>1371</v>
      </c>
      <c r="E1246" s="8"/>
      <c r="F1246" s="3">
        <v>1599219527</v>
      </c>
      <c r="G1246" s="3">
        <v>0</v>
      </c>
      <c r="H1246" s="3">
        <v>10253127</v>
      </c>
      <c r="I1246" s="3">
        <v>35379776</v>
      </c>
      <c r="J1246" s="3">
        <v>213374371</v>
      </c>
      <c r="K1246" s="3">
        <v>1858226801</v>
      </c>
      <c r="L1246" s="3">
        <v>0</v>
      </c>
      <c r="M1246" s="3">
        <v>1186604</v>
      </c>
      <c r="N1246" s="3">
        <v>10000000</v>
      </c>
      <c r="O1246" s="3">
        <v>1849413405</v>
      </c>
      <c r="P1246" s="3">
        <v>0</v>
      </c>
      <c r="Q1246" s="9"/>
      <c r="R1246" s="3">
        <v>855584180</v>
      </c>
      <c r="S1246" s="3">
        <v>1283674030</v>
      </c>
      <c r="T1246" s="3">
        <v>0</v>
      </c>
      <c r="U1246" s="3">
        <v>11433320</v>
      </c>
      <c r="V1246" s="3">
        <v>35380450</v>
      </c>
      <c r="W1246" s="3">
        <v>268581008</v>
      </c>
      <c r="X1246" s="3">
        <v>2454652988</v>
      </c>
      <c r="Y1246" s="3">
        <v>0</v>
      </c>
      <c r="Z1246" s="3">
        <v>3912190</v>
      </c>
      <c r="AA1246" s="3">
        <v>0</v>
      </c>
      <c r="AB1246" s="10"/>
      <c r="AC1246" s="3">
        <v>43774.65</v>
      </c>
      <c r="AD1246" s="3">
        <v>249902.41</v>
      </c>
      <c r="AE1246" s="3">
        <v>0</v>
      </c>
      <c r="AF1246" s="3">
        <v>0</v>
      </c>
      <c r="AG1246" s="95">
        <v>293677.06</v>
      </c>
      <c r="AH1246" s="3">
        <v>456.31</v>
      </c>
      <c r="AI1246" s="3">
        <v>47604.21</v>
      </c>
      <c r="AJ1246" s="3">
        <v>0</v>
      </c>
      <c r="AK1246" s="3">
        <v>48060.52</v>
      </c>
      <c r="AL1246" s="4">
        <v>14.06</v>
      </c>
      <c r="AM1246" s="11"/>
      <c r="AN1246" s="48">
        <v>2.3900000000000002E-5</v>
      </c>
      <c r="AO1246" s="48">
        <v>1.6000000000000001E-4</v>
      </c>
      <c r="AP1246" s="48">
        <v>0</v>
      </c>
      <c r="AQ1246" s="48">
        <v>0</v>
      </c>
      <c r="AR1246" s="90">
        <v>1.839E-4</v>
      </c>
      <c r="AS1246" s="88"/>
      <c r="AT1246" s="3">
        <v>204.91</v>
      </c>
      <c r="AU1246" s="3">
        <v>0</v>
      </c>
      <c r="AV1246" s="3">
        <v>0</v>
      </c>
      <c r="AW1246" s="3">
        <v>0</v>
      </c>
      <c r="AX1246" s="95">
        <v>204.91</v>
      </c>
      <c r="AY1246" s="3">
        <v>3.43</v>
      </c>
      <c r="AZ1246" s="3">
        <v>0</v>
      </c>
      <c r="BA1246" s="3">
        <v>0</v>
      </c>
      <c r="BB1246" s="3">
        <v>0</v>
      </c>
      <c r="BC1246" s="3">
        <v>3.43</v>
      </c>
      <c r="BD1246" s="98">
        <v>1.65</v>
      </c>
    </row>
    <row r="1247" spans="2:56" ht="12.75" customHeight="1" x14ac:dyDescent="0.2">
      <c r="B1247" s="38" t="s">
        <v>1386</v>
      </c>
      <c r="C1247" s="2" t="s">
        <v>97</v>
      </c>
      <c r="D1247" s="2" t="s">
        <v>1387</v>
      </c>
      <c r="E1247" s="8"/>
      <c r="F1247" s="3">
        <v>72511128</v>
      </c>
      <c r="G1247" s="3">
        <v>658549</v>
      </c>
      <c r="H1247" s="3">
        <v>854516</v>
      </c>
      <c r="I1247" s="3">
        <v>461948</v>
      </c>
      <c r="J1247" s="3">
        <v>1168780</v>
      </c>
      <c r="K1247" s="3">
        <v>75654921</v>
      </c>
      <c r="L1247" s="3">
        <v>0</v>
      </c>
      <c r="M1247" s="3">
        <v>0</v>
      </c>
      <c r="N1247" s="3">
        <v>0</v>
      </c>
      <c r="O1247" s="3">
        <v>75654921</v>
      </c>
      <c r="P1247" s="3">
        <v>0</v>
      </c>
      <c r="Q1247" s="9"/>
      <c r="R1247" s="3">
        <v>66801821</v>
      </c>
      <c r="S1247" s="3">
        <v>33691713</v>
      </c>
      <c r="T1247" s="3">
        <v>701890</v>
      </c>
      <c r="U1247" s="3">
        <v>871963</v>
      </c>
      <c r="V1247" s="3">
        <v>461948</v>
      </c>
      <c r="W1247" s="3">
        <v>1481350</v>
      </c>
      <c r="X1247" s="3">
        <v>104010685</v>
      </c>
      <c r="Y1247" s="3">
        <v>0</v>
      </c>
      <c r="Z1247" s="3">
        <v>0</v>
      </c>
      <c r="AA1247" s="3">
        <v>0</v>
      </c>
      <c r="AB1247" s="10"/>
      <c r="AC1247" s="3">
        <v>63550.13</v>
      </c>
      <c r="AD1247" s="3">
        <v>0</v>
      </c>
      <c r="AE1247" s="3">
        <v>0</v>
      </c>
      <c r="AF1247" s="3">
        <v>0</v>
      </c>
      <c r="AG1247" s="95">
        <v>63550.13</v>
      </c>
      <c r="AH1247" s="3">
        <v>0</v>
      </c>
      <c r="AI1247" s="3">
        <v>0</v>
      </c>
      <c r="AJ1247" s="3">
        <v>0</v>
      </c>
      <c r="AK1247" s="3">
        <v>0</v>
      </c>
      <c r="AL1247" s="4">
        <v>0</v>
      </c>
      <c r="AM1247" s="11"/>
      <c r="AN1247" s="48">
        <v>8.4000000000000003E-4</v>
      </c>
      <c r="AO1247" s="48">
        <v>0</v>
      </c>
      <c r="AP1247" s="48">
        <v>0</v>
      </c>
      <c r="AQ1247" s="48">
        <v>0</v>
      </c>
      <c r="AR1247" s="90">
        <v>8.4000000000000003E-4</v>
      </c>
      <c r="AS1247" s="88"/>
      <c r="AT1247" s="3">
        <v>0</v>
      </c>
      <c r="AU1247" s="3">
        <v>0</v>
      </c>
      <c r="AV1247" s="3">
        <v>0</v>
      </c>
      <c r="AW1247" s="3">
        <v>0</v>
      </c>
      <c r="AX1247" s="95">
        <v>0</v>
      </c>
      <c r="AY1247" s="3">
        <v>0</v>
      </c>
      <c r="AZ1247" s="3">
        <v>0</v>
      </c>
      <c r="BA1247" s="3">
        <v>0</v>
      </c>
      <c r="BB1247" s="3">
        <v>0</v>
      </c>
      <c r="BC1247" s="3">
        <v>0</v>
      </c>
      <c r="BD1247" s="98">
        <v>0</v>
      </c>
    </row>
    <row r="1248" spans="2:56" ht="12.75" customHeight="1" x14ac:dyDescent="0.2">
      <c r="B1248" s="38" t="s">
        <v>1388</v>
      </c>
      <c r="C1248" s="2" t="s">
        <v>99</v>
      </c>
      <c r="D1248" s="2" t="s">
        <v>1387</v>
      </c>
      <c r="E1248" s="8"/>
      <c r="F1248" s="3">
        <v>43845665736</v>
      </c>
      <c r="G1248" s="3">
        <v>34944615</v>
      </c>
      <c r="H1248" s="3">
        <v>129274558</v>
      </c>
      <c r="I1248" s="3">
        <v>890320680</v>
      </c>
      <c r="J1248" s="3">
        <v>1489408876</v>
      </c>
      <c r="K1248" s="3">
        <v>46389614465</v>
      </c>
      <c r="L1248" s="3">
        <v>4118778</v>
      </c>
      <c r="M1248" s="3">
        <v>0</v>
      </c>
      <c r="N1248" s="3">
        <v>1765321819</v>
      </c>
      <c r="O1248" s="3">
        <v>44628411424</v>
      </c>
      <c r="P1248" s="3">
        <v>158082587</v>
      </c>
      <c r="Q1248" s="9"/>
      <c r="R1248" s="3">
        <v>24104290213</v>
      </c>
      <c r="S1248" s="3">
        <v>36811756800</v>
      </c>
      <c r="T1248" s="3">
        <v>39090520</v>
      </c>
      <c r="U1248" s="3">
        <v>144481880</v>
      </c>
      <c r="V1248" s="3">
        <v>890320680</v>
      </c>
      <c r="W1248" s="3">
        <v>1510207126</v>
      </c>
      <c r="X1248" s="3">
        <v>63500147219</v>
      </c>
      <c r="Y1248" s="3">
        <v>4576948</v>
      </c>
      <c r="Z1248" s="3">
        <v>0</v>
      </c>
      <c r="AA1248" s="3">
        <v>158082587</v>
      </c>
      <c r="AB1248" s="10"/>
      <c r="AC1248" s="3">
        <v>2232921.17</v>
      </c>
      <c r="AD1248" s="3">
        <v>0</v>
      </c>
      <c r="AE1248" s="3">
        <v>0</v>
      </c>
      <c r="AF1248" s="3">
        <v>0</v>
      </c>
      <c r="AG1248" s="95">
        <v>2232921.17</v>
      </c>
      <c r="AH1248" s="3">
        <v>504.85</v>
      </c>
      <c r="AI1248" s="3">
        <v>0</v>
      </c>
      <c r="AJ1248" s="3">
        <v>0</v>
      </c>
      <c r="AK1248" s="3">
        <v>504.85</v>
      </c>
      <c r="AL1248" s="4">
        <v>0.02</v>
      </c>
      <c r="AM1248" s="11"/>
      <c r="AN1248" s="48">
        <v>5.0000000000000002E-5</v>
      </c>
      <c r="AO1248" s="48">
        <v>0</v>
      </c>
      <c r="AP1248" s="48">
        <v>0</v>
      </c>
      <c r="AQ1248" s="48">
        <v>0</v>
      </c>
      <c r="AR1248" s="90">
        <v>5.0000000000000002E-5</v>
      </c>
      <c r="AS1248" s="88"/>
      <c r="AT1248" s="3">
        <v>86248.26</v>
      </c>
      <c r="AU1248" s="3">
        <v>0</v>
      </c>
      <c r="AV1248" s="3">
        <v>0</v>
      </c>
      <c r="AW1248" s="3">
        <v>0</v>
      </c>
      <c r="AX1248" s="95">
        <v>86248.26</v>
      </c>
      <c r="AY1248" s="3">
        <v>12.37</v>
      </c>
      <c r="AZ1248" s="3">
        <v>0</v>
      </c>
      <c r="BA1248" s="3">
        <v>0</v>
      </c>
      <c r="BB1248" s="3">
        <v>0</v>
      </c>
      <c r="BC1248" s="3">
        <v>12.37</v>
      </c>
      <c r="BD1248" s="98">
        <v>0.01</v>
      </c>
    </row>
    <row r="1249" spans="2:56" ht="12.75" customHeight="1" x14ac:dyDescent="0.2">
      <c r="B1249" s="38" t="s">
        <v>1389</v>
      </c>
      <c r="C1249" s="2" t="s">
        <v>99</v>
      </c>
      <c r="D1249" s="2" t="s">
        <v>1387</v>
      </c>
      <c r="E1249" s="8"/>
      <c r="F1249" s="3">
        <v>43853647734</v>
      </c>
      <c r="G1249" s="3">
        <v>34944615</v>
      </c>
      <c r="H1249" s="3">
        <v>132481616</v>
      </c>
      <c r="I1249" s="3">
        <v>890368649</v>
      </c>
      <c r="J1249" s="3">
        <v>1489568376</v>
      </c>
      <c r="K1249" s="3">
        <v>46401010990</v>
      </c>
      <c r="L1249" s="3">
        <v>4118778</v>
      </c>
      <c r="M1249" s="3">
        <v>0</v>
      </c>
      <c r="N1249" s="3">
        <v>1765321819</v>
      </c>
      <c r="O1249" s="3">
        <v>44639807949</v>
      </c>
      <c r="P1249" s="3">
        <v>158082587</v>
      </c>
      <c r="Q1249" s="9"/>
      <c r="R1249" s="3">
        <v>24111383778</v>
      </c>
      <c r="S1249" s="3">
        <v>36821791220</v>
      </c>
      <c r="T1249" s="3">
        <v>39090520</v>
      </c>
      <c r="U1249" s="3">
        <v>148202490</v>
      </c>
      <c r="V1249" s="3">
        <v>890368649</v>
      </c>
      <c r="W1249" s="3">
        <v>1510366626</v>
      </c>
      <c r="X1249" s="3">
        <v>63521203283</v>
      </c>
      <c r="Y1249" s="3">
        <v>4576948</v>
      </c>
      <c r="Z1249" s="3">
        <v>0</v>
      </c>
      <c r="AA1249" s="3">
        <v>158082587</v>
      </c>
      <c r="AB1249" s="10"/>
      <c r="AC1249" s="3">
        <v>2233488.7200000002</v>
      </c>
      <c r="AD1249" s="3">
        <v>0</v>
      </c>
      <c r="AE1249" s="3">
        <v>0</v>
      </c>
      <c r="AF1249" s="3">
        <v>0</v>
      </c>
      <c r="AG1249" s="95">
        <v>2233488.7200000002</v>
      </c>
      <c r="AH1249" s="3">
        <v>504.85</v>
      </c>
      <c r="AI1249" s="3">
        <v>0</v>
      </c>
      <c r="AJ1249" s="3">
        <v>0</v>
      </c>
      <c r="AK1249" s="3">
        <v>504.85</v>
      </c>
      <c r="AL1249" s="4">
        <v>0.02</v>
      </c>
      <c r="AM1249" s="11"/>
      <c r="AN1249" s="48">
        <v>5.0000000000000002E-5</v>
      </c>
      <c r="AO1249" s="48">
        <v>0</v>
      </c>
      <c r="AP1249" s="48">
        <v>0</v>
      </c>
      <c r="AQ1249" s="48">
        <v>0</v>
      </c>
      <c r="AR1249" s="90">
        <v>5.0000000000000002E-5</v>
      </c>
      <c r="AS1249" s="88"/>
      <c r="AT1249" s="3">
        <v>86250.73</v>
      </c>
      <c r="AU1249" s="3">
        <v>0</v>
      </c>
      <c r="AV1249" s="3">
        <v>0</v>
      </c>
      <c r="AW1249" s="3">
        <v>0</v>
      </c>
      <c r="AX1249" s="95">
        <v>86250.73</v>
      </c>
      <c r="AY1249" s="3">
        <v>12.18</v>
      </c>
      <c r="AZ1249" s="3">
        <v>0</v>
      </c>
      <c r="BA1249" s="3">
        <v>0</v>
      </c>
      <c r="BB1249" s="3">
        <v>0</v>
      </c>
      <c r="BC1249" s="3">
        <v>12.18</v>
      </c>
      <c r="BD1249" s="98">
        <v>0.01</v>
      </c>
    </row>
    <row r="1250" spans="2:56" ht="12.75" customHeight="1" x14ac:dyDescent="0.2">
      <c r="B1250" s="38" t="s">
        <v>1390</v>
      </c>
      <c r="C1250" s="2" t="s">
        <v>103</v>
      </c>
      <c r="D1250" s="2" t="s">
        <v>1387</v>
      </c>
      <c r="E1250" s="8"/>
      <c r="F1250" s="3">
        <v>151321719</v>
      </c>
      <c r="G1250" s="3">
        <v>0</v>
      </c>
      <c r="H1250" s="3">
        <v>0</v>
      </c>
      <c r="I1250" s="3">
        <v>74115</v>
      </c>
      <c r="J1250" s="3">
        <v>452900</v>
      </c>
      <c r="K1250" s="3">
        <v>151848734</v>
      </c>
      <c r="L1250" s="3">
        <v>0</v>
      </c>
      <c r="M1250" s="3">
        <v>0</v>
      </c>
      <c r="N1250" s="3">
        <v>0</v>
      </c>
      <c r="O1250" s="3">
        <v>151848734</v>
      </c>
      <c r="P1250" s="3">
        <v>0</v>
      </c>
      <c r="Q1250" s="9"/>
      <c r="R1250" s="3">
        <v>129390301</v>
      </c>
      <c r="S1250" s="3">
        <v>94104383</v>
      </c>
      <c r="T1250" s="3">
        <v>0</v>
      </c>
      <c r="U1250" s="3">
        <v>0</v>
      </c>
      <c r="V1250" s="3">
        <v>74115</v>
      </c>
      <c r="W1250" s="3">
        <v>452900</v>
      </c>
      <c r="X1250" s="3">
        <v>224021699</v>
      </c>
      <c r="Y1250" s="3">
        <v>0</v>
      </c>
      <c r="Z1250" s="3">
        <v>0</v>
      </c>
      <c r="AA1250" s="3">
        <v>0</v>
      </c>
      <c r="AB1250" s="10"/>
      <c r="AC1250" s="3">
        <v>0</v>
      </c>
      <c r="AD1250" s="3">
        <v>0</v>
      </c>
      <c r="AE1250" s="3">
        <v>0</v>
      </c>
      <c r="AF1250" s="3">
        <v>134598.68</v>
      </c>
      <c r="AG1250" s="95">
        <v>134598.68</v>
      </c>
      <c r="AH1250" s="3">
        <v>0</v>
      </c>
      <c r="AI1250" s="3">
        <v>0</v>
      </c>
      <c r="AJ1250" s="3">
        <v>0</v>
      </c>
      <c r="AK1250" s="3">
        <v>0</v>
      </c>
      <c r="AL1250" s="4">
        <v>0</v>
      </c>
      <c r="AM1250" s="11"/>
      <c r="AN1250" s="48">
        <v>0</v>
      </c>
      <c r="AO1250" s="48">
        <v>0</v>
      </c>
      <c r="AP1250" s="48">
        <v>0</v>
      </c>
      <c r="AQ1250" s="48">
        <v>8.8639999999999997E-4</v>
      </c>
      <c r="AR1250" s="90">
        <v>8.8639999999999997E-4</v>
      </c>
      <c r="AS1250" s="88"/>
      <c r="AT1250" s="3">
        <v>0</v>
      </c>
      <c r="AU1250" s="3">
        <v>0</v>
      </c>
      <c r="AV1250" s="3">
        <v>0</v>
      </c>
      <c r="AW1250" s="3">
        <v>0</v>
      </c>
      <c r="AX1250" s="95">
        <v>0</v>
      </c>
      <c r="AY1250" s="3">
        <v>0</v>
      </c>
      <c r="AZ1250" s="3">
        <v>0</v>
      </c>
      <c r="BA1250" s="3">
        <v>0</v>
      </c>
      <c r="BB1250" s="3">
        <v>0</v>
      </c>
      <c r="BC1250" s="3">
        <v>0</v>
      </c>
      <c r="BD1250" s="98">
        <v>0</v>
      </c>
    </row>
    <row r="1251" spans="2:56" ht="12.75" customHeight="1" x14ac:dyDescent="0.2">
      <c r="B1251" s="38" t="s">
        <v>1391</v>
      </c>
      <c r="C1251" s="2" t="s">
        <v>103</v>
      </c>
      <c r="D1251" s="2" t="s">
        <v>1387</v>
      </c>
      <c r="E1251" s="8"/>
      <c r="F1251" s="3">
        <v>5532714214</v>
      </c>
      <c r="G1251" s="3">
        <v>6807360</v>
      </c>
      <c r="H1251" s="3">
        <v>15013642</v>
      </c>
      <c r="I1251" s="3">
        <v>113452828</v>
      </c>
      <c r="J1251" s="3">
        <v>207476290</v>
      </c>
      <c r="K1251" s="3">
        <v>5875464334</v>
      </c>
      <c r="L1251" s="3">
        <v>0</v>
      </c>
      <c r="M1251" s="3">
        <v>622853</v>
      </c>
      <c r="N1251" s="3">
        <v>127452672</v>
      </c>
      <c r="O1251" s="3">
        <v>5748634515</v>
      </c>
      <c r="P1251" s="3">
        <v>0</v>
      </c>
      <c r="Q1251" s="9"/>
      <c r="R1251" s="3">
        <v>3452655064</v>
      </c>
      <c r="S1251" s="3">
        <v>4105796363</v>
      </c>
      <c r="T1251" s="3">
        <v>7428835</v>
      </c>
      <c r="U1251" s="3">
        <v>16603940</v>
      </c>
      <c r="V1251" s="3">
        <v>143047915</v>
      </c>
      <c r="W1251" s="3">
        <v>207599186</v>
      </c>
      <c r="X1251" s="3">
        <v>7933131303</v>
      </c>
      <c r="Y1251" s="3">
        <v>0</v>
      </c>
      <c r="Z1251" s="3">
        <v>6033495</v>
      </c>
      <c r="AA1251" s="3">
        <v>0</v>
      </c>
      <c r="AB1251" s="10"/>
      <c r="AC1251" s="3">
        <v>306717.63</v>
      </c>
      <c r="AD1251" s="3">
        <v>0</v>
      </c>
      <c r="AE1251" s="3">
        <v>0</v>
      </c>
      <c r="AF1251" s="3">
        <v>0</v>
      </c>
      <c r="AG1251" s="95">
        <v>306717.63</v>
      </c>
      <c r="AH1251" s="3">
        <v>414.58</v>
      </c>
      <c r="AI1251" s="3">
        <v>0</v>
      </c>
      <c r="AJ1251" s="3">
        <v>0</v>
      </c>
      <c r="AK1251" s="3">
        <v>414.58</v>
      </c>
      <c r="AL1251" s="4">
        <v>0.13</v>
      </c>
      <c r="AM1251" s="11"/>
      <c r="AN1251" s="48">
        <v>5.3399999999999997E-5</v>
      </c>
      <c r="AO1251" s="48">
        <v>0</v>
      </c>
      <c r="AP1251" s="48">
        <v>0</v>
      </c>
      <c r="AQ1251" s="48">
        <v>0</v>
      </c>
      <c r="AR1251" s="90">
        <v>5.3399999999999997E-5</v>
      </c>
      <c r="AS1251" s="88"/>
      <c r="AT1251" s="3">
        <v>6616.72</v>
      </c>
      <c r="AU1251" s="3">
        <v>0</v>
      </c>
      <c r="AV1251" s="3">
        <v>0</v>
      </c>
      <c r="AW1251" s="3">
        <v>0</v>
      </c>
      <c r="AX1251" s="95">
        <v>6616.72</v>
      </c>
      <c r="AY1251" s="3">
        <v>33.58</v>
      </c>
      <c r="AZ1251" s="3">
        <v>0</v>
      </c>
      <c r="BA1251" s="3">
        <v>0</v>
      </c>
      <c r="BB1251" s="3">
        <v>0</v>
      </c>
      <c r="BC1251" s="3">
        <v>33.58</v>
      </c>
      <c r="BD1251" s="98">
        <v>0.5</v>
      </c>
    </row>
    <row r="1252" spans="2:56" ht="12.75" customHeight="1" x14ac:dyDescent="0.2">
      <c r="B1252" s="38" t="s">
        <v>1392</v>
      </c>
      <c r="C1252" s="2" t="s">
        <v>105</v>
      </c>
      <c r="D1252" s="2" t="s">
        <v>1387</v>
      </c>
      <c r="E1252" s="8"/>
      <c r="F1252" s="3">
        <v>4108245305</v>
      </c>
      <c r="G1252" s="3">
        <v>0</v>
      </c>
      <c r="H1252" s="3">
        <v>35521190</v>
      </c>
      <c r="I1252" s="3">
        <v>81162190</v>
      </c>
      <c r="J1252" s="3">
        <v>683273590</v>
      </c>
      <c r="K1252" s="3">
        <v>4908202275</v>
      </c>
      <c r="L1252" s="3">
        <v>1018440</v>
      </c>
      <c r="M1252" s="3">
        <v>2538263</v>
      </c>
      <c r="N1252" s="3">
        <v>296761608</v>
      </c>
      <c r="O1252" s="3">
        <v>4614997370</v>
      </c>
      <c r="P1252" s="3">
        <v>137522952</v>
      </c>
      <c r="Q1252" s="9"/>
      <c r="R1252" s="3">
        <v>2306692356</v>
      </c>
      <c r="S1252" s="3">
        <v>2825301191</v>
      </c>
      <c r="T1252" s="3">
        <v>0</v>
      </c>
      <c r="U1252" s="3">
        <v>42014800</v>
      </c>
      <c r="V1252" s="3">
        <v>86605330</v>
      </c>
      <c r="W1252" s="3">
        <v>935902834</v>
      </c>
      <c r="X1252" s="3">
        <v>6196516511</v>
      </c>
      <c r="Y1252" s="3">
        <v>1287750</v>
      </c>
      <c r="Z1252" s="3">
        <v>8892621</v>
      </c>
      <c r="AA1252" s="3">
        <v>218161303</v>
      </c>
      <c r="AB1252" s="10"/>
      <c r="AC1252" s="3">
        <v>262338.43</v>
      </c>
      <c r="AD1252" s="3">
        <v>0</v>
      </c>
      <c r="AE1252" s="3">
        <v>0</v>
      </c>
      <c r="AF1252" s="3">
        <v>0</v>
      </c>
      <c r="AG1252" s="95">
        <v>262338.43</v>
      </c>
      <c r="AH1252" s="3">
        <v>1466.26</v>
      </c>
      <c r="AI1252" s="3">
        <v>0</v>
      </c>
      <c r="AJ1252" s="3">
        <v>0</v>
      </c>
      <c r="AK1252" s="3">
        <v>1466.26</v>
      </c>
      <c r="AL1252" s="4">
        <v>0.56000000000000005</v>
      </c>
      <c r="AM1252" s="11"/>
      <c r="AN1252" s="48">
        <v>5.7099999999999999E-5</v>
      </c>
      <c r="AO1252" s="48">
        <v>0</v>
      </c>
      <c r="AP1252" s="48">
        <v>0</v>
      </c>
      <c r="AQ1252" s="48">
        <v>0</v>
      </c>
      <c r="AR1252" s="90">
        <v>5.7099999999999999E-5</v>
      </c>
      <c r="AS1252" s="88"/>
      <c r="AT1252" s="3">
        <v>16318.2</v>
      </c>
      <c r="AU1252" s="3">
        <v>0</v>
      </c>
      <c r="AV1252" s="3">
        <v>0</v>
      </c>
      <c r="AW1252" s="3">
        <v>0</v>
      </c>
      <c r="AX1252" s="95">
        <v>16318.2</v>
      </c>
      <c r="AY1252" s="3">
        <v>340.5</v>
      </c>
      <c r="AZ1252" s="3">
        <v>0</v>
      </c>
      <c r="BA1252" s="3">
        <v>0</v>
      </c>
      <c r="BB1252" s="3">
        <v>0</v>
      </c>
      <c r="BC1252" s="3">
        <v>340.5</v>
      </c>
      <c r="BD1252" s="98">
        <v>2.04</v>
      </c>
    </row>
    <row r="1253" spans="2:56" ht="12.75" customHeight="1" x14ac:dyDescent="0.2">
      <c r="B1253" s="38" t="s">
        <v>1393</v>
      </c>
      <c r="C1253" s="2" t="s">
        <v>109</v>
      </c>
      <c r="D1253" s="2" t="s">
        <v>1387</v>
      </c>
      <c r="E1253" s="8"/>
      <c r="F1253" s="3">
        <v>1733335131</v>
      </c>
      <c r="G1253" s="3">
        <v>92211771</v>
      </c>
      <c r="H1253" s="3">
        <v>10499468</v>
      </c>
      <c r="I1253" s="3">
        <v>39582351</v>
      </c>
      <c r="J1253" s="3">
        <v>75755892</v>
      </c>
      <c r="K1253" s="3">
        <v>1951384613</v>
      </c>
      <c r="L1253" s="3">
        <v>0</v>
      </c>
      <c r="M1253" s="3">
        <v>0</v>
      </c>
      <c r="N1253" s="3">
        <v>0</v>
      </c>
      <c r="O1253" s="3">
        <v>1951384613</v>
      </c>
      <c r="P1253" s="3">
        <v>2345214</v>
      </c>
      <c r="Q1253" s="9"/>
      <c r="R1253" s="3">
        <v>735753790</v>
      </c>
      <c r="S1253" s="3">
        <v>1555358930</v>
      </c>
      <c r="T1253" s="3">
        <v>123274210</v>
      </c>
      <c r="U1253" s="3">
        <v>11373690</v>
      </c>
      <c r="V1253" s="3">
        <v>39582351</v>
      </c>
      <c r="W1253" s="3">
        <v>75929411</v>
      </c>
      <c r="X1253" s="3">
        <v>2541272382</v>
      </c>
      <c r="Y1253" s="3">
        <v>0</v>
      </c>
      <c r="Z1253" s="3">
        <v>0</v>
      </c>
      <c r="AA1253" s="3">
        <v>3404320</v>
      </c>
      <c r="AB1253" s="10"/>
      <c r="AC1253" s="3">
        <v>235525.03</v>
      </c>
      <c r="AD1253" s="3">
        <v>0</v>
      </c>
      <c r="AE1253" s="3">
        <v>0</v>
      </c>
      <c r="AF1253" s="3">
        <v>0</v>
      </c>
      <c r="AG1253" s="95">
        <v>235525.03</v>
      </c>
      <c r="AH1253" s="3">
        <v>7.09</v>
      </c>
      <c r="AI1253" s="3">
        <v>0</v>
      </c>
      <c r="AJ1253" s="3">
        <v>0</v>
      </c>
      <c r="AK1253" s="3">
        <v>7.09</v>
      </c>
      <c r="AL1253" s="4">
        <v>0</v>
      </c>
      <c r="AM1253" s="11"/>
      <c r="AN1253" s="48">
        <v>1.2070000000000001E-4</v>
      </c>
      <c r="AO1253" s="48">
        <v>0</v>
      </c>
      <c r="AP1253" s="48">
        <v>0</v>
      </c>
      <c r="AQ1253" s="48">
        <v>0</v>
      </c>
      <c r="AR1253" s="90">
        <v>1.2070000000000001E-4</v>
      </c>
      <c r="AS1253" s="88"/>
      <c r="AT1253" s="3">
        <v>0</v>
      </c>
      <c r="AU1253" s="3">
        <v>0</v>
      </c>
      <c r="AV1253" s="3">
        <v>0</v>
      </c>
      <c r="AW1253" s="3">
        <v>0</v>
      </c>
      <c r="AX1253" s="95">
        <v>0</v>
      </c>
      <c r="AY1253" s="3">
        <v>0</v>
      </c>
      <c r="AZ1253" s="3">
        <v>0</v>
      </c>
      <c r="BA1253" s="3">
        <v>0</v>
      </c>
      <c r="BB1253" s="3">
        <v>0</v>
      </c>
      <c r="BC1253" s="3">
        <v>0</v>
      </c>
      <c r="BD1253" s="98">
        <v>0</v>
      </c>
    </row>
    <row r="1254" spans="2:56" ht="12.75" customHeight="1" x14ac:dyDescent="0.2">
      <c r="B1254" s="38" t="s">
        <v>1394</v>
      </c>
      <c r="C1254" s="2" t="s">
        <v>111</v>
      </c>
      <c r="D1254" s="2" t="s">
        <v>1387</v>
      </c>
      <c r="E1254" s="8"/>
      <c r="F1254" s="3">
        <v>2747073828</v>
      </c>
      <c r="G1254" s="3">
        <v>12140840</v>
      </c>
      <c r="H1254" s="3">
        <v>57295280</v>
      </c>
      <c r="I1254" s="3">
        <v>30368207</v>
      </c>
      <c r="J1254" s="3">
        <v>45019120</v>
      </c>
      <c r="K1254" s="3">
        <v>2891897275</v>
      </c>
      <c r="L1254" s="3">
        <v>1347410</v>
      </c>
      <c r="M1254" s="3">
        <v>2970</v>
      </c>
      <c r="N1254" s="3">
        <v>55937644</v>
      </c>
      <c r="O1254" s="3">
        <v>2837310011</v>
      </c>
      <c r="P1254" s="3">
        <v>0</v>
      </c>
      <c r="Q1254" s="9"/>
      <c r="R1254" s="3">
        <v>1768761649</v>
      </c>
      <c r="S1254" s="3">
        <v>1482851710</v>
      </c>
      <c r="T1254" s="3">
        <v>12549140</v>
      </c>
      <c r="U1254" s="3">
        <v>61491900</v>
      </c>
      <c r="V1254" s="3">
        <v>30368207</v>
      </c>
      <c r="W1254" s="3">
        <v>46353240</v>
      </c>
      <c r="X1254" s="3">
        <v>3402375846</v>
      </c>
      <c r="Y1254" s="3">
        <v>1347410</v>
      </c>
      <c r="Z1254" s="3">
        <v>0</v>
      </c>
      <c r="AA1254" s="3">
        <v>0</v>
      </c>
      <c r="AB1254" s="10"/>
      <c r="AC1254" s="3">
        <v>289733.07</v>
      </c>
      <c r="AD1254" s="3">
        <v>0</v>
      </c>
      <c r="AE1254" s="3">
        <v>0</v>
      </c>
      <c r="AF1254" s="3">
        <v>0</v>
      </c>
      <c r="AG1254" s="95">
        <v>289733.07</v>
      </c>
      <c r="AH1254" s="3">
        <v>0.03</v>
      </c>
      <c r="AI1254" s="3">
        <v>0</v>
      </c>
      <c r="AJ1254" s="3">
        <v>0</v>
      </c>
      <c r="AK1254" s="3">
        <v>0.03</v>
      </c>
      <c r="AL1254" s="4">
        <v>0</v>
      </c>
      <c r="AM1254" s="11"/>
      <c r="AN1254" s="48">
        <v>1.021E-4</v>
      </c>
      <c r="AO1254" s="48">
        <v>0</v>
      </c>
      <c r="AP1254" s="48">
        <v>0</v>
      </c>
      <c r="AQ1254" s="48">
        <v>0</v>
      </c>
      <c r="AR1254" s="90">
        <v>1.021E-4</v>
      </c>
      <c r="AS1254" s="88"/>
      <c r="AT1254" s="3">
        <v>5669.16</v>
      </c>
      <c r="AU1254" s="3">
        <v>0</v>
      </c>
      <c r="AV1254" s="3">
        <v>0</v>
      </c>
      <c r="AW1254" s="3">
        <v>0</v>
      </c>
      <c r="AX1254" s="95">
        <v>5669.16</v>
      </c>
      <c r="AY1254" s="3">
        <v>0</v>
      </c>
      <c r="AZ1254" s="3">
        <v>0</v>
      </c>
      <c r="BA1254" s="3">
        <v>0</v>
      </c>
      <c r="BB1254" s="3">
        <v>0</v>
      </c>
      <c r="BC1254" s="3">
        <v>0</v>
      </c>
      <c r="BD1254" s="98">
        <v>0</v>
      </c>
    </row>
    <row r="1255" spans="2:56" ht="12.75" customHeight="1" x14ac:dyDescent="0.2">
      <c r="B1255" s="38" t="s">
        <v>1395</v>
      </c>
      <c r="C1255" s="2" t="s">
        <v>113</v>
      </c>
      <c r="D1255" s="2" t="s">
        <v>1387</v>
      </c>
      <c r="E1255" s="8"/>
      <c r="F1255" s="3">
        <v>624883548</v>
      </c>
      <c r="G1255" s="3">
        <v>0</v>
      </c>
      <c r="H1255" s="3">
        <v>0</v>
      </c>
      <c r="I1255" s="3">
        <v>2669180</v>
      </c>
      <c r="J1255" s="3">
        <v>1569900</v>
      </c>
      <c r="K1255" s="3">
        <v>629122628</v>
      </c>
      <c r="L1255" s="3">
        <v>0</v>
      </c>
      <c r="M1255" s="3">
        <v>0</v>
      </c>
      <c r="N1255" s="3">
        <v>0</v>
      </c>
      <c r="O1255" s="3">
        <v>629122628</v>
      </c>
      <c r="P1255" s="3">
        <v>0</v>
      </c>
      <c r="Q1255" s="9"/>
      <c r="R1255" s="3">
        <v>423805021</v>
      </c>
      <c r="S1255" s="3">
        <v>244131400</v>
      </c>
      <c r="T1255" s="3">
        <v>0</v>
      </c>
      <c r="U1255" s="3">
        <v>0</v>
      </c>
      <c r="V1255" s="3">
        <v>2669180</v>
      </c>
      <c r="W1255" s="3">
        <v>1569900</v>
      </c>
      <c r="X1255" s="3">
        <v>672175501</v>
      </c>
      <c r="Y1255" s="3">
        <v>0</v>
      </c>
      <c r="Z1255" s="3">
        <v>0</v>
      </c>
      <c r="AA1255" s="3">
        <v>0</v>
      </c>
      <c r="AB1255" s="10"/>
      <c r="AC1255" s="3">
        <v>660515.81000000006</v>
      </c>
      <c r="AD1255" s="3">
        <v>346017.81</v>
      </c>
      <c r="AE1255" s="3">
        <v>0</v>
      </c>
      <c r="AF1255" s="3">
        <v>0</v>
      </c>
      <c r="AG1255" s="95">
        <v>1006533.62</v>
      </c>
      <c r="AH1255" s="3">
        <v>0</v>
      </c>
      <c r="AI1255" s="3">
        <v>0</v>
      </c>
      <c r="AJ1255" s="3">
        <v>0</v>
      </c>
      <c r="AK1255" s="3">
        <v>0</v>
      </c>
      <c r="AL1255" s="4">
        <v>0</v>
      </c>
      <c r="AM1255" s="11"/>
      <c r="AN1255" s="48">
        <v>1.0499000000000001E-3</v>
      </c>
      <c r="AO1255" s="48">
        <v>5.5000000000000003E-4</v>
      </c>
      <c r="AP1255" s="48">
        <v>0</v>
      </c>
      <c r="AQ1255" s="48">
        <v>0</v>
      </c>
      <c r="AR1255" s="90">
        <v>1.5999E-3</v>
      </c>
      <c r="AS1255" s="88"/>
      <c r="AT1255" s="3">
        <v>0</v>
      </c>
      <c r="AU1255" s="3">
        <v>0</v>
      </c>
      <c r="AV1255" s="3">
        <v>0</v>
      </c>
      <c r="AW1255" s="3">
        <v>0</v>
      </c>
      <c r="AX1255" s="95">
        <v>0</v>
      </c>
      <c r="AY1255" s="3">
        <v>0</v>
      </c>
      <c r="AZ1255" s="3">
        <v>0</v>
      </c>
      <c r="BA1255" s="3">
        <v>0</v>
      </c>
      <c r="BB1255" s="3">
        <v>0</v>
      </c>
      <c r="BC1255" s="3">
        <v>0</v>
      </c>
      <c r="BD1255" s="98">
        <v>0</v>
      </c>
    </row>
    <row r="1256" spans="2:56" ht="12.75" customHeight="1" x14ac:dyDescent="0.2">
      <c r="B1256" s="38" t="s">
        <v>1396</v>
      </c>
      <c r="C1256" s="2" t="s">
        <v>113</v>
      </c>
      <c r="D1256" s="2" t="s">
        <v>1387</v>
      </c>
      <c r="E1256" s="8"/>
      <c r="F1256" s="3">
        <v>20900268356</v>
      </c>
      <c r="G1256" s="3">
        <v>0</v>
      </c>
      <c r="H1256" s="3">
        <v>63721790</v>
      </c>
      <c r="I1256" s="3">
        <v>451004430</v>
      </c>
      <c r="J1256" s="3">
        <v>560615516</v>
      </c>
      <c r="K1256" s="3">
        <v>21975610092</v>
      </c>
      <c r="L1256" s="3">
        <v>0</v>
      </c>
      <c r="M1256" s="3">
        <v>0</v>
      </c>
      <c r="N1256" s="3">
        <v>312331149</v>
      </c>
      <c r="O1256" s="3">
        <v>21663278943</v>
      </c>
      <c r="P1256" s="3">
        <v>0</v>
      </c>
      <c r="Q1256" s="9"/>
      <c r="R1256" s="3">
        <v>12660493879</v>
      </c>
      <c r="S1256" s="3">
        <v>18598821902</v>
      </c>
      <c r="T1256" s="3">
        <v>0</v>
      </c>
      <c r="U1256" s="3">
        <v>77384350</v>
      </c>
      <c r="V1256" s="3">
        <v>451006860</v>
      </c>
      <c r="W1256" s="3">
        <v>582832780</v>
      </c>
      <c r="X1256" s="3">
        <v>32370539771</v>
      </c>
      <c r="Y1256" s="3">
        <v>0</v>
      </c>
      <c r="Z1256" s="3">
        <v>0</v>
      </c>
      <c r="AA1256" s="3">
        <v>0</v>
      </c>
      <c r="AB1256" s="10"/>
      <c r="AC1256" s="3">
        <v>486644.84</v>
      </c>
      <c r="AD1256" s="3">
        <v>0</v>
      </c>
      <c r="AE1256" s="3">
        <v>0</v>
      </c>
      <c r="AF1256" s="3">
        <v>0</v>
      </c>
      <c r="AG1256" s="95">
        <v>486644.84</v>
      </c>
      <c r="AH1256" s="3">
        <v>70.58</v>
      </c>
      <c r="AI1256" s="3">
        <v>0</v>
      </c>
      <c r="AJ1256" s="3">
        <v>0</v>
      </c>
      <c r="AK1256" s="3">
        <v>70.58</v>
      </c>
      <c r="AL1256" s="4">
        <v>0.01</v>
      </c>
      <c r="AM1256" s="11"/>
      <c r="AN1256" s="48">
        <v>2.2399999999999999E-5</v>
      </c>
      <c r="AO1256" s="48">
        <v>0</v>
      </c>
      <c r="AP1256" s="48">
        <v>0</v>
      </c>
      <c r="AQ1256" s="48">
        <v>0</v>
      </c>
      <c r="AR1256" s="90">
        <v>2.2399999999999999E-5</v>
      </c>
      <c r="AS1256" s="88"/>
      <c r="AT1256" s="3">
        <v>5529.58</v>
      </c>
      <c r="AU1256" s="3">
        <v>0</v>
      </c>
      <c r="AV1256" s="3">
        <v>0</v>
      </c>
      <c r="AW1256" s="3">
        <v>0</v>
      </c>
      <c r="AX1256" s="95">
        <v>5529.58</v>
      </c>
      <c r="AY1256" s="3">
        <v>6.91</v>
      </c>
      <c r="AZ1256" s="3">
        <v>0</v>
      </c>
      <c r="BA1256" s="3">
        <v>0</v>
      </c>
      <c r="BB1256" s="3">
        <v>0</v>
      </c>
      <c r="BC1256" s="3">
        <v>6.91</v>
      </c>
      <c r="BD1256" s="98">
        <v>0.12</v>
      </c>
    </row>
    <row r="1257" spans="2:56" ht="12.75" customHeight="1" x14ac:dyDescent="0.2">
      <c r="B1257" s="38" t="s">
        <v>1397</v>
      </c>
      <c r="C1257" s="2" t="s">
        <v>113</v>
      </c>
      <c r="D1257" s="2" t="s">
        <v>1387</v>
      </c>
      <c r="E1257" s="8"/>
      <c r="F1257" s="3">
        <v>1376814498</v>
      </c>
      <c r="G1257" s="3">
        <v>0</v>
      </c>
      <c r="H1257" s="3">
        <v>0</v>
      </c>
      <c r="I1257" s="3">
        <v>12911980</v>
      </c>
      <c r="J1257" s="3">
        <v>14388851</v>
      </c>
      <c r="K1257" s="3">
        <v>1404115329</v>
      </c>
      <c r="L1257" s="3">
        <v>0</v>
      </c>
      <c r="M1257" s="3">
        <v>0</v>
      </c>
      <c r="N1257" s="3">
        <v>0</v>
      </c>
      <c r="O1257" s="3">
        <v>1404115329</v>
      </c>
      <c r="P1257" s="3">
        <v>0</v>
      </c>
      <c r="Q1257" s="9"/>
      <c r="R1257" s="3">
        <v>606454609</v>
      </c>
      <c r="S1257" s="3">
        <v>1087487962</v>
      </c>
      <c r="T1257" s="3">
        <v>0</v>
      </c>
      <c r="U1257" s="3">
        <v>0</v>
      </c>
      <c r="V1257" s="3">
        <v>12911980</v>
      </c>
      <c r="W1257" s="3">
        <v>14466963</v>
      </c>
      <c r="X1257" s="3">
        <v>1721321514</v>
      </c>
      <c r="Y1257" s="3">
        <v>0</v>
      </c>
      <c r="Z1257" s="3">
        <v>0</v>
      </c>
      <c r="AA1257" s="3">
        <v>0</v>
      </c>
      <c r="AB1257" s="10"/>
      <c r="AC1257" s="3">
        <v>4647622.37</v>
      </c>
      <c r="AD1257" s="3">
        <v>0</v>
      </c>
      <c r="AE1257" s="3">
        <v>0</v>
      </c>
      <c r="AF1257" s="3">
        <v>0</v>
      </c>
      <c r="AG1257" s="95">
        <v>4647622.37</v>
      </c>
      <c r="AH1257" s="3">
        <v>0</v>
      </c>
      <c r="AI1257" s="3">
        <v>0</v>
      </c>
      <c r="AJ1257" s="3">
        <v>0</v>
      </c>
      <c r="AK1257" s="3">
        <v>0</v>
      </c>
      <c r="AL1257" s="4">
        <v>0</v>
      </c>
      <c r="AM1257" s="11"/>
      <c r="AN1257" s="48">
        <v>3.31E-3</v>
      </c>
      <c r="AO1257" s="48">
        <v>0</v>
      </c>
      <c r="AP1257" s="48">
        <v>0</v>
      </c>
      <c r="AQ1257" s="48">
        <v>0</v>
      </c>
      <c r="AR1257" s="90">
        <v>3.31E-3</v>
      </c>
      <c r="AS1257" s="88"/>
      <c r="AT1257" s="3">
        <v>0</v>
      </c>
      <c r="AU1257" s="3">
        <v>0</v>
      </c>
      <c r="AV1257" s="3">
        <v>0</v>
      </c>
      <c r="AW1257" s="3">
        <v>0</v>
      </c>
      <c r="AX1257" s="95">
        <v>0</v>
      </c>
      <c r="AY1257" s="3">
        <v>0</v>
      </c>
      <c r="AZ1257" s="3">
        <v>0</v>
      </c>
      <c r="BA1257" s="3">
        <v>0</v>
      </c>
      <c r="BB1257" s="3">
        <v>0</v>
      </c>
      <c r="BC1257" s="3">
        <v>0</v>
      </c>
      <c r="BD1257" s="98">
        <v>0</v>
      </c>
    </row>
    <row r="1258" spans="2:56" ht="12.75" customHeight="1" x14ac:dyDescent="0.2">
      <c r="B1258" s="38" t="s">
        <v>1398</v>
      </c>
      <c r="C1258" s="2" t="s">
        <v>115</v>
      </c>
      <c r="D1258" s="2" t="s">
        <v>1387</v>
      </c>
      <c r="E1258" s="8"/>
      <c r="F1258" s="3">
        <v>7573801631</v>
      </c>
      <c r="G1258" s="3">
        <v>40917814</v>
      </c>
      <c r="H1258" s="3">
        <v>71114875</v>
      </c>
      <c r="I1258" s="3">
        <v>232306660</v>
      </c>
      <c r="J1258" s="3">
        <v>644538860</v>
      </c>
      <c r="K1258" s="3">
        <v>8562679840</v>
      </c>
      <c r="L1258" s="3">
        <v>7901302</v>
      </c>
      <c r="M1258" s="3">
        <v>0</v>
      </c>
      <c r="N1258" s="3">
        <v>256585840</v>
      </c>
      <c r="O1258" s="3">
        <v>8313995302</v>
      </c>
      <c r="P1258" s="3">
        <v>0</v>
      </c>
      <c r="Q1258" s="9"/>
      <c r="R1258" s="3">
        <v>4403405965</v>
      </c>
      <c r="S1258" s="3">
        <v>4656227865</v>
      </c>
      <c r="T1258" s="3">
        <v>41437874</v>
      </c>
      <c r="U1258" s="3">
        <v>76352721</v>
      </c>
      <c r="V1258" s="3">
        <v>233186643</v>
      </c>
      <c r="W1258" s="3">
        <v>644538860</v>
      </c>
      <c r="X1258" s="3">
        <v>10055149928</v>
      </c>
      <c r="Y1258" s="3">
        <v>7901302</v>
      </c>
      <c r="Z1258" s="3">
        <v>0</v>
      </c>
      <c r="AA1258" s="3">
        <v>0</v>
      </c>
      <c r="AB1258" s="10"/>
      <c r="AC1258" s="3">
        <v>497572.38</v>
      </c>
      <c r="AD1258" s="3">
        <v>0</v>
      </c>
      <c r="AE1258" s="3">
        <v>0</v>
      </c>
      <c r="AF1258" s="3">
        <v>0</v>
      </c>
      <c r="AG1258" s="95">
        <v>497572.38</v>
      </c>
      <c r="AH1258" s="3">
        <v>1342.08</v>
      </c>
      <c r="AI1258" s="3">
        <v>0</v>
      </c>
      <c r="AJ1258" s="3">
        <v>0</v>
      </c>
      <c r="AK1258" s="3">
        <v>1342.08</v>
      </c>
      <c r="AL1258" s="4">
        <v>0.27</v>
      </c>
      <c r="AM1258" s="11"/>
      <c r="AN1258" s="48">
        <v>6.0000000000000002E-5</v>
      </c>
      <c r="AO1258" s="48">
        <v>0</v>
      </c>
      <c r="AP1258" s="48">
        <v>0</v>
      </c>
      <c r="AQ1258" s="48">
        <v>0</v>
      </c>
      <c r="AR1258" s="90">
        <v>6.0000000000000002E-5</v>
      </c>
      <c r="AS1258" s="88"/>
      <c r="AT1258" s="3">
        <v>15132.24</v>
      </c>
      <c r="AU1258" s="3">
        <v>0</v>
      </c>
      <c r="AV1258" s="3">
        <v>0</v>
      </c>
      <c r="AW1258" s="3">
        <v>0</v>
      </c>
      <c r="AX1258" s="95">
        <v>15132.24</v>
      </c>
      <c r="AY1258" s="3">
        <v>194.41</v>
      </c>
      <c r="AZ1258" s="3">
        <v>0</v>
      </c>
      <c r="BA1258" s="3">
        <v>0</v>
      </c>
      <c r="BB1258" s="3">
        <v>0</v>
      </c>
      <c r="BC1258" s="3">
        <v>194.41</v>
      </c>
      <c r="BD1258" s="98">
        <v>1.27</v>
      </c>
    </row>
    <row r="1259" spans="2:56" ht="12.75" customHeight="1" x14ac:dyDescent="0.2">
      <c r="B1259" s="38" t="s">
        <v>1399</v>
      </c>
      <c r="C1259" s="2" t="s">
        <v>119</v>
      </c>
      <c r="D1259" s="2" t="s">
        <v>1387</v>
      </c>
      <c r="E1259" s="8"/>
      <c r="F1259" s="3">
        <v>503275073</v>
      </c>
      <c r="G1259" s="3">
        <v>2346450</v>
      </c>
      <c r="H1259" s="3">
        <v>1735653</v>
      </c>
      <c r="I1259" s="3">
        <v>7902050</v>
      </c>
      <c r="J1259" s="3">
        <v>34521660</v>
      </c>
      <c r="K1259" s="3">
        <v>549780886</v>
      </c>
      <c r="L1259" s="3">
        <v>0</v>
      </c>
      <c r="M1259" s="3">
        <v>489028</v>
      </c>
      <c r="N1259" s="3">
        <v>0</v>
      </c>
      <c r="O1259" s="3">
        <v>550269914</v>
      </c>
      <c r="P1259" s="3">
        <v>0</v>
      </c>
      <c r="Q1259" s="9"/>
      <c r="R1259" s="3">
        <v>255095700</v>
      </c>
      <c r="S1259" s="3">
        <v>371372270</v>
      </c>
      <c r="T1259" s="3">
        <v>2718120</v>
      </c>
      <c r="U1259" s="3">
        <v>1843720</v>
      </c>
      <c r="V1259" s="3">
        <v>7902050</v>
      </c>
      <c r="W1259" s="3">
        <v>34558250</v>
      </c>
      <c r="X1259" s="3">
        <v>673490110</v>
      </c>
      <c r="Y1259" s="3">
        <v>0</v>
      </c>
      <c r="Z1259" s="3">
        <v>0</v>
      </c>
      <c r="AA1259" s="3">
        <v>0</v>
      </c>
      <c r="AB1259" s="10"/>
      <c r="AC1259" s="3">
        <v>142828.98000000001</v>
      </c>
      <c r="AD1259" s="3">
        <v>0</v>
      </c>
      <c r="AE1259" s="3">
        <v>0</v>
      </c>
      <c r="AF1259" s="3">
        <v>0</v>
      </c>
      <c r="AG1259" s="95">
        <v>142828.98000000001</v>
      </c>
      <c r="AH1259" s="3">
        <v>131.28</v>
      </c>
      <c r="AI1259" s="3">
        <v>0</v>
      </c>
      <c r="AJ1259" s="3">
        <v>0</v>
      </c>
      <c r="AK1259" s="3">
        <v>131.28</v>
      </c>
      <c r="AL1259" s="4">
        <v>0.09</v>
      </c>
      <c r="AM1259" s="11"/>
      <c r="AN1259" s="48">
        <v>2.5980000000000003E-4</v>
      </c>
      <c r="AO1259" s="48">
        <v>0</v>
      </c>
      <c r="AP1259" s="48">
        <v>0</v>
      </c>
      <c r="AQ1259" s="48">
        <v>0</v>
      </c>
      <c r="AR1259" s="90">
        <v>2.5980000000000003E-4</v>
      </c>
      <c r="AS1259" s="88"/>
      <c r="AT1259" s="3">
        <v>0</v>
      </c>
      <c r="AU1259" s="3">
        <v>0</v>
      </c>
      <c r="AV1259" s="3">
        <v>0</v>
      </c>
      <c r="AW1259" s="3">
        <v>0</v>
      </c>
      <c r="AX1259" s="95">
        <v>0</v>
      </c>
      <c r="AY1259" s="3">
        <v>0</v>
      </c>
      <c r="AZ1259" s="3">
        <v>0</v>
      </c>
      <c r="BA1259" s="3">
        <v>0</v>
      </c>
      <c r="BB1259" s="3">
        <v>0</v>
      </c>
      <c r="BC1259" s="3">
        <v>0</v>
      </c>
      <c r="BD1259" s="98">
        <v>0</v>
      </c>
    </row>
    <row r="1260" spans="2:56" ht="12.75" customHeight="1" x14ac:dyDescent="0.2">
      <c r="B1260" s="38" t="s">
        <v>1400</v>
      </c>
      <c r="C1260" s="2" t="s">
        <v>125</v>
      </c>
      <c r="D1260" s="2" t="s">
        <v>1387</v>
      </c>
      <c r="E1260" s="8"/>
      <c r="F1260" s="3">
        <v>17878490567</v>
      </c>
      <c r="G1260" s="3">
        <v>0</v>
      </c>
      <c r="H1260" s="3">
        <v>152415376</v>
      </c>
      <c r="I1260" s="3">
        <v>478043730</v>
      </c>
      <c r="J1260" s="3">
        <v>714156100</v>
      </c>
      <c r="K1260" s="3">
        <v>19223105773</v>
      </c>
      <c r="L1260" s="3">
        <v>16473900</v>
      </c>
      <c r="M1260" s="3">
        <v>25966</v>
      </c>
      <c r="N1260" s="3">
        <v>385145065</v>
      </c>
      <c r="O1260" s="3">
        <v>18854460574</v>
      </c>
      <c r="P1260" s="3">
        <v>184062283</v>
      </c>
      <c r="Q1260" s="9"/>
      <c r="R1260" s="3">
        <v>11345180855</v>
      </c>
      <c r="S1260" s="3">
        <v>12428762350</v>
      </c>
      <c r="T1260" s="3">
        <v>0</v>
      </c>
      <c r="U1260" s="3">
        <v>164440675</v>
      </c>
      <c r="V1260" s="3">
        <v>478893170</v>
      </c>
      <c r="W1260" s="3">
        <v>722327100</v>
      </c>
      <c r="X1260" s="3">
        <v>25139604150</v>
      </c>
      <c r="Y1260" s="3">
        <v>19006870</v>
      </c>
      <c r="Z1260" s="3">
        <v>765311</v>
      </c>
      <c r="AA1260" s="3">
        <v>307194317</v>
      </c>
      <c r="AB1260" s="10"/>
      <c r="AC1260" s="3">
        <v>772827.26</v>
      </c>
      <c r="AD1260" s="3">
        <v>0</v>
      </c>
      <c r="AE1260" s="3">
        <v>0</v>
      </c>
      <c r="AF1260" s="3">
        <v>0</v>
      </c>
      <c r="AG1260" s="95">
        <v>772827.26</v>
      </c>
      <c r="AH1260" s="3">
        <v>744.53</v>
      </c>
      <c r="AI1260" s="3">
        <v>0</v>
      </c>
      <c r="AJ1260" s="3">
        <v>0</v>
      </c>
      <c r="AK1260" s="3">
        <v>744.53</v>
      </c>
      <c r="AL1260" s="4">
        <v>0.1</v>
      </c>
      <c r="AM1260" s="11"/>
      <c r="AN1260" s="48">
        <v>4.1E-5</v>
      </c>
      <c r="AO1260" s="48">
        <v>0</v>
      </c>
      <c r="AP1260" s="48">
        <v>0</v>
      </c>
      <c r="AQ1260" s="48">
        <v>0</v>
      </c>
      <c r="AR1260" s="90">
        <v>4.1E-5</v>
      </c>
      <c r="AS1260" s="88"/>
      <c r="AT1260" s="3">
        <v>15156.84</v>
      </c>
      <c r="AU1260" s="3">
        <v>0</v>
      </c>
      <c r="AV1260" s="3">
        <v>0</v>
      </c>
      <c r="AW1260" s="3">
        <v>0</v>
      </c>
      <c r="AX1260" s="95">
        <v>15156.84</v>
      </c>
      <c r="AY1260" s="3">
        <v>93.87</v>
      </c>
      <c r="AZ1260" s="3">
        <v>0</v>
      </c>
      <c r="BA1260" s="3">
        <v>0</v>
      </c>
      <c r="BB1260" s="3">
        <v>0</v>
      </c>
      <c r="BC1260" s="3">
        <v>93.87</v>
      </c>
      <c r="BD1260" s="98">
        <v>0.62</v>
      </c>
    </row>
    <row r="1261" spans="2:56" ht="12.75" customHeight="1" x14ac:dyDescent="0.2">
      <c r="B1261" s="38" t="s">
        <v>1401</v>
      </c>
      <c r="C1261" s="2" t="s">
        <v>129</v>
      </c>
      <c r="D1261" s="2" t="s">
        <v>1387</v>
      </c>
      <c r="E1261" s="8"/>
      <c r="F1261" s="3">
        <v>6808205040</v>
      </c>
      <c r="G1261" s="3">
        <v>2279450</v>
      </c>
      <c r="H1261" s="3">
        <v>59498540</v>
      </c>
      <c r="I1261" s="3">
        <v>116090572</v>
      </c>
      <c r="J1261" s="3">
        <v>217304400</v>
      </c>
      <c r="K1261" s="3">
        <v>7203378002</v>
      </c>
      <c r="L1261" s="3">
        <v>2092850</v>
      </c>
      <c r="M1261" s="3">
        <v>0</v>
      </c>
      <c r="N1261" s="3">
        <v>0</v>
      </c>
      <c r="O1261" s="3">
        <v>7205470852</v>
      </c>
      <c r="P1261" s="3">
        <v>0</v>
      </c>
      <c r="Q1261" s="9"/>
      <c r="R1261" s="3">
        <v>3461263511</v>
      </c>
      <c r="S1261" s="3">
        <v>5118350910</v>
      </c>
      <c r="T1261" s="3">
        <v>2367400</v>
      </c>
      <c r="U1261" s="3">
        <v>64989090</v>
      </c>
      <c r="V1261" s="3">
        <v>116092899</v>
      </c>
      <c r="W1261" s="3">
        <v>217601959</v>
      </c>
      <c r="X1261" s="3">
        <v>8980665769</v>
      </c>
      <c r="Y1261" s="3">
        <v>2885100</v>
      </c>
      <c r="Z1261" s="3">
        <v>0</v>
      </c>
      <c r="AA1261" s="3">
        <v>0</v>
      </c>
      <c r="AB1261" s="10"/>
      <c r="AC1261" s="3">
        <v>330733.84000000003</v>
      </c>
      <c r="AD1261" s="3">
        <v>0</v>
      </c>
      <c r="AE1261" s="3">
        <v>0</v>
      </c>
      <c r="AF1261" s="3">
        <v>0</v>
      </c>
      <c r="AG1261" s="95">
        <v>330733.84000000003</v>
      </c>
      <c r="AH1261" s="3">
        <v>0.09</v>
      </c>
      <c r="AI1261" s="3">
        <v>0</v>
      </c>
      <c r="AJ1261" s="3">
        <v>0</v>
      </c>
      <c r="AK1261" s="3">
        <v>0.09</v>
      </c>
      <c r="AL1261" s="4">
        <v>0</v>
      </c>
      <c r="AM1261" s="11"/>
      <c r="AN1261" s="48">
        <v>4.5899999999999998E-5</v>
      </c>
      <c r="AO1261" s="48">
        <v>0</v>
      </c>
      <c r="AP1261" s="48">
        <v>0</v>
      </c>
      <c r="AQ1261" s="48">
        <v>0</v>
      </c>
      <c r="AR1261" s="90">
        <v>4.5899999999999998E-5</v>
      </c>
      <c r="AS1261" s="88"/>
      <c r="AT1261" s="3">
        <v>0</v>
      </c>
      <c r="AU1261" s="3">
        <v>0</v>
      </c>
      <c r="AV1261" s="3">
        <v>0</v>
      </c>
      <c r="AW1261" s="3">
        <v>0</v>
      </c>
      <c r="AX1261" s="95">
        <v>0</v>
      </c>
      <c r="AY1261" s="3">
        <v>0</v>
      </c>
      <c r="AZ1261" s="3">
        <v>0</v>
      </c>
      <c r="BA1261" s="3">
        <v>0</v>
      </c>
      <c r="BB1261" s="3">
        <v>0</v>
      </c>
      <c r="BC1261" s="3">
        <v>0</v>
      </c>
      <c r="BD1261" s="98">
        <v>0</v>
      </c>
    </row>
    <row r="1262" spans="2:56" ht="12.75" customHeight="1" x14ac:dyDescent="0.2">
      <c r="B1262" s="38" t="s">
        <v>1402</v>
      </c>
      <c r="C1262" s="2" t="s">
        <v>131</v>
      </c>
      <c r="D1262" s="2" t="s">
        <v>1387</v>
      </c>
      <c r="E1262" s="8"/>
      <c r="F1262" s="3">
        <v>4280083484</v>
      </c>
      <c r="G1262" s="3">
        <v>26866080</v>
      </c>
      <c r="H1262" s="3">
        <v>35228810</v>
      </c>
      <c r="I1262" s="3">
        <v>102038434</v>
      </c>
      <c r="J1262" s="3">
        <v>1073258889</v>
      </c>
      <c r="K1262" s="3">
        <v>5517475697</v>
      </c>
      <c r="L1262" s="3">
        <v>0</v>
      </c>
      <c r="M1262" s="3">
        <v>0</v>
      </c>
      <c r="N1262" s="3">
        <v>0</v>
      </c>
      <c r="O1262" s="3">
        <v>5517475697</v>
      </c>
      <c r="P1262" s="3">
        <v>0</v>
      </c>
      <c r="Q1262" s="9"/>
      <c r="R1262" s="3">
        <v>2052284704</v>
      </c>
      <c r="S1262" s="3">
        <v>3566190590</v>
      </c>
      <c r="T1262" s="3">
        <v>28732770</v>
      </c>
      <c r="U1262" s="3">
        <v>38582300</v>
      </c>
      <c r="V1262" s="3">
        <v>102038434</v>
      </c>
      <c r="W1262" s="3">
        <v>1130089147</v>
      </c>
      <c r="X1262" s="3">
        <v>6917917945</v>
      </c>
      <c r="Y1262" s="3">
        <v>0</v>
      </c>
      <c r="Z1262" s="3">
        <v>0</v>
      </c>
      <c r="AA1262" s="3">
        <v>0</v>
      </c>
      <c r="AB1262" s="10"/>
      <c r="AC1262" s="3">
        <v>812422.21</v>
      </c>
      <c r="AD1262" s="3">
        <v>0</v>
      </c>
      <c r="AE1262" s="3">
        <v>0</v>
      </c>
      <c r="AF1262" s="3">
        <v>0</v>
      </c>
      <c r="AG1262" s="95">
        <v>812422.21</v>
      </c>
      <c r="AH1262" s="3">
        <v>15222.77</v>
      </c>
      <c r="AI1262" s="3">
        <v>0</v>
      </c>
      <c r="AJ1262" s="3">
        <v>0</v>
      </c>
      <c r="AK1262" s="3">
        <v>15222.77</v>
      </c>
      <c r="AL1262" s="4">
        <v>1.84</v>
      </c>
      <c r="AM1262" s="11"/>
      <c r="AN1262" s="48">
        <v>1.4999999999999999E-4</v>
      </c>
      <c r="AO1262" s="48">
        <v>0</v>
      </c>
      <c r="AP1262" s="48">
        <v>0</v>
      </c>
      <c r="AQ1262" s="48">
        <v>0</v>
      </c>
      <c r="AR1262" s="90">
        <v>1.4999999999999999E-4</v>
      </c>
      <c r="AS1262" s="88"/>
      <c r="AT1262" s="3">
        <v>0</v>
      </c>
      <c r="AU1262" s="3">
        <v>0</v>
      </c>
      <c r="AV1262" s="3">
        <v>0</v>
      </c>
      <c r="AW1262" s="3">
        <v>0</v>
      </c>
      <c r="AX1262" s="95">
        <v>0</v>
      </c>
      <c r="AY1262" s="3">
        <v>0</v>
      </c>
      <c r="AZ1262" s="3">
        <v>0</v>
      </c>
      <c r="BA1262" s="3">
        <v>0</v>
      </c>
      <c r="BB1262" s="3">
        <v>0</v>
      </c>
      <c r="BC1262" s="3">
        <v>0</v>
      </c>
      <c r="BD1262" s="98">
        <v>0</v>
      </c>
    </row>
    <row r="1263" spans="2:56" ht="12.75" customHeight="1" x14ac:dyDescent="0.2">
      <c r="B1263" s="38" t="s">
        <v>1403</v>
      </c>
      <c r="C1263" s="2" t="s">
        <v>131</v>
      </c>
      <c r="D1263" s="2" t="s">
        <v>1387</v>
      </c>
      <c r="E1263" s="8"/>
      <c r="F1263" s="3">
        <v>1271368310</v>
      </c>
      <c r="G1263" s="3">
        <v>11140930</v>
      </c>
      <c r="H1263" s="3">
        <v>9286730</v>
      </c>
      <c r="I1263" s="3">
        <v>14889914</v>
      </c>
      <c r="J1263" s="3">
        <v>497615450</v>
      </c>
      <c r="K1263" s="3">
        <v>1804301334</v>
      </c>
      <c r="L1263" s="3">
        <v>0</v>
      </c>
      <c r="M1263" s="3">
        <v>0</v>
      </c>
      <c r="N1263" s="3">
        <v>0</v>
      </c>
      <c r="O1263" s="3">
        <v>1804301334</v>
      </c>
      <c r="P1263" s="3">
        <v>0</v>
      </c>
      <c r="Q1263" s="9"/>
      <c r="R1263" s="3">
        <v>740094430</v>
      </c>
      <c r="S1263" s="3">
        <v>1132300730</v>
      </c>
      <c r="T1263" s="3">
        <v>11998740</v>
      </c>
      <c r="U1263" s="3">
        <v>10068580</v>
      </c>
      <c r="V1263" s="3">
        <v>14889914</v>
      </c>
      <c r="W1263" s="3">
        <v>507107513</v>
      </c>
      <c r="X1263" s="3">
        <v>2416459907</v>
      </c>
      <c r="Y1263" s="3">
        <v>0</v>
      </c>
      <c r="Z1263" s="3">
        <v>0</v>
      </c>
      <c r="AA1263" s="3">
        <v>0</v>
      </c>
      <c r="AB1263" s="10"/>
      <c r="AC1263" s="3">
        <v>108264.41</v>
      </c>
      <c r="AD1263" s="3">
        <v>0</v>
      </c>
      <c r="AE1263" s="3">
        <v>0</v>
      </c>
      <c r="AF1263" s="3">
        <v>0</v>
      </c>
      <c r="AG1263" s="95">
        <v>108264.41</v>
      </c>
      <c r="AH1263" s="3">
        <v>7.41</v>
      </c>
      <c r="AI1263" s="3">
        <v>0</v>
      </c>
      <c r="AJ1263" s="3">
        <v>0</v>
      </c>
      <c r="AK1263" s="3">
        <v>7.41</v>
      </c>
      <c r="AL1263" s="4">
        <v>0.01</v>
      </c>
      <c r="AM1263" s="11"/>
      <c r="AN1263" s="48">
        <v>6.0000000000000002E-5</v>
      </c>
      <c r="AO1263" s="48">
        <v>0</v>
      </c>
      <c r="AP1263" s="48">
        <v>0</v>
      </c>
      <c r="AQ1263" s="48">
        <v>0</v>
      </c>
      <c r="AR1263" s="90">
        <v>6.0000000000000002E-5</v>
      </c>
      <c r="AS1263" s="88"/>
      <c r="AT1263" s="3">
        <v>0</v>
      </c>
      <c r="AU1263" s="3">
        <v>0</v>
      </c>
      <c r="AV1263" s="3">
        <v>0</v>
      </c>
      <c r="AW1263" s="3">
        <v>0</v>
      </c>
      <c r="AX1263" s="95">
        <v>0</v>
      </c>
      <c r="AY1263" s="3">
        <v>0</v>
      </c>
      <c r="AZ1263" s="3">
        <v>0</v>
      </c>
      <c r="BA1263" s="3">
        <v>0</v>
      </c>
      <c r="BB1263" s="3">
        <v>0</v>
      </c>
      <c r="BC1263" s="3">
        <v>0</v>
      </c>
      <c r="BD1263" s="98">
        <v>0</v>
      </c>
    </row>
    <row r="1264" spans="2:56" ht="12.75" customHeight="1" x14ac:dyDescent="0.2">
      <c r="B1264" s="38" t="s">
        <v>1404</v>
      </c>
      <c r="C1264" s="2" t="s">
        <v>133</v>
      </c>
      <c r="D1264" s="2" t="s">
        <v>1387</v>
      </c>
      <c r="E1264" s="8"/>
      <c r="F1264" s="3">
        <v>460319026</v>
      </c>
      <c r="G1264" s="3">
        <v>84459826</v>
      </c>
      <c r="H1264" s="3">
        <v>6217868</v>
      </c>
      <c r="I1264" s="3">
        <v>12774984</v>
      </c>
      <c r="J1264" s="3">
        <v>426320150</v>
      </c>
      <c r="K1264" s="3">
        <v>990091854</v>
      </c>
      <c r="L1264" s="3">
        <v>0</v>
      </c>
      <c r="M1264" s="3">
        <v>777905</v>
      </c>
      <c r="N1264" s="3">
        <v>0</v>
      </c>
      <c r="O1264" s="3">
        <v>990869759</v>
      </c>
      <c r="P1264" s="3">
        <v>0</v>
      </c>
      <c r="Q1264" s="9"/>
      <c r="R1264" s="3">
        <v>363089421</v>
      </c>
      <c r="S1264" s="3">
        <v>301335078</v>
      </c>
      <c r="T1264" s="3">
        <v>110343754</v>
      </c>
      <c r="U1264" s="3">
        <v>6455442</v>
      </c>
      <c r="V1264" s="3">
        <v>12774984</v>
      </c>
      <c r="W1264" s="3">
        <v>427078774</v>
      </c>
      <c r="X1264" s="3">
        <v>1221077453</v>
      </c>
      <c r="Y1264" s="3">
        <v>114967</v>
      </c>
      <c r="Z1264" s="3">
        <v>1427201</v>
      </c>
      <c r="AA1264" s="3">
        <v>0</v>
      </c>
      <c r="AB1264" s="10"/>
      <c r="AC1264" s="3">
        <v>233327.76</v>
      </c>
      <c r="AD1264" s="3">
        <v>0</v>
      </c>
      <c r="AE1264" s="3">
        <v>0</v>
      </c>
      <c r="AF1264" s="3">
        <v>0</v>
      </c>
      <c r="AG1264" s="95">
        <v>233327.76</v>
      </c>
      <c r="AH1264" s="3">
        <v>3688.29</v>
      </c>
      <c r="AI1264" s="3">
        <v>0</v>
      </c>
      <c r="AJ1264" s="3">
        <v>0</v>
      </c>
      <c r="AK1264" s="3">
        <v>3688.29</v>
      </c>
      <c r="AL1264" s="4">
        <v>1.56</v>
      </c>
      <c r="AM1264" s="11"/>
      <c r="AN1264" s="48">
        <v>2.3919999999999999E-4</v>
      </c>
      <c r="AO1264" s="48">
        <v>0</v>
      </c>
      <c r="AP1264" s="48">
        <v>0</v>
      </c>
      <c r="AQ1264" s="48">
        <v>0</v>
      </c>
      <c r="AR1264" s="90">
        <v>2.3919999999999999E-4</v>
      </c>
      <c r="AS1264" s="88"/>
      <c r="AT1264" s="3">
        <v>0</v>
      </c>
      <c r="AU1264" s="3">
        <v>0</v>
      </c>
      <c r="AV1264" s="3">
        <v>0</v>
      </c>
      <c r="AW1264" s="3">
        <v>0</v>
      </c>
      <c r="AX1264" s="95">
        <v>0</v>
      </c>
      <c r="AY1264" s="3">
        <v>0</v>
      </c>
      <c r="AZ1264" s="3">
        <v>0</v>
      </c>
      <c r="BA1264" s="3">
        <v>0</v>
      </c>
      <c r="BB1264" s="3">
        <v>0</v>
      </c>
      <c r="BC1264" s="3">
        <v>0</v>
      </c>
      <c r="BD1264" s="98">
        <v>0</v>
      </c>
    </row>
    <row r="1265" spans="2:56" ht="12.75" customHeight="1" x14ac:dyDescent="0.2">
      <c r="B1265" s="38" t="s">
        <v>1405</v>
      </c>
      <c r="C1265" s="2" t="s">
        <v>137</v>
      </c>
      <c r="D1265" s="2" t="s">
        <v>1387</v>
      </c>
      <c r="E1265" s="8"/>
      <c r="F1265" s="3">
        <v>6907744110</v>
      </c>
      <c r="G1265" s="3">
        <v>47910520</v>
      </c>
      <c r="H1265" s="3">
        <v>35898400</v>
      </c>
      <c r="I1265" s="3">
        <v>105325680</v>
      </c>
      <c r="J1265" s="3">
        <v>223384160</v>
      </c>
      <c r="K1265" s="3">
        <v>7320262870</v>
      </c>
      <c r="L1265" s="3">
        <v>0</v>
      </c>
      <c r="M1265" s="3">
        <v>48140</v>
      </c>
      <c r="N1265" s="3">
        <v>261535878</v>
      </c>
      <c r="O1265" s="3">
        <v>7058775132</v>
      </c>
      <c r="P1265" s="3">
        <v>0</v>
      </c>
      <c r="Q1265" s="9"/>
      <c r="R1265" s="3">
        <v>3534828570</v>
      </c>
      <c r="S1265" s="3">
        <v>4484296640</v>
      </c>
      <c r="T1265" s="3">
        <v>55340770</v>
      </c>
      <c r="U1265" s="3">
        <v>41024780</v>
      </c>
      <c r="V1265" s="3">
        <v>105402420</v>
      </c>
      <c r="W1265" s="3">
        <v>225195680</v>
      </c>
      <c r="X1265" s="3">
        <v>8446088860</v>
      </c>
      <c r="Y1265" s="3">
        <v>0</v>
      </c>
      <c r="Z1265" s="3">
        <v>80840</v>
      </c>
      <c r="AA1265" s="3">
        <v>0</v>
      </c>
      <c r="AB1265" s="10"/>
      <c r="AC1265" s="3">
        <v>318619.71000000002</v>
      </c>
      <c r="AD1265" s="3">
        <v>0</v>
      </c>
      <c r="AE1265" s="3">
        <v>0</v>
      </c>
      <c r="AF1265" s="3">
        <v>0</v>
      </c>
      <c r="AG1265" s="95">
        <v>318619.71000000002</v>
      </c>
      <c r="AH1265" s="3">
        <v>2.39</v>
      </c>
      <c r="AI1265" s="3">
        <v>0</v>
      </c>
      <c r="AJ1265" s="3">
        <v>0</v>
      </c>
      <c r="AK1265" s="3">
        <v>2.39</v>
      </c>
      <c r="AL1265" s="4">
        <v>0</v>
      </c>
      <c r="AM1265" s="11"/>
      <c r="AN1265" s="48">
        <v>4.5099999999999998E-5</v>
      </c>
      <c r="AO1265" s="48">
        <v>0</v>
      </c>
      <c r="AP1265" s="48">
        <v>0</v>
      </c>
      <c r="AQ1265" s="48">
        <v>0</v>
      </c>
      <c r="AR1265" s="90">
        <v>4.5099999999999998E-5</v>
      </c>
      <c r="AS1265" s="88"/>
      <c r="AT1265" s="3">
        <v>11526.28</v>
      </c>
      <c r="AU1265" s="3">
        <v>0</v>
      </c>
      <c r="AV1265" s="3">
        <v>0</v>
      </c>
      <c r="AW1265" s="3">
        <v>0</v>
      </c>
      <c r="AX1265" s="95">
        <v>11526.28</v>
      </c>
      <c r="AY1265" s="3">
        <v>0.2</v>
      </c>
      <c r="AZ1265" s="3">
        <v>0</v>
      </c>
      <c r="BA1265" s="3">
        <v>0</v>
      </c>
      <c r="BB1265" s="3">
        <v>0</v>
      </c>
      <c r="BC1265" s="3">
        <v>0.2</v>
      </c>
      <c r="BD1265" s="98">
        <v>0</v>
      </c>
    </row>
    <row r="1266" spans="2:56" ht="12.75" customHeight="1" x14ac:dyDescent="0.2">
      <c r="B1266" s="38" t="s">
        <v>1406</v>
      </c>
      <c r="C1266" s="2" t="s">
        <v>137</v>
      </c>
      <c r="D1266" s="2" t="s">
        <v>1387</v>
      </c>
      <c r="E1266" s="8"/>
      <c r="F1266" s="3">
        <v>6907744110</v>
      </c>
      <c r="G1266" s="3">
        <v>47910520</v>
      </c>
      <c r="H1266" s="3">
        <v>35898400</v>
      </c>
      <c r="I1266" s="3">
        <v>105325680</v>
      </c>
      <c r="J1266" s="3">
        <v>223384160</v>
      </c>
      <c r="K1266" s="3">
        <v>7320262870</v>
      </c>
      <c r="L1266" s="3">
        <v>0</v>
      </c>
      <c r="M1266" s="3">
        <v>48140</v>
      </c>
      <c r="N1266" s="3">
        <v>261535878</v>
      </c>
      <c r="O1266" s="3">
        <v>7058775132</v>
      </c>
      <c r="P1266" s="3">
        <v>0</v>
      </c>
      <c r="Q1266" s="9"/>
      <c r="R1266" s="3">
        <v>3534828570</v>
      </c>
      <c r="S1266" s="3">
        <v>4484296640</v>
      </c>
      <c r="T1266" s="3">
        <v>55340770</v>
      </c>
      <c r="U1266" s="3">
        <v>41024780</v>
      </c>
      <c r="V1266" s="3">
        <v>105402420</v>
      </c>
      <c r="W1266" s="3">
        <v>225195680</v>
      </c>
      <c r="X1266" s="3">
        <v>8446088860</v>
      </c>
      <c r="Y1266" s="3">
        <v>0</v>
      </c>
      <c r="Z1266" s="3">
        <v>80840</v>
      </c>
      <c r="AA1266" s="3">
        <v>0</v>
      </c>
      <c r="AB1266" s="10"/>
      <c r="AC1266" s="3">
        <v>0</v>
      </c>
      <c r="AD1266" s="3">
        <v>0</v>
      </c>
      <c r="AE1266" s="3">
        <v>0</v>
      </c>
      <c r="AF1266" s="3">
        <v>0</v>
      </c>
      <c r="AG1266" s="95">
        <v>0</v>
      </c>
      <c r="AH1266" s="3">
        <v>0</v>
      </c>
      <c r="AI1266" s="3">
        <v>0</v>
      </c>
      <c r="AJ1266" s="3">
        <v>0</v>
      </c>
      <c r="AK1266" s="3">
        <v>0</v>
      </c>
      <c r="AL1266" s="4">
        <v>0</v>
      </c>
      <c r="AM1266" s="11"/>
      <c r="AN1266" s="48">
        <v>0</v>
      </c>
      <c r="AO1266" s="48">
        <v>0</v>
      </c>
      <c r="AP1266" s="48">
        <v>0</v>
      </c>
      <c r="AQ1266" s="48">
        <v>0</v>
      </c>
      <c r="AR1266" s="90">
        <v>0</v>
      </c>
      <c r="AS1266" s="88"/>
      <c r="AT1266" s="3">
        <v>0</v>
      </c>
      <c r="AU1266" s="3">
        <v>0</v>
      </c>
      <c r="AV1266" s="3">
        <v>0</v>
      </c>
      <c r="AW1266" s="3">
        <v>0</v>
      </c>
      <c r="AX1266" s="95">
        <v>0</v>
      </c>
      <c r="AY1266" s="3">
        <v>0</v>
      </c>
      <c r="AZ1266" s="3">
        <v>0</v>
      </c>
      <c r="BA1266" s="3">
        <v>0</v>
      </c>
      <c r="BB1266" s="3">
        <v>0</v>
      </c>
      <c r="BC1266" s="3">
        <v>0</v>
      </c>
      <c r="BD1266" s="98">
        <v>0</v>
      </c>
    </row>
    <row r="1267" spans="2:56" ht="12.75" customHeight="1" x14ac:dyDescent="0.2">
      <c r="B1267" s="38" t="s">
        <v>1407</v>
      </c>
      <c r="C1267" s="2" t="s">
        <v>137</v>
      </c>
      <c r="D1267" s="2" t="s">
        <v>1387</v>
      </c>
      <c r="E1267" s="8"/>
      <c r="F1267" s="3">
        <v>6907744110</v>
      </c>
      <c r="G1267" s="3">
        <v>47910520</v>
      </c>
      <c r="H1267" s="3">
        <v>35898400</v>
      </c>
      <c r="I1267" s="3">
        <v>105325680</v>
      </c>
      <c r="J1267" s="3">
        <v>223384160</v>
      </c>
      <c r="K1267" s="3">
        <v>7320262870</v>
      </c>
      <c r="L1267" s="3">
        <v>0</v>
      </c>
      <c r="M1267" s="3">
        <v>48140</v>
      </c>
      <c r="N1267" s="3">
        <v>261535878</v>
      </c>
      <c r="O1267" s="3">
        <v>7058775132</v>
      </c>
      <c r="P1267" s="3">
        <v>0</v>
      </c>
      <c r="Q1267" s="9"/>
      <c r="R1267" s="3">
        <v>3534828570</v>
      </c>
      <c r="S1267" s="3">
        <v>4484296640</v>
      </c>
      <c r="T1267" s="3">
        <v>55340770</v>
      </c>
      <c r="U1267" s="3">
        <v>41024780</v>
      </c>
      <c r="V1267" s="3">
        <v>105402420</v>
      </c>
      <c r="W1267" s="3">
        <v>225195680</v>
      </c>
      <c r="X1267" s="3">
        <v>8446088860</v>
      </c>
      <c r="Y1267" s="3">
        <v>0</v>
      </c>
      <c r="Z1267" s="3">
        <v>80840</v>
      </c>
      <c r="AA1267" s="3">
        <v>0</v>
      </c>
      <c r="AB1267" s="10"/>
      <c r="AC1267" s="3">
        <v>776701.4</v>
      </c>
      <c r="AD1267" s="3">
        <v>0</v>
      </c>
      <c r="AE1267" s="3">
        <v>0</v>
      </c>
      <c r="AF1267" s="3">
        <v>0</v>
      </c>
      <c r="AG1267" s="95">
        <v>776701.4</v>
      </c>
      <c r="AH1267" s="3">
        <v>5.86</v>
      </c>
      <c r="AI1267" s="3">
        <v>0</v>
      </c>
      <c r="AJ1267" s="3">
        <v>0</v>
      </c>
      <c r="AK1267" s="3">
        <v>5.86</v>
      </c>
      <c r="AL1267" s="4">
        <v>0</v>
      </c>
      <c r="AM1267" s="11"/>
      <c r="AN1267" s="48">
        <v>1.1E-4</v>
      </c>
      <c r="AO1267" s="48">
        <v>0</v>
      </c>
      <c r="AP1267" s="48">
        <v>0</v>
      </c>
      <c r="AQ1267" s="48">
        <v>0</v>
      </c>
      <c r="AR1267" s="90">
        <v>1.1E-4</v>
      </c>
      <c r="AS1267" s="88"/>
      <c r="AT1267" s="3">
        <v>28525.23</v>
      </c>
      <c r="AU1267" s="3">
        <v>0</v>
      </c>
      <c r="AV1267" s="3">
        <v>0</v>
      </c>
      <c r="AW1267" s="3">
        <v>0</v>
      </c>
      <c r="AX1267" s="95">
        <v>28525.23</v>
      </c>
      <c r="AY1267" s="3">
        <v>0.57999999999999996</v>
      </c>
      <c r="AZ1267" s="3">
        <v>0</v>
      </c>
      <c r="BA1267" s="3">
        <v>0</v>
      </c>
      <c r="BB1267" s="3">
        <v>0</v>
      </c>
      <c r="BC1267" s="3">
        <v>0.57999999999999996</v>
      </c>
      <c r="BD1267" s="98">
        <v>0</v>
      </c>
    </row>
    <row r="1268" spans="2:56" ht="12.75" customHeight="1" x14ac:dyDescent="0.2">
      <c r="B1268" s="38" t="s">
        <v>1408</v>
      </c>
      <c r="C1268" s="2" t="s">
        <v>139</v>
      </c>
      <c r="D1268" s="2" t="s">
        <v>1387</v>
      </c>
      <c r="E1268" s="8"/>
      <c r="F1268" s="3">
        <v>8513697021</v>
      </c>
      <c r="G1268" s="3">
        <v>29160052</v>
      </c>
      <c r="H1268" s="3">
        <v>89916502</v>
      </c>
      <c r="I1268" s="3">
        <v>296402130</v>
      </c>
      <c r="J1268" s="3">
        <v>460848249</v>
      </c>
      <c r="K1268" s="3">
        <v>9390023954</v>
      </c>
      <c r="L1268" s="3">
        <v>0</v>
      </c>
      <c r="M1268" s="3">
        <v>0</v>
      </c>
      <c r="N1268" s="3">
        <v>437205174</v>
      </c>
      <c r="O1268" s="3">
        <v>8952818780</v>
      </c>
      <c r="P1268" s="3">
        <v>47419639</v>
      </c>
      <c r="Q1268" s="9"/>
      <c r="R1268" s="3">
        <v>4073658757</v>
      </c>
      <c r="S1268" s="3">
        <v>6482187634</v>
      </c>
      <c r="T1268" s="3">
        <v>33580295</v>
      </c>
      <c r="U1268" s="3">
        <v>100744347</v>
      </c>
      <c r="V1268" s="3">
        <v>296402130</v>
      </c>
      <c r="W1268" s="3">
        <v>475158815</v>
      </c>
      <c r="X1268" s="3">
        <v>11461731978</v>
      </c>
      <c r="Y1268" s="3">
        <v>0</v>
      </c>
      <c r="Z1268" s="3">
        <v>0</v>
      </c>
      <c r="AA1268" s="3">
        <v>72017987</v>
      </c>
      <c r="AB1268" s="10"/>
      <c r="AC1268" s="3">
        <v>625826.92000000004</v>
      </c>
      <c r="AD1268" s="3">
        <v>0</v>
      </c>
      <c r="AE1268" s="3">
        <v>0</v>
      </c>
      <c r="AF1268" s="3">
        <v>0</v>
      </c>
      <c r="AG1268" s="95">
        <v>625826.92000000004</v>
      </c>
      <c r="AH1268" s="3">
        <v>1057.93</v>
      </c>
      <c r="AI1268" s="3">
        <v>0</v>
      </c>
      <c r="AJ1268" s="3">
        <v>0</v>
      </c>
      <c r="AK1268" s="3">
        <v>1057.93</v>
      </c>
      <c r="AL1268" s="4">
        <v>0.17</v>
      </c>
      <c r="AM1268" s="11"/>
      <c r="AN1268" s="48">
        <v>6.9999999999999994E-5</v>
      </c>
      <c r="AO1268" s="48">
        <v>0</v>
      </c>
      <c r="AP1268" s="48">
        <v>0</v>
      </c>
      <c r="AQ1268" s="48">
        <v>0</v>
      </c>
      <c r="AR1268" s="90">
        <v>6.9999999999999994E-5</v>
      </c>
      <c r="AS1268" s="88"/>
      <c r="AT1268" s="3">
        <v>30087.200000000001</v>
      </c>
      <c r="AU1268" s="3">
        <v>0</v>
      </c>
      <c r="AV1268" s="3">
        <v>0</v>
      </c>
      <c r="AW1268" s="3">
        <v>0</v>
      </c>
      <c r="AX1268" s="95">
        <v>30087.200000000001</v>
      </c>
      <c r="AY1268" s="3">
        <v>330.6</v>
      </c>
      <c r="AZ1268" s="3">
        <v>0</v>
      </c>
      <c r="BA1268" s="3">
        <v>0</v>
      </c>
      <c r="BB1268" s="3">
        <v>0</v>
      </c>
      <c r="BC1268" s="3">
        <v>330.6</v>
      </c>
      <c r="BD1268" s="98">
        <v>1.0900000000000001</v>
      </c>
    </row>
    <row r="1269" spans="2:56" ht="12.75" customHeight="1" x14ac:dyDescent="0.2">
      <c r="B1269" s="38" t="s">
        <v>1409</v>
      </c>
      <c r="C1269" s="2" t="s">
        <v>142</v>
      </c>
      <c r="D1269" s="2" t="s">
        <v>1387</v>
      </c>
      <c r="E1269" s="8"/>
      <c r="F1269" s="3">
        <v>1577524956</v>
      </c>
      <c r="G1269" s="3">
        <v>32943095</v>
      </c>
      <c r="H1269" s="3">
        <v>11421970</v>
      </c>
      <c r="I1269" s="3">
        <v>40492017</v>
      </c>
      <c r="J1269" s="3">
        <v>311876211</v>
      </c>
      <c r="K1269" s="3">
        <v>1974258249</v>
      </c>
      <c r="L1269" s="3">
        <v>964636</v>
      </c>
      <c r="M1269" s="3">
        <v>373535</v>
      </c>
      <c r="N1269" s="3">
        <v>0</v>
      </c>
      <c r="O1269" s="3">
        <v>1975596420</v>
      </c>
      <c r="P1269" s="3">
        <v>0</v>
      </c>
      <c r="Q1269" s="9"/>
      <c r="R1269" s="3">
        <v>739462690</v>
      </c>
      <c r="S1269" s="3">
        <v>1167415897</v>
      </c>
      <c r="T1269" s="3">
        <v>34073760</v>
      </c>
      <c r="U1269" s="3">
        <v>11848840</v>
      </c>
      <c r="V1269" s="3">
        <v>40536130</v>
      </c>
      <c r="W1269" s="3">
        <v>342485650</v>
      </c>
      <c r="X1269" s="3">
        <v>2335822967</v>
      </c>
      <c r="Y1269" s="3">
        <v>1221210</v>
      </c>
      <c r="Z1269" s="3">
        <v>646760</v>
      </c>
      <c r="AA1269" s="3">
        <v>0</v>
      </c>
      <c r="AB1269" s="10"/>
      <c r="AC1269" s="3">
        <v>452259.66</v>
      </c>
      <c r="AD1269" s="3">
        <v>0</v>
      </c>
      <c r="AE1269" s="3">
        <v>0</v>
      </c>
      <c r="AF1269" s="3">
        <v>0</v>
      </c>
      <c r="AG1269" s="95">
        <v>452259.66</v>
      </c>
      <c r="AH1269" s="3">
        <v>2127.6</v>
      </c>
      <c r="AI1269" s="3">
        <v>0</v>
      </c>
      <c r="AJ1269" s="3">
        <v>0</v>
      </c>
      <c r="AK1269" s="3">
        <v>2127.6</v>
      </c>
      <c r="AL1269" s="4">
        <v>0.47</v>
      </c>
      <c r="AM1269" s="11"/>
      <c r="AN1269" s="48">
        <v>2.3000000000000001E-4</v>
      </c>
      <c r="AO1269" s="48">
        <v>0</v>
      </c>
      <c r="AP1269" s="48">
        <v>0</v>
      </c>
      <c r="AQ1269" s="48">
        <v>0</v>
      </c>
      <c r="AR1269" s="90">
        <v>2.3000000000000001E-4</v>
      </c>
      <c r="AS1269" s="88"/>
      <c r="AT1269" s="3">
        <v>0</v>
      </c>
      <c r="AU1269" s="3">
        <v>0</v>
      </c>
      <c r="AV1269" s="3">
        <v>0</v>
      </c>
      <c r="AW1269" s="3">
        <v>0</v>
      </c>
      <c r="AX1269" s="95">
        <v>0</v>
      </c>
      <c r="AY1269" s="3">
        <v>0</v>
      </c>
      <c r="AZ1269" s="3">
        <v>0</v>
      </c>
      <c r="BA1269" s="3">
        <v>0</v>
      </c>
      <c r="BB1269" s="3">
        <v>0</v>
      </c>
      <c r="BC1269" s="3">
        <v>0</v>
      </c>
      <c r="BD1269" s="98">
        <v>0</v>
      </c>
    </row>
    <row r="1270" spans="2:56" ht="12.75" customHeight="1" x14ac:dyDescent="0.2">
      <c r="B1270" s="38" t="s">
        <v>1410</v>
      </c>
      <c r="C1270" s="2" t="s">
        <v>144</v>
      </c>
      <c r="D1270" s="2" t="s">
        <v>1387</v>
      </c>
      <c r="E1270" s="8"/>
      <c r="F1270" s="3">
        <v>21821567619</v>
      </c>
      <c r="G1270" s="3">
        <v>30997212</v>
      </c>
      <c r="H1270" s="3">
        <v>168369180</v>
      </c>
      <c r="I1270" s="3">
        <v>581956758</v>
      </c>
      <c r="J1270" s="3">
        <v>768629325</v>
      </c>
      <c r="K1270" s="3">
        <v>23371520094</v>
      </c>
      <c r="L1270" s="3">
        <v>0</v>
      </c>
      <c r="M1270" s="3">
        <v>0</v>
      </c>
      <c r="N1270" s="3">
        <v>603525603</v>
      </c>
      <c r="O1270" s="3">
        <v>22767994491</v>
      </c>
      <c r="P1270" s="3">
        <v>0</v>
      </c>
      <c r="Q1270" s="9"/>
      <c r="R1270" s="3">
        <v>10474175820</v>
      </c>
      <c r="S1270" s="3">
        <v>17951306034</v>
      </c>
      <c r="T1270" s="3">
        <v>33572460</v>
      </c>
      <c r="U1270" s="3">
        <v>180022040</v>
      </c>
      <c r="V1270" s="3">
        <v>581956758</v>
      </c>
      <c r="W1270" s="3">
        <v>883752037</v>
      </c>
      <c r="X1270" s="3">
        <v>30104785149</v>
      </c>
      <c r="Y1270" s="3">
        <v>0</v>
      </c>
      <c r="Z1270" s="3">
        <v>0</v>
      </c>
      <c r="AA1270" s="3">
        <v>0</v>
      </c>
      <c r="AB1270" s="10"/>
      <c r="AC1270" s="3">
        <v>1135379.52</v>
      </c>
      <c r="AD1270" s="3">
        <v>0</v>
      </c>
      <c r="AE1270" s="3">
        <v>0</v>
      </c>
      <c r="AF1270" s="3">
        <v>0</v>
      </c>
      <c r="AG1270" s="95">
        <v>1135379.52</v>
      </c>
      <c r="AH1270" s="3">
        <v>4908.08</v>
      </c>
      <c r="AI1270" s="3">
        <v>0</v>
      </c>
      <c r="AJ1270" s="3">
        <v>0</v>
      </c>
      <c r="AK1270" s="3">
        <v>4908.08</v>
      </c>
      <c r="AL1270" s="4">
        <v>0.43</v>
      </c>
      <c r="AM1270" s="11"/>
      <c r="AN1270" s="48">
        <v>5.0000000000000002E-5</v>
      </c>
      <c r="AO1270" s="48">
        <v>0</v>
      </c>
      <c r="AP1270" s="48">
        <v>0</v>
      </c>
      <c r="AQ1270" s="48">
        <v>0</v>
      </c>
      <c r="AR1270" s="90">
        <v>5.0000000000000002E-5</v>
      </c>
      <c r="AS1270" s="88"/>
      <c r="AT1270" s="3">
        <v>28110.44</v>
      </c>
      <c r="AU1270" s="3">
        <v>0</v>
      </c>
      <c r="AV1270" s="3">
        <v>0</v>
      </c>
      <c r="AW1270" s="3">
        <v>0</v>
      </c>
      <c r="AX1270" s="95">
        <v>28110.44</v>
      </c>
      <c r="AY1270" s="3">
        <v>199.92</v>
      </c>
      <c r="AZ1270" s="3">
        <v>0</v>
      </c>
      <c r="BA1270" s="3">
        <v>0</v>
      </c>
      <c r="BB1270" s="3">
        <v>0</v>
      </c>
      <c r="BC1270" s="3">
        <v>199.92</v>
      </c>
      <c r="BD1270" s="98">
        <v>0.71</v>
      </c>
    </row>
    <row r="1271" spans="2:56" ht="12.75" customHeight="1" x14ac:dyDescent="0.2">
      <c r="B1271" s="38" t="s">
        <v>1411</v>
      </c>
      <c r="C1271" s="2" t="s">
        <v>148</v>
      </c>
      <c r="D1271" s="2" t="s">
        <v>1387</v>
      </c>
      <c r="E1271" s="8"/>
      <c r="F1271" s="3">
        <v>152576902126</v>
      </c>
      <c r="G1271" s="3">
        <v>33952160</v>
      </c>
      <c r="H1271" s="3">
        <v>249126750</v>
      </c>
      <c r="I1271" s="3">
        <v>5707510284</v>
      </c>
      <c r="J1271" s="3">
        <v>6120052864</v>
      </c>
      <c r="K1271" s="3">
        <v>164687544184</v>
      </c>
      <c r="L1271" s="3">
        <v>38609130</v>
      </c>
      <c r="M1271" s="3">
        <v>0</v>
      </c>
      <c r="N1271" s="3">
        <v>8800597517</v>
      </c>
      <c r="O1271" s="3">
        <v>155925555797</v>
      </c>
      <c r="P1271" s="3">
        <v>219800</v>
      </c>
      <c r="Q1271" s="9"/>
      <c r="R1271" s="3">
        <v>99878965948</v>
      </c>
      <c r="S1271" s="3">
        <v>153930257240</v>
      </c>
      <c r="T1271" s="3">
        <v>50431270</v>
      </c>
      <c r="U1271" s="3">
        <v>327901230</v>
      </c>
      <c r="V1271" s="3">
        <v>5709146538</v>
      </c>
      <c r="W1271" s="3">
        <v>6375571155</v>
      </c>
      <c r="X1271" s="3">
        <v>266272273381</v>
      </c>
      <c r="Y1271" s="3">
        <v>76910570</v>
      </c>
      <c r="Z1271" s="3">
        <v>0</v>
      </c>
      <c r="AA1271" s="3">
        <v>219800</v>
      </c>
      <c r="AB1271" s="10"/>
      <c r="AC1271" s="3">
        <v>14848025.199999999</v>
      </c>
      <c r="AD1271" s="3">
        <v>0</v>
      </c>
      <c r="AE1271" s="3">
        <v>0</v>
      </c>
      <c r="AF1271" s="3">
        <v>2413020.4900000002</v>
      </c>
      <c r="AG1271" s="95">
        <v>17261045.690000001</v>
      </c>
      <c r="AH1271" s="3">
        <v>254663.21</v>
      </c>
      <c r="AI1271" s="3">
        <v>0</v>
      </c>
      <c r="AJ1271" s="3">
        <v>0</v>
      </c>
      <c r="AK1271" s="3">
        <v>254663.21</v>
      </c>
      <c r="AL1271" s="4">
        <v>1.69</v>
      </c>
      <c r="AM1271" s="11"/>
      <c r="AN1271" s="48">
        <v>9.6600000000000003E-5</v>
      </c>
      <c r="AO1271" s="48">
        <v>0</v>
      </c>
      <c r="AP1271" s="48">
        <v>0</v>
      </c>
      <c r="AQ1271" s="48">
        <v>1.52E-5</v>
      </c>
      <c r="AR1271" s="90">
        <v>1.1179999999999999E-4</v>
      </c>
      <c r="AS1271" s="88"/>
      <c r="AT1271" s="3">
        <v>778586</v>
      </c>
      <c r="AU1271" s="3">
        <v>0</v>
      </c>
      <c r="AV1271" s="3">
        <v>0</v>
      </c>
      <c r="AW1271" s="3">
        <v>87379.82</v>
      </c>
      <c r="AX1271" s="95">
        <v>865965.82</v>
      </c>
      <c r="AY1271" s="3">
        <v>26923.15</v>
      </c>
      <c r="AZ1271" s="3">
        <v>0</v>
      </c>
      <c r="BA1271" s="3">
        <v>0</v>
      </c>
      <c r="BB1271" s="3">
        <v>2822.2</v>
      </c>
      <c r="BC1271" s="3">
        <v>29745.35</v>
      </c>
      <c r="BD1271" s="98">
        <v>3.32</v>
      </c>
    </row>
    <row r="1272" spans="2:56" ht="12.75" customHeight="1" x14ac:dyDescent="0.2">
      <c r="B1272" s="38" t="s">
        <v>1412</v>
      </c>
      <c r="C1272" s="2" t="s">
        <v>148</v>
      </c>
      <c r="D1272" s="2" t="s">
        <v>1387</v>
      </c>
      <c r="E1272" s="8"/>
      <c r="F1272" s="3">
        <v>152576902126</v>
      </c>
      <c r="G1272" s="3">
        <v>33952160</v>
      </c>
      <c r="H1272" s="3">
        <v>249126750</v>
      </c>
      <c r="I1272" s="3">
        <v>5707510284</v>
      </c>
      <c r="J1272" s="3">
        <v>6120052864</v>
      </c>
      <c r="K1272" s="3">
        <v>164687544184</v>
      </c>
      <c r="L1272" s="3">
        <v>38609130</v>
      </c>
      <c r="M1272" s="3">
        <v>0</v>
      </c>
      <c r="N1272" s="3">
        <v>6477402215</v>
      </c>
      <c r="O1272" s="3" t="s">
        <v>1305</v>
      </c>
      <c r="P1272" s="3">
        <v>219800</v>
      </c>
      <c r="Q1272" s="9"/>
      <c r="R1272" s="3">
        <v>99878965948</v>
      </c>
      <c r="S1272" s="3">
        <v>153930257240</v>
      </c>
      <c r="T1272" s="3">
        <v>50431270</v>
      </c>
      <c r="U1272" s="3">
        <v>327901230</v>
      </c>
      <c r="V1272" s="3">
        <v>5709146538</v>
      </c>
      <c r="W1272" s="3">
        <v>6375571155</v>
      </c>
      <c r="X1272" s="3">
        <v>266272273381</v>
      </c>
      <c r="Y1272" s="3">
        <v>76910570</v>
      </c>
      <c r="Z1272" s="3">
        <v>0</v>
      </c>
      <c r="AA1272" s="3">
        <v>219800</v>
      </c>
      <c r="AB1272" s="10"/>
      <c r="AC1272" s="3">
        <v>0</v>
      </c>
      <c r="AD1272" s="3">
        <v>14072183.85</v>
      </c>
      <c r="AE1272" s="3">
        <v>0</v>
      </c>
      <c r="AF1272" s="3">
        <v>29970106.640000001</v>
      </c>
      <c r="AG1272" s="95">
        <v>44042290.490000002</v>
      </c>
      <c r="AH1272" s="3">
        <v>0</v>
      </c>
      <c r="AI1272" s="3">
        <v>1741559.52</v>
      </c>
      <c r="AJ1272" s="3">
        <v>0</v>
      </c>
      <c r="AK1272" s="3">
        <v>1741559.52</v>
      </c>
      <c r="AL1272" s="4">
        <v>11.01</v>
      </c>
      <c r="AM1272" s="11"/>
      <c r="AN1272" s="48">
        <v>0</v>
      </c>
      <c r="AO1272" s="48">
        <v>9.6000000000000002E-5</v>
      </c>
      <c r="AP1272" s="48">
        <v>0</v>
      </c>
      <c r="AQ1272" s="48">
        <v>1.8919999999999999E-4</v>
      </c>
      <c r="AR1272" s="90">
        <v>2.8519999999999999E-4</v>
      </c>
      <c r="AS1272" s="88"/>
      <c r="AT1272" s="3">
        <v>0</v>
      </c>
      <c r="AU1272" s="3">
        <v>0</v>
      </c>
      <c r="AV1272" s="3">
        <v>0</v>
      </c>
      <c r="AW1272" s="3">
        <v>1143117.71</v>
      </c>
      <c r="AX1272" s="95">
        <v>1143117.71</v>
      </c>
      <c r="AY1272" s="3">
        <v>0</v>
      </c>
      <c r="AZ1272" s="3">
        <v>0</v>
      </c>
      <c r="BA1272" s="3">
        <v>0</v>
      </c>
      <c r="BB1272" s="3">
        <v>50374.68</v>
      </c>
      <c r="BC1272" s="3">
        <v>50374.68</v>
      </c>
      <c r="BD1272" s="98">
        <v>4.22</v>
      </c>
    </row>
    <row r="1273" spans="2:56" ht="12.75" customHeight="1" x14ac:dyDescent="0.2">
      <c r="B1273" s="38" t="s">
        <v>1413</v>
      </c>
      <c r="C1273" s="2" t="s">
        <v>148</v>
      </c>
      <c r="D1273" s="2" t="s">
        <v>1387</v>
      </c>
      <c r="E1273" s="8"/>
      <c r="F1273" s="3">
        <v>589072977</v>
      </c>
      <c r="G1273" s="3">
        <v>0</v>
      </c>
      <c r="H1273" s="3">
        <v>0</v>
      </c>
      <c r="I1273" s="3">
        <v>37490</v>
      </c>
      <c r="J1273" s="3">
        <v>1600600</v>
      </c>
      <c r="K1273" s="3">
        <v>590711067</v>
      </c>
      <c r="L1273" s="3">
        <v>0</v>
      </c>
      <c r="M1273" s="3">
        <v>0</v>
      </c>
      <c r="N1273" s="3">
        <v>0</v>
      </c>
      <c r="O1273" s="3">
        <v>590711067</v>
      </c>
      <c r="P1273" s="3">
        <v>0</v>
      </c>
      <c r="Q1273" s="9"/>
      <c r="R1273" s="3">
        <v>262274499</v>
      </c>
      <c r="S1273" s="3">
        <v>519279400</v>
      </c>
      <c r="T1273" s="3">
        <v>0</v>
      </c>
      <c r="U1273" s="3">
        <v>0</v>
      </c>
      <c r="V1273" s="3">
        <v>37490</v>
      </c>
      <c r="W1273" s="3">
        <v>1600600</v>
      </c>
      <c r="X1273" s="3">
        <v>783191989</v>
      </c>
      <c r="Y1273" s="3">
        <v>0</v>
      </c>
      <c r="Z1273" s="3">
        <v>0</v>
      </c>
      <c r="AA1273" s="3">
        <v>0</v>
      </c>
      <c r="AB1273" s="10"/>
      <c r="AC1273" s="3">
        <v>0</v>
      </c>
      <c r="AD1273" s="3">
        <v>0</v>
      </c>
      <c r="AE1273" s="3">
        <v>0</v>
      </c>
      <c r="AF1273" s="3">
        <v>0</v>
      </c>
      <c r="AG1273" s="95">
        <v>0</v>
      </c>
      <c r="AH1273" s="3">
        <v>0</v>
      </c>
      <c r="AI1273" s="3">
        <v>0</v>
      </c>
      <c r="AJ1273" s="3">
        <v>0</v>
      </c>
      <c r="AK1273" s="3">
        <v>0</v>
      </c>
      <c r="AL1273" s="4">
        <v>0</v>
      </c>
      <c r="AM1273" s="11"/>
      <c r="AN1273" s="48">
        <v>0</v>
      </c>
      <c r="AO1273" s="48">
        <v>0</v>
      </c>
      <c r="AP1273" s="48">
        <v>0</v>
      </c>
      <c r="AQ1273" s="48">
        <v>0</v>
      </c>
      <c r="AR1273" s="90">
        <v>0</v>
      </c>
      <c r="AS1273" s="88"/>
      <c r="AT1273" s="3">
        <v>0</v>
      </c>
      <c r="AU1273" s="3">
        <v>0</v>
      </c>
      <c r="AV1273" s="3">
        <v>0</v>
      </c>
      <c r="AW1273" s="3">
        <v>0</v>
      </c>
      <c r="AX1273" s="95">
        <v>0</v>
      </c>
      <c r="AY1273" s="3">
        <v>0</v>
      </c>
      <c r="AZ1273" s="3">
        <v>0</v>
      </c>
      <c r="BA1273" s="3">
        <v>0</v>
      </c>
      <c r="BB1273" s="3">
        <v>0</v>
      </c>
      <c r="BC1273" s="3">
        <v>0</v>
      </c>
      <c r="BD1273" s="98">
        <v>0</v>
      </c>
    </row>
    <row r="1274" spans="2:56" ht="12.75" customHeight="1" x14ac:dyDescent="0.2">
      <c r="B1274" s="38" t="s">
        <v>1414</v>
      </c>
      <c r="C1274" s="2" t="s">
        <v>150</v>
      </c>
      <c r="D1274" s="2" t="s">
        <v>1387</v>
      </c>
      <c r="E1274" s="8"/>
      <c r="F1274" s="3">
        <v>5298902056</v>
      </c>
      <c r="G1274" s="3">
        <v>9070777</v>
      </c>
      <c r="H1274" s="3">
        <v>35899134</v>
      </c>
      <c r="I1274" s="3">
        <v>73321330</v>
      </c>
      <c r="J1274" s="3">
        <v>204730565</v>
      </c>
      <c r="K1274" s="3">
        <v>5621923862</v>
      </c>
      <c r="L1274" s="3">
        <v>0</v>
      </c>
      <c r="M1274" s="3">
        <v>0</v>
      </c>
      <c r="N1274" s="3">
        <v>137032833</v>
      </c>
      <c r="O1274" s="3">
        <v>5484891029</v>
      </c>
      <c r="P1274" s="3">
        <v>47378892</v>
      </c>
      <c r="Q1274" s="9"/>
      <c r="R1274" s="3">
        <v>2132785065</v>
      </c>
      <c r="S1274" s="3">
        <v>4471270320</v>
      </c>
      <c r="T1274" s="3">
        <v>9234000</v>
      </c>
      <c r="U1274" s="3">
        <v>38104750</v>
      </c>
      <c r="V1274" s="3">
        <v>73597820</v>
      </c>
      <c r="W1274" s="3">
        <v>213220333</v>
      </c>
      <c r="X1274" s="3">
        <v>6938212288</v>
      </c>
      <c r="Y1274" s="3">
        <v>0</v>
      </c>
      <c r="Z1274" s="3">
        <v>0</v>
      </c>
      <c r="AA1274" s="3">
        <v>77217475</v>
      </c>
      <c r="AB1274" s="10"/>
      <c r="AC1274" s="3">
        <v>411571.5</v>
      </c>
      <c r="AD1274" s="3">
        <v>0</v>
      </c>
      <c r="AE1274" s="3">
        <v>0</v>
      </c>
      <c r="AF1274" s="3">
        <v>0</v>
      </c>
      <c r="AG1274" s="95">
        <v>411571.5</v>
      </c>
      <c r="AH1274" s="3">
        <v>2.79</v>
      </c>
      <c r="AI1274" s="3">
        <v>0</v>
      </c>
      <c r="AJ1274" s="3">
        <v>0</v>
      </c>
      <c r="AK1274" s="3">
        <v>2.79</v>
      </c>
      <c r="AL1274" s="4">
        <v>0</v>
      </c>
      <c r="AM1274" s="11"/>
      <c r="AN1274" s="48">
        <v>7.4999999999999993E-5</v>
      </c>
      <c r="AO1274" s="48">
        <v>0</v>
      </c>
      <c r="AP1274" s="48">
        <v>0</v>
      </c>
      <c r="AQ1274" s="48">
        <v>0</v>
      </c>
      <c r="AR1274" s="90">
        <v>7.4999999999999993E-5</v>
      </c>
      <c r="AS1274" s="88"/>
      <c r="AT1274" s="3">
        <v>10071.69</v>
      </c>
      <c r="AU1274" s="3">
        <v>0</v>
      </c>
      <c r="AV1274" s="3">
        <v>0</v>
      </c>
      <c r="AW1274" s="3">
        <v>0</v>
      </c>
      <c r="AX1274" s="95">
        <v>10071.69</v>
      </c>
      <c r="AY1274" s="3">
        <v>0.1</v>
      </c>
      <c r="AZ1274" s="3">
        <v>0</v>
      </c>
      <c r="BA1274" s="3">
        <v>0</v>
      </c>
      <c r="BB1274" s="3">
        <v>0</v>
      </c>
      <c r="BC1274" s="3">
        <v>0.1</v>
      </c>
      <c r="BD1274" s="98">
        <v>0</v>
      </c>
    </row>
    <row r="1275" spans="2:56" ht="12.75" customHeight="1" x14ac:dyDescent="0.2">
      <c r="B1275" s="38" t="s">
        <v>1415</v>
      </c>
      <c r="C1275" s="2" t="s">
        <v>152</v>
      </c>
      <c r="D1275" s="2" t="s">
        <v>1387</v>
      </c>
      <c r="E1275" s="8"/>
      <c r="F1275" s="3">
        <v>13052120</v>
      </c>
      <c r="G1275" s="3">
        <v>42110</v>
      </c>
      <c r="H1275" s="3">
        <v>0</v>
      </c>
      <c r="I1275" s="3">
        <v>1651090</v>
      </c>
      <c r="J1275" s="3">
        <v>7205000</v>
      </c>
      <c r="K1275" s="3">
        <v>21950320</v>
      </c>
      <c r="L1275" s="3">
        <v>0</v>
      </c>
      <c r="M1275" s="3">
        <v>0</v>
      </c>
      <c r="N1275" s="3">
        <v>0</v>
      </c>
      <c r="O1275" s="3">
        <v>21950320</v>
      </c>
      <c r="P1275" s="3">
        <v>0</v>
      </c>
      <c r="Q1275" s="9"/>
      <c r="R1275" s="3">
        <v>9762740</v>
      </c>
      <c r="S1275" s="3">
        <v>4204510</v>
      </c>
      <c r="T1275" s="3">
        <v>42110</v>
      </c>
      <c r="U1275" s="3">
        <v>0</v>
      </c>
      <c r="V1275" s="3">
        <v>1651090</v>
      </c>
      <c r="W1275" s="3">
        <v>9050762</v>
      </c>
      <c r="X1275" s="3">
        <v>24711212</v>
      </c>
      <c r="Y1275" s="3">
        <v>0</v>
      </c>
      <c r="Z1275" s="3">
        <v>0</v>
      </c>
      <c r="AA1275" s="3">
        <v>0</v>
      </c>
      <c r="AB1275" s="10"/>
      <c r="AC1275" s="3">
        <v>64838.43</v>
      </c>
      <c r="AD1275" s="3">
        <v>0</v>
      </c>
      <c r="AE1275" s="3">
        <v>0</v>
      </c>
      <c r="AF1275" s="3">
        <v>0</v>
      </c>
      <c r="AG1275" s="95">
        <v>64838.43</v>
      </c>
      <c r="AH1275" s="3">
        <v>23096.75</v>
      </c>
      <c r="AI1275" s="3">
        <v>0</v>
      </c>
      <c r="AJ1275" s="3">
        <v>0</v>
      </c>
      <c r="AK1275" s="3">
        <v>23096.75</v>
      </c>
      <c r="AL1275" s="4">
        <v>26.27</v>
      </c>
      <c r="AM1275" s="11"/>
      <c r="AN1275" s="48">
        <v>4.0061000000000003E-3</v>
      </c>
      <c r="AO1275" s="48">
        <v>0</v>
      </c>
      <c r="AP1275" s="48">
        <v>0</v>
      </c>
      <c r="AQ1275" s="48">
        <v>0</v>
      </c>
      <c r="AR1275" s="90">
        <v>4.0061000000000003E-3</v>
      </c>
      <c r="AS1275" s="88"/>
      <c r="AT1275" s="3">
        <v>0</v>
      </c>
      <c r="AU1275" s="3">
        <v>0</v>
      </c>
      <c r="AV1275" s="3">
        <v>0</v>
      </c>
      <c r="AW1275" s="3">
        <v>0</v>
      </c>
      <c r="AX1275" s="95">
        <v>0</v>
      </c>
      <c r="AY1275" s="3">
        <v>0</v>
      </c>
      <c r="AZ1275" s="3">
        <v>0</v>
      </c>
      <c r="BA1275" s="3">
        <v>0</v>
      </c>
      <c r="BB1275" s="3">
        <v>0</v>
      </c>
      <c r="BC1275" s="3">
        <v>0</v>
      </c>
      <c r="BD1275" s="98">
        <v>0</v>
      </c>
    </row>
    <row r="1276" spans="2:56" ht="12.75" customHeight="1" x14ac:dyDescent="0.2">
      <c r="B1276" s="38" t="s">
        <v>1416</v>
      </c>
      <c r="C1276" s="2" t="s">
        <v>154</v>
      </c>
      <c r="D1276" s="2" t="s">
        <v>1387</v>
      </c>
      <c r="E1276" s="8"/>
      <c r="F1276" s="3">
        <v>4436073630</v>
      </c>
      <c r="G1276" s="3">
        <v>0</v>
      </c>
      <c r="H1276" s="3">
        <v>15844537</v>
      </c>
      <c r="I1276" s="3">
        <v>39198590</v>
      </c>
      <c r="J1276" s="3">
        <v>152651782</v>
      </c>
      <c r="K1276" s="3">
        <v>4643768539</v>
      </c>
      <c r="L1276" s="3">
        <v>0</v>
      </c>
      <c r="M1276" s="3">
        <v>0</v>
      </c>
      <c r="N1276" s="3">
        <v>35388072</v>
      </c>
      <c r="O1276" s="3">
        <v>4608380467</v>
      </c>
      <c r="P1276" s="3">
        <v>17520671</v>
      </c>
      <c r="Q1276" s="9"/>
      <c r="R1276" s="3">
        <v>2781098019</v>
      </c>
      <c r="S1276" s="3">
        <v>2862520970</v>
      </c>
      <c r="T1276" s="3">
        <v>0</v>
      </c>
      <c r="U1276" s="3">
        <v>17357320</v>
      </c>
      <c r="V1276" s="3">
        <v>39198590</v>
      </c>
      <c r="W1276" s="3">
        <v>152847063</v>
      </c>
      <c r="X1276" s="3">
        <v>5853021962</v>
      </c>
      <c r="Y1276" s="3">
        <v>0</v>
      </c>
      <c r="Z1276" s="3">
        <v>0</v>
      </c>
      <c r="AA1276" s="3">
        <v>25966811</v>
      </c>
      <c r="AB1276" s="10"/>
      <c r="AC1276" s="3">
        <v>317965.62</v>
      </c>
      <c r="AD1276" s="3">
        <v>0</v>
      </c>
      <c r="AE1276" s="3">
        <v>0</v>
      </c>
      <c r="AF1276" s="3">
        <v>0</v>
      </c>
      <c r="AG1276" s="95">
        <v>317965.62</v>
      </c>
      <c r="AH1276" s="3">
        <v>22.06</v>
      </c>
      <c r="AI1276" s="3">
        <v>0</v>
      </c>
      <c r="AJ1276" s="3">
        <v>0</v>
      </c>
      <c r="AK1276" s="3">
        <v>22.06</v>
      </c>
      <c r="AL1276" s="4">
        <v>0.01</v>
      </c>
      <c r="AM1276" s="11"/>
      <c r="AN1276" s="48">
        <v>6.8999999999999997E-5</v>
      </c>
      <c r="AO1276" s="48">
        <v>0</v>
      </c>
      <c r="AP1276" s="48">
        <v>0</v>
      </c>
      <c r="AQ1276" s="48">
        <v>0</v>
      </c>
      <c r="AR1276" s="90">
        <v>6.8999999999999997E-5</v>
      </c>
      <c r="AS1276" s="88"/>
      <c r="AT1276" s="3">
        <v>2431.5300000000002</v>
      </c>
      <c r="AU1276" s="3">
        <v>0</v>
      </c>
      <c r="AV1276" s="3">
        <v>0</v>
      </c>
      <c r="AW1276" s="3">
        <v>0</v>
      </c>
      <c r="AX1276" s="95">
        <v>2431.5300000000002</v>
      </c>
      <c r="AY1276" s="3">
        <v>0</v>
      </c>
      <c r="AZ1276" s="3">
        <v>0</v>
      </c>
      <c r="BA1276" s="3">
        <v>0</v>
      </c>
      <c r="BB1276" s="3">
        <v>0</v>
      </c>
      <c r="BC1276" s="3">
        <v>0</v>
      </c>
      <c r="BD1276" s="98">
        <v>0</v>
      </c>
    </row>
    <row r="1277" spans="2:56" ht="12.75" customHeight="1" x14ac:dyDescent="0.2">
      <c r="B1277" s="38" t="s">
        <v>1417</v>
      </c>
      <c r="C1277" s="2" t="s">
        <v>158</v>
      </c>
      <c r="D1277" s="2" t="s">
        <v>1387</v>
      </c>
      <c r="E1277" s="8"/>
      <c r="F1277" s="3">
        <v>1599219527</v>
      </c>
      <c r="G1277" s="3">
        <v>0</v>
      </c>
      <c r="H1277" s="3">
        <v>10253127</v>
      </c>
      <c r="I1277" s="3">
        <v>35379776</v>
      </c>
      <c r="J1277" s="3">
        <v>213374371</v>
      </c>
      <c r="K1277" s="3">
        <v>1858226801</v>
      </c>
      <c r="L1277" s="3">
        <v>0</v>
      </c>
      <c r="M1277" s="3">
        <v>1186604</v>
      </c>
      <c r="N1277" s="3">
        <v>10000000</v>
      </c>
      <c r="O1277" s="3">
        <v>1849413405</v>
      </c>
      <c r="P1277" s="3">
        <v>0</v>
      </c>
      <c r="Q1277" s="9"/>
      <c r="R1277" s="3">
        <v>855584180</v>
      </c>
      <c r="S1277" s="3">
        <v>1283674030</v>
      </c>
      <c r="T1277" s="3">
        <v>0</v>
      </c>
      <c r="U1277" s="3">
        <v>11433320</v>
      </c>
      <c r="V1277" s="3">
        <v>35380450</v>
      </c>
      <c r="W1277" s="3">
        <v>268581008</v>
      </c>
      <c r="X1277" s="3">
        <v>2454652988</v>
      </c>
      <c r="Y1277" s="3">
        <v>0</v>
      </c>
      <c r="Z1277" s="3">
        <v>3912190</v>
      </c>
      <c r="AA1277" s="3">
        <v>0</v>
      </c>
      <c r="AB1277" s="10"/>
      <c r="AC1277" s="3">
        <v>296351.52</v>
      </c>
      <c r="AD1277" s="3">
        <v>0</v>
      </c>
      <c r="AE1277" s="3">
        <v>0</v>
      </c>
      <c r="AF1277" s="3">
        <v>0</v>
      </c>
      <c r="AG1277" s="95">
        <v>296351.52</v>
      </c>
      <c r="AH1277" s="3">
        <v>3087.68</v>
      </c>
      <c r="AI1277" s="3">
        <v>0</v>
      </c>
      <c r="AJ1277" s="3">
        <v>0</v>
      </c>
      <c r="AK1277" s="3">
        <v>3087.68</v>
      </c>
      <c r="AL1277" s="4">
        <v>1.03</v>
      </c>
      <c r="AM1277" s="11"/>
      <c r="AN1277" s="48">
        <v>1.6190000000000001E-4</v>
      </c>
      <c r="AO1277" s="48">
        <v>0</v>
      </c>
      <c r="AP1277" s="48">
        <v>0</v>
      </c>
      <c r="AQ1277" s="48">
        <v>0</v>
      </c>
      <c r="AR1277" s="90">
        <v>1.6190000000000001E-4</v>
      </c>
      <c r="AS1277" s="88"/>
      <c r="AT1277" s="3">
        <v>1562.31</v>
      </c>
      <c r="AU1277" s="3">
        <v>0</v>
      </c>
      <c r="AV1277" s="3">
        <v>0</v>
      </c>
      <c r="AW1277" s="3">
        <v>0</v>
      </c>
      <c r="AX1277" s="95">
        <v>1562.31</v>
      </c>
      <c r="AY1277" s="3">
        <v>36.44</v>
      </c>
      <c r="AZ1277" s="3">
        <v>0</v>
      </c>
      <c r="BA1277" s="3">
        <v>0</v>
      </c>
      <c r="BB1277" s="3">
        <v>0</v>
      </c>
      <c r="BC1277" s="3">
        <v>36.44</v>
      </c>
      <c r="BD1277" s="98">
        <v>2.2799999999999998</v>
      </c>
    </row>
    <row r="1278" spans="2:56" ht="12.75" customHeight="1" x14ac:dyDescent="0.2">
      <c r="B1278" s="38" t="s">
        <v>1418</v>
      </c>
      <c r="C1278" s="2" t="s">
        <v>160</v>
      </c>
      <c r="D1278" s="2" t="s">
        <v>1387</v>
      </c>
      <c r="E1278" s="8"/>
      <c r="F1278" s="3">
        <v>676642694</v>
      </c>
      <c r="G1278" s="3">
        <v>7838819</v>
      </c>
      <c r="H1278" s="3">
        <v>1840372</v>
      </c>
      <c r="I1278" s="3">
        <v>9085570</v>
      </c>
      <c r="J1278" s="3">
        <v>63324956</v>
      </c>
      <c r="K1278" s="3">
        <v>758732411</v>
      </c>
      <c r="L1278" s="3">
        <v>0</v>
      </c>
      <c r="M1278" s="3">
        <v>627742</v>
      </c>
      <c r="N1278" s="3">
        <v>0</v>
      </c>
      <c r="O1278" s="3">
        <v>759360153</v>
      </c>
      <c r="P1278" s="3">
        <v>0</v>
      </c>
      <c r="Q1278" s="9"/>
      <c r="R1278" s="3">
        <v>512113670</v>
      </c>
      <c r="S1278" s="3">
        <v>493915120</v>
      </c>
      <c r="T1278" s="3">
        <v>8998670</v>
      </c>
      <c r="U1278" s="3">
        <v>2172740</v>
      </c>
      <c r="V1278" s="3">
        <v>9085570</v>
      </c>
      <c r="W1278" s="3">
        <v>63358790</v>
      </c>
      <c r="X1278" s="3">
        <v>1089644560</v>
      </c>
      <c r="Y1278" s="3">
        <v>0</v>
      </c>
      <c r="Z1278" s="3">
        <v>1220610</v>
      </c>
      <c r="AA1278" s="3">
        <v>0</v>
      </c>
      <c r="AB1278" s="10"/>
      <c r="AC1278" s="3">
        <v>123392.24</v>
      </c>
      <c r="AD1278" s="3">
        <v>0</v>
      </c>
      <c r="AE1278" s="3">
        <v>0</v>
      </c>
      <c r="AF1278" s="3">
        <v>0</v>
      </c>
      <c r="AG1278" s="95">
        <v>123392.24</v>
      </c>
      <c r="AH1278" s="3">
        <v>3.32</v>
      </c>
      <c r="AI1278" s="3">
        <v>0</v>
      </c>
      <c r="AJ1278" s="3">
        <v>0</v>
      </c>
      <c r="AK1278" s="3">
        <v>3.32</v>
      </c>
      <c r="AL1278" s="4">
        <v>0</v>
      </c>
      <c r="AM1278" s="11"/>
      <c r="AN1278" s="48">
        <v>1.6249999999999999E-4</v>
      </c>
      <c r="AO1278" s="48">
        <v>0</v>
      </c>
      <c r="AP1278" s="48">
        <v>0</v>
      </c>
      <c r="AQ1278" s="48">
        <v>0</v>
      </c>
      <c r="AR1278" s="90">
        <v>1.6249999999999999E-4</v>
      </c>
      <c r="AS1278" s="88"/>
      <c r="AT1278" s="3">
        <v>0</v>
      </c>
      <c r="AU1278" s="3">
        <v>0</v>
      </c>
      <c r="AV1278" s="3">
        <v>0</v>
      </c>
      <c r="AW1278" s="3">
        <v>0</v>
      </c>
      <c r="AX1278" s="95">
        <v>0</v>
      </c>
      <c r="AY1278" s="3">
        <v>0</v>
      </c>
      <c r="AZ1278" s="3">
        <v>0</v>
      </c>
      <c r="BA1278" s="3">
        <v>0</v>
      </c>
      <c r="BB1278" s="3">
        <v>0</v>
      </c>
      <c r="BC1278" s="3">
        <v>0</v>
      </c>
      <c r="BD1278" s="98">
        <v>0</v>
      </c>
    </row>
    <row r="1279" spans="2:56" ht="12.75" customHeight="1" x14ac:dyDescent="0.2">
      <c r="B1279" s="38" t="s">
        <v>1419</v>
      </c>
      <c r="C1279" s="2" t="s">
        <v>160</v>
      </c>
      <c r="D1279" s="2" t="s">
        <v>1387</v>
      </c>
      <c r="E1279" s="8"/>
      <c r="F1279" s="3">
        <v>676642694</v>
      </c>
      <c r="G1279" s="3">
        <v>7838819</v>
      </c>
      <c r="H1279" s="3">
        <v>1840372</v>
      </c>
      <c r="I1279" s="3">
        <v>9085570</v>
      </c>
      <c r="J1279" s="3">
        <v>63324956</v>
      </c>
      <c r="K1279" s="3">
        <v>758732411</v>
      </c>
      <c r="L1279" s="3">
        <v>0</v>
      </c>
      <c r="M1279" s="3">
        <v>627742</v>
      </c>
      <c r="N1279" s="3">
        <v>0</v>
      </c>
      <c r="O1279" s="3">
        <v>759360153</v>
      </c>
      <c r="P1279" s="3">
        <v>0</v>
      </c>
      <c r="Q1279" s="9"/>
      <c r="R1279" s="3">
        <v>512113670</v>
      </c>
      <c r="S1279" s="3">
        <v>493915120</v>
      </c>
      <c r="T1279" s="3">
        <v>8998670</v>
      </c>
      <c r="U1279" s="3">
        <v>2172740</v>
      </c>
      <c r="V1279" s="3">
        <v>9085570</v>
      </c>
      <c r="W1279" s="3">
        <v>63358790</v>
      </c>
      <c r="X1279" s="3">
        <v>1089644560</v>
      </c>
      <c r="Y1279" s="3">
        <v>0</v>
      </c>
      <c r="Z1279" s="3">
        <v>1220610</v>
      </c>
      <c r="AA1279" s="3">
        <v>0</v>
      </c>
      <c r="AB1279" s="10"/>
      <c r="AC1279" s="3">
        <v>43054.81</v>
      </c>
      <c r="AD1279" s="3">
        <v>0</v>
      </c>
      <c r="AE1279" s="3">
        <v>0</v>
      </c>
      <c r="AF1279" s="3">
        <v>0</v>
      </c>
      <c r="AG1279" s="95">
        <v>43054.81</v>
      </c>
      <c r="AH1279" s="3">
        <v>1.1599999999999999</v>
      </c>
      <c r="AI1279" s="3">
        <v>0</v>
      </c>
      <c r="AJ1279" s="3">
        <v>0</v>
      </c>
      <c r="AK1279" s="3">
        <v>1.1599999999999999</v>
      </c>
      <c r="AL1279" s="4">
        <v>0</v>
      </c>
      <c r="AM1279" s="11"/>
      <c r="AN1279" s="48">
        <v>5.6700000000000003E-5</v>
      </c>
      <c r="AO1279" s="48">
        <v>0</v>
      </c>
      <c r="AP1279" s="48">
        <v>0</v>
      </c>
      <c r="AQ1279" s="48">
        <v>0</v>
      </c>
      <c r="AR1279" s="90">
        <v>5.6700000000000003E-5</v>
      </c>
      <c r="AS1279" s="88"/>
      <c r="AT1279" s="3">
        <v>0</v>
      </c>
      <c r="AU1279" s="3">
        <v>0</v>
      </c>
      <c r="AV1279" s="3">
        <v>0</v>
      </c>
      <c r="AW1279" s="3">
        <v>0</v>
      </c>
      <c r="AX1279" s="95">
        <v>0</v>
      </c>
      <c r="AY1279" s="3">
        <v>0</v>
      </c>
      <c r="AZ1279" s="3">
        <v>0</v>
      </c>
      <c r="BA1279" s="3">
        <v>0</v>
      </c>
      <c r="BB1279" s="3">
        <v>0</v>
      </c>
      <c r="BC1279" s="3">
        <v>0</v>
      </c>
      <c r="BD1279" s="98">
        <v>0</v>
      </c>
    </row>
    <row r="1280" spans="2:56" ht="12.75" customHeight="1" x14ac:dyDescent="0.2">
      <c r="B1280" s="38" t="s">
        <v>1420</v>
      </c>
      <c r="C1280" s="2" t="s">
        <v>162</v>
      </c>
      <c r="D1280" s="2" t="s">
        <v>1387</v>
      </c>
      <c r="E1280" s="8"/>
      <c r="F1280" s="3">
        <v>1698117043</v>
      </c>
      <c r="G1280" s="3">
        <v>205320870</v>
      </c>
      <c r="H1280" s="3">
        <v>15941694</v>
      </c>
      <c r="I1280" s="3">
        <v>48648365</v>
      </c>
      <c r="J1280" s="3">
        <v>233584540</v>
      </c>
      <c r="K1280" s="3">
        <v>2201612512</v>
      </c>
      <c r="L1280" s="3">
        <v>0</v>
      </c>
      <c r="M1280" s="3">
        <v>2477904</v>
      </c>
      <c r="N1280" s="3">
        <v>82459666</v>
      </c>
      <c r="O1280" s="3">
        <v>2121630750</v>
      </c>
      <c r="P1280" s="3">
        <v>0</v>
      </c>
      <c r="Q1280" s="9"/>
      <c r="R1280" s="3">
        <v>866380560</v>
      </c>
      <c r="S1280" s="3">
        <v>1683573197</v>
      </c>
      <c r="T1280" s="3">
        <v>261395221</v>
      </c>
      <c r="U1280" s="3">
        <v>17274940</v>
      </c>
      <c r="V1280" s="3">
        <v>48648365</v>
      </c>
      <c r="W1280" s="3">
        <v>293397167</v>
      </c>
      <c r="X1280" s="3">
        <v>3170669450</v>
      </c>
      <c r="Y1280" s="3">
        <v>0</v>
      </c>
      <c r="Z1280" s="3">
        <v>7211460</v>
      </c>
      <c r="AA1280" s="3">
        <v>0</v>
      </c>
      <c r="AB1280" s="10"/>
      <c r="AC1280" s="3">
        <v>518331.06</v>
      </c>
      <c r="AD1280" s="3">
        <v>0</v>
      </c>
      <c r="AE1280" s="3">
        <v>0</v>
      </c>
      <c r="AF1280" s="3">
        <v>0</v>
      </c>
      <c r="AG1280" s="95">
        <v>518331.06</v>
      </c>
      <c r="AH1280" s="3">
        <v>12153.89</v>
      </c>
      <c r="AI1280" s="3">
        <v>0</v>
      </c>
      <c r="AJ1280" s="3">
        <v>0</v>
      </c>
      <c r="AK1280" s="3">
        <v>12153.89</v>
      </c>
      <c r="AL1280" s="4">
        <v>2.29</v>
      </c>
      <c r="AM1280" s="11"/>
      <c r="AN1280" s="48">
        <v>2.5000000000000001E-4</v>
      </c>
      <c r="AO1280" s="48">
        <v>0</v>
      </c>
      <c r="AP1280" s="48">
        <v>0</v>
      </c>
      <c r="AQ1280" s="48">
        <v>0</v>
      </c>
      <c r="AR1280" s="90">
        <v>2.5000000000000001E-4</v>
      </c>
      <c r="AS1280" s="88"/>
      <c r="AT1280" s="3">
        <v>19627.02</v>
      </c>
      <c r="AU1280" s="3">
        <v>0</v>
      </c>
      <c r="AV1280" s="3">
        <v>0</v>
      </c>
      <c r="AW1280" s="3">
        <v>0</v>
      </c>
      <c r="AX1280" s="95">
        <v>19627.02</v>
      </c>
      <c r="AY1280" s="3">
        <v>910.63</v>
      </c>
      <c r="AZ1280" s="3">
        <v>0</v>
      </c>
      <c r="BA1280" s="3">
        <v>0</v>
      </c>
      <c r="BB1280" s="3">
        <v>0</v>
      </c>
      <c r="BC1280" s="3">
        <v>910.63</v>
      </c>
      <c r="BD1280" s="98">
        <v>4.43</v>
      </c>
    </row>
    <row r="1281" spans="2:56" ht="12.75" customHeight="1" x14ac:dyDescent="0.2">
      <c r="B1281" s="38" t="s">
        <v>1421</v>
      </c>
      <c r="C1281" s="2" t="s">
        <v>164</v>
      </c>
      <c r="D1281" s="2" t="s">
        <v>1387</v>
      </c>
      <c r="E1281" s="8"/>
      <c r="F1281" s="3">
        <v>196251510</v>
      </c>
      <c r="G1281" s="3">
        <v>0</v>
      </c>
      <c r="H1281" s="3">
        <v>63870</v>
      </c>
      <c r="I1281" s="3">
        <v>1719528</v>
      </c>
      <c r="J1281" s="3">
        <v>2792000</v>
      </c>
      <c r="K1281" s="3">
        <v>200826908</v>
      </c>
      <c r="L1281" s="3">
        <v>0</v>
      </c>
      <c r="M1281" s="3">
        <v>0</v>
      </c>
      <c r="N1281" s="3">
        <v>0</v>
      </c>
      <c r="O1281" s="3">
        <v>200826908</v>
      </c>
      <c r="P1281" s="3">
        <v>0</v>
      </c>
      <c r="Q1281" s="9"/>
      <c r="R1281" s="3">
        <v>248983130</v>
      </c>
      <c r="S1281" s="3">
        <v>74867000</v>
      </c>
      <c r="T1281" s="3">
        <v>0</v>
      </c>
      <c r="U1281" s="3">
        <v>82620</v>
      </c>
      <c r="V1281" s="3">
        <v>1719528</v>
      </c>
      <c r="W1281" s="3">
        <v>2792000</v>
      </c>
      <c r="X1281" s="3">
        <v>328444278</v>
      </c>
      <c r="Y1281" s="3">
        <v>0</v>
      </c>
      <c r="Z1281" s="3">
        <v>0</v>
      </c>
      <c r="AA1281" s="3">
        <v>0</v>
      </c>
      <c r="AB1281" s="10"/>
      <c r="AC1281" s="3">
        <v>251031.15</v>
      </c>
      <c r="AD1281" s="3">
        <v>0</v>
      </c>
      <c r="AE1281" s="3">
        <v>0</v>
      </c>
      <c r="AF1281" s="3">
        <v>0</v>
      </c>
      <c r="AG1281" s="95">
        <v>251031.15</v>
      </c>
      <c r="AH1281" s="3">
        <v>3.17</v>
      </c>
      <c r="AI1281" s="3">
        <v>0</v>
      </c>
      <c r="AJ1281" s="3">
        <v>0</v>
      </c>
      <c r="AK1281" s="3">
        <v>3.17</v>
      </c>
      <c r="AL1281" s="4">
        <v>0</v>
      </c>
      <c r="AM1281" s="11"/>
      <c r="AN1281" s="48">
        <v>1.25E-3</v>
      </c>
      <c r="AO1281" s="48">
        <v>0</v>
      </c>
      <c r="AP1281" s="48">
        <v>0</v>
      </c>
      <c r="AQ1281" s="48">
        <v>0</v>
      </c>
      <c r="AR1281" s="90">
        <v>1.25E-3</v>
      </c>
      <c r="AS1281" s="88"/>
      <c r="AT1281" s="3">
        <v>0</v>
      </c>
      <c r="AU1281" s="3">
        <v>0</v>
      </c>
      <c r="AV1281" s="3">
        <v>0</v>
      </c>
      <c r="AW1281" s="3">
        <v>0</v>
      </c>
      <c r="AX1281" s="95">
        <v>0</v>
      </c>
      <c r="AY1281" s="3">
        <v>0</v>
      </c>
      <c r="AZ1281" s="3">
        <v>0</v>
      </c>
      <c r="BA1281" s="3">
        <v>0</v>
      </c>
      <c r="BB1281" s="3">
        <v>0</v>
      </c>
      <c r="BC1281" s="3">
        <v>0</v>
      </c>
      <c r="BD1281" s="98">
        <v>0</v>
      </c>
    </row>
    <row r="1282" spans="2:56" ht="12.75" customHeight="1" x14ac:dyDescent="0.2">
      <c r="B1282" s="38" t="s">
        <v>1422</v>
      </c>
      <c r="C1282" s="2" t="s">
        <v>166</v>
      </c>
      <c r="D1282" s="2" t="s">
        <v>1387</v>
      </c>
      <c r="E1282" s="8"/>
      <c r="F1282" s="3">
        <v>102552139</v>
      </c>
      <c r="G1282" s="3">
        <v>21146355</v>
      </c>
      <c r="H1282" s="3">
        <v>423119</v>
      </c>
      <c r="I1282" s="3">
        <v>209195</v>
      </c>
      <c r="J1282" s="3">
        <v>7719760</v>
      </c>
      <c r="K1282" s="3">
        <v>132050568</v>
      </c>
      <c r="L1282" s="3">
        <v>960151</v>
      </c>
      <c r="M1282" s="3">
        <v>0</v>
      </c>
      <c r="N1282" s="3">
        <v>0</v>
      </c>
      <c r="O1282" s="3">
        <v>133010719</v>
      </c>
      <c r="P1282" s="3">
        <v>0</v>
      </c>
      <c r="Q1282" s="9"/>
      <c r="R1282" s="3">
        <v>109017774</v>
      </c>
      <c r="S1282" s="3">
        <v>64266494</v>
      </c>
      <c r="T1282" s="3">
        <v>31255960</v>
      </c>
      <c r="U1282" s="3">
        <v>457923</v>
      </c>
      <c r="V1282" s="3">
        <v>209195</v>
      </c>
      <c r="W1282" s="3">
        <v>7719760</v>
      </c>
      <c r="X1282" s="3">
        <v>212927106</v>
      </c>
      <c r="Y1282" s="3">
        <v>1158329</v>
      </c>
      <c r="Z1282" s="3">
        <v>0</v>
      </c>
      <c r="AA1282" s="3">
        <v>0</v>
      </c>
      <c r="AB1282" s="10"/>
      <c r="AC1282" s="3">
        <v>70741</v>
      </c>
      <c r="AD1282" s="3">
        <v>0</v>
      </c>
      <c r="AE1282" s="3">
        <v>0</v>
      </c>
      <c r="AF1282" s="3">
        <v>0</v>
      </c>
      <c r="AG1282" s="95">
        <v>70741</v>
      </c>
      <c r="AH1282" s="3">
        <v>3532.19</v>
      </c>
      <c r="AI1282" s="3">
        <v>0</v>
      </c>
      <c r="AJ1282" s="3">
        <v>0</v>
      </c>
      <c r="AK1282" s="3">
        <v>3532.19</v>
      </c>
      <c r="AL1282" s="4">
        <v>4.76</v>
      </c>
      <c r="AM1282" s="11"/>
      <c r="AN1282" s="48">
        <v>5.5840000000000002E-4</v>
      </c>
      <c r="AO1282" s="48">
        <v>0</v>
      </c>
      <c r="AP1282" s="48">
        <v>0</v>
      </c>
      <c r="AQ1282" s="48">
        <v>0</v>
      </c>
      <c r="AR1282" s="90">
        <v>5.5840000000000002E-4</v>
      </c>
      <c r="AS1282" s="88"/>
      <c r="AT1282" s="3">
        <v>0</v>
      </c>
      <c r="AU1282" s="3">
        <v>0</v>
      </c>
      <c r="AV1282" s="3">
        <v>0</v>
      </c>
      <c r="AW1282" s="3">
        <v>0</v>
      </c>
      <c r="AX1282" s="95">
        <v>0</v>
      </c>
      <c r="AY1282" s="3">
        <v>0</v>
      </c>
      <c r="AZ1282" s="3">
        <v>0</v>
      </c>
      <c r="BA1282" s="3">
        <v>0</v>
      </c>
      <c r="BB1282" s="3">
        <v>0</v>
      </c>
      <c r="BC1282" s="3">
        <v>0</v>
      </c>
      <c r="BD1282" s="98">
        <v>0</v>
      </c>
    </row>
    <row r="1283" spans="2:56" ht="12.75" customHeight="1" x14ac:dyDescent="0.2">
      <c r="B1283" s="38" t="s">
        <v>1423</v>
      </c>
      <c r="C1283" s="2" t="s">
        <v>168</v>
      </c>
      <c r="D1283" s="2" t="s">
        <v>1387</v>
      </c>
      <c r="E1283" s="8"/>
      <c r="F1283" s="3">
        <v>7713624733</v>
      </c>
      <c r="G1283" s="3">
        <v>19879942</v>
      </c>
      <c r="H1283" s="3">
        <v>72652957</v>
      </c>
      <c r="I1283" s="3">
        <v>226584238</v>
      </c>
      <c r="J1283" s="3">
        <v>266464900</v>
      </c>
      <c r="K1283" s="3">
        <v>8299206770</v>
      </c>
      <c r="L1283" s="3">
        <v>0</v>
      </c>
      <c r="M1283" s="3">
        <v>0</v>
      </c>
      <c r="N1283" s="3">
        <v>21381335</v>
      </c>
      <c r="O1283" s="3">
        <v>8277825435</v>
      </c>
      <c r="P1283" s="3">
        <v>0</v>
      </c>
      <c r="Q1283" s="9"/>
      <c r="R1283" s="3">
        <v>4245354968</v>
      </c>
      <c r="S1283" s="3">
        <v>6587713823</v>
      </c>
      <c r="T1283" s="3">
        <v>21165929</v>
      </c>
      <c r="U1283" s="3">
        <v>78012485</v>
      </c>
      <c r="V1283" s="3">
        <v>226586230</v>
      </c>
      <c r="W1283" s="3">
        <v>270416398</v>
      </c>
      <c r="X1283" s="3">
        <v>11429249833</v>
      </c>
      <c r="Y1283" s="3">
        <v>0</v>
      </c>
      <c r="Z1283" s="3">
        <v>0</v>
      </c>
      <c r="AA1283" s="3">
        <v>0</v>
      </c>
      <c r="AB1283" s="10"/>
      <c r="AC1283" s="3">
        <v>371831.21</v>
      </c>
      <c r="AD1283" s="3">
        <v>0</v>
      </c>
      <c r="AE1283" s="3">
        <v>0</v>
      </c>
      <c r="AF1283" s="3">
        <v>0</v>
      </c>
      <c r="AG1283" s="95">
        <v>371831.21</v>
      </c>
      <c r="AH1283" s="3">
        <v>1.1499999999999999</v>
      </c>
      <c r="AI1283" s="3">
        <v>0</v>
      </c>
      <c r="AJ1283" s="3">
        <v>0</v>
      </c>
      <c r="AK1283" s="3">
        <v>1.1499999999999999</v>
      </c>
      <c r="AL1283" s="4">
        <v>0</v>
      </c>
      <c r="AM1283" s="11"/>
      <c r="AN1283" s="48">
        <v>4.49E-5</v>
      </c>
      <c r="AO1283" s="48">
        <v>0</v>
      </c>
      <c r="AP1283" s="48">
        <v>0</v>
      </c>
      <c r="AQ1283" s="48">
        <v>0</v>
      </c>
      <c r="AR1283" s="90">
        <v>4.49E-5</v>
      </c>
      <c r="AS1283" s="88"/>
      <c r="AT1283" s="3">
        <v>804.34</v>
      </c>
      <c r="AU1283" s="3">
        <v>0</v>
      </c>
      <c r="AV1283" s="3">
        <v>0</v>
      </c>
      <c r="AW1283" s="3">
        <v>0</v>
      </c>
      <c r="AX1283" s="95">
        <v>804.34</v>
      </c>
      <c r="AY1283" s="3">
        <v>0</v>
      </c>
      <c r="AZ1283" s="3">
        <v>0</v>
      </c>
      <c r="BA1283" s="3">
        <v>0</v>
      </c>
      <c r="BB1283" s="3">
        <v>0</v>
      </c>
      <c r="BC1283" s="3">
        <v>0</v>
      </c>
      <c r="BD1283" s="98">
        <v>0</v>
      </c>
    </row>
    <row r="1284" spans="2:56" ht="12.75" customHeight="1" x14ac:dyDescent="0.2">
      <c r="B1284" s="38" t="s">
        <v>1424</v>
      </c>
      <c r="C1284" s="2" t="s">
        <v>95</v>
      </c>
      <c r="D1284" s="2" t="s">
        <v>20</v>
      </c>
      <c r="E1284" s="8"/>
      <c r="F1284" s="3">
        <v>1071164700</v>
      </c>
      <c r="G1284" s="3">
        <v>0</v>
      </c>
      <c r="H1284" s="3">
        <v>5066448</v>
      </c>
      <c r="I1284" s="3">
        <v>30167330</v>
      </c>
      <c r="J1284" s="3">
        <v>324827077</v>
      </c>
      <c r="K1284" s="3">
        <v>1431225555</v>
      </c>
      <c r="L1284" s="3">
        <v>0</v>
      </c>
      <c r="M1284" s="3">
        <v>251447</v>
      </c>
      <c r="N1284" s="3">
        <v>0</v>
      </c>
      <c r="O1284" s="3">
        <v>1431477002</v>
      </c>
      <c r="P1284" s="3">
        <v>0</v>
      </c>
      <c r="Q1284" s="9"/>
      <c r="R1284" s="3">
        <v>473365690</v>
      </c>
      <c r="S1284" s="3">
        <v>845511490</v>
      </c>
      <c r="T1284" s="3">
        <v>0</v>
      </c>
      <c r="U1284" s="3">
        <v>5341810</v>
      </c>
      <c r="V1284" s="3">
        <v>30167330</v>
      </c>
      <c r="W1284" s="3">
        <v>388203620</v>
      </c>
      <c r="X1284" s="3">
        <v>1742589940</v>
      </c>
      <c r="Y1284" s="3">
        <v>0</v>
      </c>
      <c r="Z1284" s="3">
        <v>455050</v>
      </c>
      <c r="AA1284" s="3">
        <v>0</v>
      </c>
      <c r="AB1284" s="10"/>
      <c r="AC1284" s="3">
        <v>750332.02</v>
      </c>
      <c r="AD1284" s="3">
        <v>268755.65999999997</v>
      </c>
      <c r="AE1284" s="3">
        <v>0</v>
      </c>
      <c r="AF1284" s="3">
        <v>0</v>
      </c>
      <c r="AG1284" s="95">
        <v>1019087.68</v>
      </c>
      <c r="AH1284" s="3">
        <v>13217.69</v>
      </c>
      <c r="AI1284" s="3">
        <v>87682.26</v>
      </c>
      <c r="AJ1284" s="3">
        <v>0</v>
      </c>
      <c r="AK1284" s="3">
        <v>100899.95</v>
      </c>
      <c r="AL1284" s="4">
        <v>9.01</v>
      </c>
      <c r="AM1284" s="11"/>
      <c r="AN1284" s="48">
        <v>5.3339999999999995E-4</v>
      </c>
      <c r="AO1284" s="48">
        <v>2.4899999999999998E-4</v>
      </c>
      <c r="AP1284" s="48">
        <v>0</v>
      </c>
      <c r="AQ1284" s="48">
        <v>0</v>
      </c>
      <c r="AR1284" s="90">
        <v>7.8240000000000004E-4</v>
      </c>
      <c r="AS1284" s="88"/>
      <c r="AT1284" s="3">
        <v>0</v>
      </c>
      <c r="AU1284" s="3">
        <v>0</v>
      </c>
      <c r="AV1284" s="3">
        <v>0</v>
      </c>
      <c r="AW1284" s="3">
        <v>0</v>
      </c>
      <c r="AX1284" s="95">
        <v>0</v>
      </c>
      <c r="AY1284" s="3">
        <v>0</v>
      </c>
      <c r="AZ1284" s="3">
        <v>0</v>
      </c>
      <c r="BA1284" s="3">
        <v>0</v>
      </c>
      <c r="BB1284" s="3">
        <v>0</v>
      </c>
      <c r="BC1284" s="3">
        <v>0</v>
      </c>
      <c r="BD1284" s="98">
        <v>0</v>
      </c>
    </row>
    <row r="1285" spans="2:56" ht="12.75" customHeight="1" x14ac:dyDescent="0.2">
      <c r="B1285" s="38" t="s">
        <v>1425</v>
      </c>
      <c r="C1285" s="2" t="s">
        <v>95</v>
      </c>
      <c r="D1285" s="2" t="s">
        <v>20</v>
      </c>
      <c r="E1285" s="8"/>
      <c r="F1285" s="3">
        <v>72944869</v>
      </c>
      <c r="G1285" s="3">
        <v>0</v>
      </c>
      <c r="H1285" s="3">
        <v>240307</v>
      </c>
      <c r="I1285" s="3">
        <v>12651190</v>
      </c>
      <c r="J1285" s="3">
        <v>46686600</v>
      </c>
      <c r="K1285" s="3">
        <v>132522966</v>
      </c>
      <c r="L1285" s="3">
        <v>0</v>
      </c>
      <c r="M1285" s="3">
        <v>0</v>
      </c>
      <c r="N1285" s="3">
        <v>0</v>
      </c>
      <c r="O1285" s="3">
        <v>132522966</v>
      </c>
      <c r="P1285" s="3">
        <v>0</v>
      </c>
      <c r="Q1285" s="9"/>
      <c r="R1285" s="3">
        <v>7579690</v>
      </c>
      <c r="S1285" s="3">
        <v>69647230</v>
      </c>
      <c r="T1285" s="3">
        <v>0</v>
      </c>
      <c r="U1285" s="3">
        <v>257590</v>
      </c>
      <c r="V1285" s="3">
        <v>12651190</v>
      </c>
      <c r="W1285" s="3">
        <v>60338610</v>
      </c>
      <c r="X1285" s="3">
        <v>150474310</v>
      </c>
      <c r="Y1285" s="3">
        <v>0</v>
      </c>
      <c r="Z1285" s="3">
        <v>0</v>
      </c>
      <c r="AA1285" s="3">
        <v>0</v>
      </c>
      <c r="AB1285" s="10"/>
      <c r="AC1285" s="3">
        <v>17572.310000000001</v>
      </c>
      <c r="AD1285" s="3">
        <v>0</v>
      </c>
      <c r="AE1285" s="3">
        <v>0</v>
      </c>
      <c r="AF1285" s="3">
        <v>0</v>
      </c>
      <c r="AG1285" s="95">
        <v>17572.310000000001</v>
      </c>
      <c r="AH1285" s="3">
        <v>0.21</v>
      </c>
      <c r="AI1285" s="3">
        <v>0</v>
      </c>
      <c r="AJ1285" s="3">
        <v>0</v>
      </c>
      <c r="AK1285" s="3">
        <v>0.21</v>
      </c>
      <c r="AL1285" s="4">
        <v>0</v>
      </c>
      <c r="AM1285" s="11"/>
      <c r="AN1285" s="48">
        <v>1.326E-4</v>
      </c>
      <c r="AO1285" s="48">
        <v>0</v>
      </c>
      <c r="AP1285" s="48">
        <v>0</v>
      </c>
      <c r="AQ1285" s="48">
        <v>0</v>
      </c>
      <c r="AR1285" s="90">
        <v>1.326E-4</v>
      </c>
      <c r="AS1285" s="88"/>
      <c r="AT1285" s="3">
        <v>0</v>
      </c>
      <c r="AU1285" s="3">
        <v>0</v>
      </c>
      <c r="AV1285" s="3">
        <v>0</v>
      </c>
      <c r="AW1285" s="3">
        <v>0</v>
      </c>
      <c r="AX1285" s="95">
        <v>0</v>
      </c>
      <c r="AY1285" s="3">
        <v>0</v>
      </c>
      <c r="AZ1285" s="3">
        <v>0</v>
      </c>
      <c r="BA1285" s="3">
        <v>0</v>
      </c>
      <c r="BB1285" s="3">
        <v>0</v>
      </c>
      <c r="BC1285" s="3">
        <v>0</v>
      </c>
      <c r="BD1285" s="98">
        <v>0</v>
      </c>
    </row>
    <row r="1286" spans="2:56" ht="12.75" customHeight="1" x14ac:dyDescent="0.2">
      <c r="B1286" s="38" t="s">
        <v>1426</v>
      </c>
      <c r="C1286" s="2" t="s">
        <v>95</v>
      </c>
      <c r="D1286" s="2" t="s">
        <v>20</v>
      </c>
      <c r="E1286" s="8"/>
      <c r="F1286" s="3">
        <v>15109872</v>
      </c>
      <c r="G1286" s="3">
        <v>0</v>
      </c>
      <c r="H1286" s="3">
        <v>268206</v>
      </c>
      <c r="I1286" s="3">
        <v>346780</v>
      </c>
      <c r="J1286" s="3">
        <v>5318400</v>
      </c>
      <c r="K1286" s="3">
        <v>21043258</v>
      </c>
      <c r="L1286" s="3">
        <v>0</v>
      </c>
      <c r="M1286" s="3">
        <v>0</v>
      </c>
      <c r="N1286" s="3">
        <v>0</v>
      </c>
      <c r="O1286" s="3">
        <v>21043258</v>
      </c>
      <c r="P1286" s="3">
        <v>0</v>
      </c>
      <c r="Q1286" s="9"/>
      <c r="R1286" s="3">
        <v>14838010</v>
      </c>
      <c r="S1286" s="3">
        <v>8719770</v>
      </c>
      <c r="T1286" s="3">
        <v>0</v>
      </c>
      <c r="U1286" s="3">
        <v>281580</v>
      </c>
      <c r="V1286" s="3">
        <v>346780</v>
      </c>
      <c r="W1286" s="3">
        <v>5318640</v>
      </c>
      <c r="X1286" s="3">
        <v>29504780</v>
      </c>
      <c r="Y1286" s="3">
        <v>0</v>
      </c>
      <c r="Z1286" s="3">
        <v>0</v>
      </c>
      <c r="AA1286" s="3">
        <v>0</v>
      </c>
      <c r="AB1286" s="10"/>
      <c r="AC1286" s="3">
        <v>9553.25</v>
      </c>
      <c r="AD1286" s="3">
        <v>0</v>
      </c>
      <c r="AE1286" s="3">
        <v>0</v>
      </c>
      <c r="AF1286" s="3">
        <v>0</v>
      </c>
      <c r="AG1286" s="95">
        <v>9553.25</v>
      </c>
      <c r="AH1286" s="3">
        <v>0.43</v>
      </c>
      <c r="AI1286" s="3">
        <v>0</v>
      </c>
      <c r="AJ1286" s="3">
        <v>0</v>
      </c>
      <c r="AK1286" s="3">
        <v>0.43</v>
      </c>
      <c r="AL1286" s="4">
        <v>0</v>
      </c>
      <c r="AM1286" s="11"/>
      <c r="AN1286" s="48">
        <v>4.5399999999999998E-4</v>
      </c>
      <c r="AO1286" s="48">
        <v>0</v>
      </c>
      <c r="AP1286" s="48">
        <v>0</v>
      </c>
      <c r="AQ1286" s="48">
        <v>0</v>
      </c>
      <c r="AR1286" s="90">
        <v>4.5399999999999998E-4</v>
      </c>
      <c r="AS1286" s="88"/>
      <c r="AT1286" s="3">
        <v>0</v>
      </c>
      <c r="AU1286" s="3">
        <v>0</v>
      </c>
      <c r="AV1286" s="3">
        <v>0</v>
      </c>
      <c r="AW1286" s="3">
        <v>0</v>
      </c>
      <c r="AX1286" s="95">
        <v>0</v>
      </c>
      <c r="AY1286" s="3">
        <v>0</v>
      </c>
      <c r="AZ1286" s="3">
        <v>0</v>
      </c>
      <c r="BA1286" s="3">
        <v>0</v>
      </c>
      <c r="BB1286" s="3">
        <v>0</v>
      </c>
      <c r="BC1286" s="3">
        <v>0</v>
      </c>
      <c r="BD1286" s="98">
        <v>0</v>
      </c>
    </row>
    <row r="1287" spans="2:56" ht="12.75" customHeight="1" x14ac:dyDescent="0.2">
      <c r="B1287" s="38" t="s">
        <v>1427</v>
      </c>
      <c r="C1287" s="2" t="s">
        <v>97</v>
      </c>
      <c r="D1287" s="2" t="s">
        <v>20</v>
      </c>
      <c r="E1287" s="8"/>
      <c r="F1287" s="3">
        <v>6831999000</v>
      </c>
      <c r="G1287" s="3">
        <v>6939723</v>
      </c>
      <c r="H1287" s="3">
        <v>33083448</v>
      </c>
      <c r="I1287" s="3">
        <v>164603149</v>
      </c>
      <c r="J1287" s="3">
        <v>221029910</v>
      </c>
      <c r="K1287" s="3">
        <v>7257655230</v>
      </c>
      <c r="L1287" s="3">
        <v>0</v>
      </c>
      <c r="M1287" s="3">
        <v>0</v>
      </c>
      <c r="N1287" s="3">
        <v>32446505</v>
      </c>
      <c r="O1287" s="3">
        <v>7225208725</v>
      </c>
      <c r="P1287" s="3">
        <v>0</v>
      </c>
      <c r="Q1287" s="9"/>
      <c r="R1287" s="3">
        <v>4322549879</v>
      </c>
      <c r="S1287" s="3">
        <v>4908184340</v>
      </c>
      <c r="T1287" s="3">
        <v>7159327</v>
      </c>
      <c r="U1287" s="3">
        <v>34793830</v>
      </c>
      <c r="V1287" s="3">
        <v>164603149</v>
      </c>
      <c r="W1287" s="3">
        <v>228688645</v>
      </c>
      <c r="X1287" s="3">
        <v>9665979170</v>
      </c>
      <c r="Y1287" s="3">
        <v>0</v>
      </c>
      <c r="Z1287" s="3">
        <v>0</v>
      </c>
      <c r="AA1287" s="3">
        <v>0</v>
      </c>
      <c r="AB1287" s="10"/>
      <c r="AC1287" s="3">
        <v>2851288.33</v>
      </c>
      <c r="AD1287" s="3">
        <v>0</v>
      </c>
      <c r="AE1287" s="3">
        <v>0</v>
      </c>
      <c r="AF1287" s="3">
        <v>0</v>
      </c>
      <c r="AG1287" s="95">
        <v>2851288.33</v>
      </c>
      <c r="AH1287" s="3">
        <v>513.86</v>
      </c>
      <c r="AI1287" s="3">
        <v>0</v>
      </c>
      <c r="AJ1287" s="3">
        <v>0</v>
      </c>
      <c r="AK1287" s="3">
        <v>513.86</v>
      </c>
      <c r="AL1287" s="4">
        <v>0.02</v>
      </c>
      <c r="AM1287" s="11"/>
      <c r="AN1287" s="48">
        <v>3.947E-4</v>
      </c>
      <c r="AO1287" s="48">
        <v>0</v>
      </c>
      <c r="AP1287" s="48">
        <v>0</v>
      </c>
      <c r="AQ1287" s="48">
        <v>0</v>
      </c>
      <c r="AR1287" s="90">
        <v>3.947E-4</v>
      </c>
      <c r="AS1287" s="88"/>
      <c r="AT1287" s="3">
        <v>12737.57</v>
      </c>
      <c r="AU1287" s="3">
        <v>0</v>
      </c>
      <c r="AV1287" s="3">
        <v>0</v>
      </c>
      <c r="AW1287" s="3">
        <v>0</v>
      </c>
      <c r="AX1287" s="95">
        <v>12737.57</v>
      </c>
      <c r="AY1287" s="3">
        <v>56.73</v>
      </c>
      <c r="AZ1287" s="3">
        <v>0</v>
      </c>
      <c r="BA1287" s="3">
        <v>0</v>
      </c>
      <c r="BB1287" s="3">
        <v>0</v>
      </c>
      <c r="BC1287" s="3">
        <v>56.73</v>
      </c>
      <c r="BD1287" s="98">
        <v>0.44</v>
      </c>
    </row>
    <row r="1288" spans="2:56" ht="12.75" customHeight="1" x14ac:dyDescent="0.2">
      <c r="B1288" s="38" t="s">
        <v>1428</v>
      </c>
      <c r="C1288" s="2" t="s">
        <v>99</v>
      </c>
      <c r="D1288" s="2" t="s">
        <v>20</v>
      </c>
      <c r="E1288" s="8"/>
      <c r="F1288" s="3">
        <v>8993900933</v>
      </c>
      <c r="G1288" s="3">
        <v>885521</v>
      </c>
      <c r="H1288" s="3">
        <v>53491494</v>
      </c>
      <c r="I1288" s="3">
        <v>311888262</v>
      </c>
      <c r="J1288" s="3">
        <v>195556900</v>
      </c>
      <c r="K1288" s="3">
        <v>9555723110</v>
      </c>
      <c r="L1288" s="3">
        <v>0</v>
      </c>
      <c r="M1288" s="3">
        <v>0</v>
      </c>
      <c r="N1288" s="3">
        <v>191453271</v>
      </c>
      <c r="O1288" s="3">
        <v>9364269839</v>
      </c>
      <c r="P1288" s="3">
        <v>922</v>
      </c>
      <c r="Q1288" s="9"/>
      <c r="R1288" s="3">
        <v>4958376631</v>
      </c>
      <c r="S1288" s="3">
        <v>7567793260</v>
      </c>
      <c r="T1288" s="3">
        <v>957950</v>
      </c>
      <c r="U1288" s="3">
        <v>59263830</v>
      </c>
      <c r="V1288" s="3">
        <v>311888262</v>
      </c>
      <c r="W1288" s="3">
        <v>197670283</v>
      </c>
      <c r="X1288" s="3">
        <v>13095950216</v>
      </c>
      <c r="Y1288" s="3">
        <v>0</v>
      </c>
      <c r="Z1288" s="3">
        <v>0</v>
      </c>
      <c r="AA1288" s="3">
        <v>922</v>
      </c>
      <c r="AB1288" s="10"/>
      <c r="AC1288" s="3">
        <v>6740531.3899999997</v>
      </c>
      <c r="AD1288" s="3">
        <v>0</v>
      </c>
      <c r="AE1288" s="3">
        <v>0</v>
      </c>
      <c r="AF1288" s="3">
        <v>0</v>
      </c>
      <c r="AG1288" s="95">
        <v>6740531.3899999997</v>
      </c>
      <c r="AH1288" s="3">
        <v>75.69</v>
      </c>
      <c r="AI1288" s="3">
        <v>0</v>
      </c>
      <c r="AJ1288" s="3">
        <v>0</v>
      </c>
      <c r="AK1288" s="3">
        <v>75.69</v>
      </c>
      <c r="AL1288" s="4">
        <v>0</v>
      </c>
      <c r="AM1288" s="11"/>
      <c r="AN1288" s="48">
        <v>7.1980000000000004E-4</v>
      </c>
      <c r="AO1288" s="48">
        <v>0</v>
      </c>
      <c r="AP1288" s="48">
        <v>0</v>
      </c>
      <c r="AQ1288" s="48">
        <v>0</v>
      </c>
      <c r="AR1288" s="90">
        <v>7.1980000000000004E-4</v>
      </c>
      <c r="AS1288" s="88"/>
      <c r="AT1288" s="3">
        <v>137600.97</v>
      </c>
      <c r="AU1288" s="3">
        <v>0</v>
      </c>
      <c r="AV1288" s="3">
        <v>0</v>
      </c>
      <c r="AW1288" s="3">
        <v>0</v>
      </c>
      <c r="AX1288" s="95">
        <v>137600.97</v>
      </c>
      <c r="AY1288" s="3">
        <v>1.44</v>
      </c>
      <c r="AZ1288" s="3">
        <v>0</v>
      </c>
      <c r="BA1288" s="3">
        <v>0</v>
      </c>
      <c r="BB1288" s="3">
        <v>0</v>
      </c>
      <c r="BC1288" s="3">
        <v>1.44</v>
      </c>
      <c r="BD1288" s="98">
        <v>0</v>
      </c>
    </row>
    <row r="1289" spans="2:56" ht="12.75" customHeight="1" x14ac:dyDescent="0.2">
      <c r="B1289" s="38" t="s">
        <v>1429</v>
      </c>
      <c r="C1289" s="2" t="s">
        <v>99</v>
      </c>
      <c r="D1289" s="2" t="s">
        <v>20</v>
      </c>
      <c r="E1289" s="8"/>
      <c r="F1289" s="3">
        <v>43845665736</v>
      </c>
      <c r="G1289" s="3">
        <v>34944615</v>
      </c>
      <c r="H1289" s="3">
        <v>129274558</v>
      </c>
      <c r="I1289" s="3">
        <v>890320680</v>
      </c>
      <c r="J1289" s="3">
        <v>1489408876</v>
      </c>
      <c r="K1289" s="3">
        <v>46389614465</v>
      </c>
      <c r="L1289" s="3">
        <v>4118778</v>
      </c>
      <c r="M1289" s="3">
        <v>0</v>
      </c>
      <c r="N1289" s="3">
        <v>1765321819</v>
      </c>
      <c r="O1289" s="3">
        <v>44628411424</v>
      </c>
      <c r="P1289" s="3">
        <v>158082587</v>
      </c>
      <c r="Q1289" s="9"/>
      <c r="R1289" s="3">
        <v>24104290213</v>
      </c>
      <c r="S1289" s="3">
        <v>36811756800</v>
      </c>
      <c r="T1289" s="3">
        <v>39090520</v>
      </c>
      <c r="U1289" s="3">
        <v>144481880</v>
      </c>
      <c r="V1289" s="3">
        <v>890320680</v>
      </c>
      <c r="W1289" s="3">
        <v>1510207126</v>
      </c>
      <c r="X1289" s="3">
        <v>63500147219</v>
      </c>
      <c r="Y1289" s="3">
        <v>4576948</v>
      </c>
      <c r="Z1289" s="3">
        <v>0</v>
      </c>
      <c r="AA1289" s="3">
        <v>158082587</v>
      </c>
      <c r="AB1289" s="10"/>
      <c r="AC1289" s="3">
        <v>17733587.690000001</v>
      </c>
      <c r="AD1289" s="3">
        <v>0</v>
      </c>
      <c r="AE1289" s="3">
        <v>0</v>
      </c>
      <c r="AF1289" s="3">
        <v>0</v>
      </c>
      <c r="AG1289" s="95">
        <v>17733587.690000001</v>
      </c>
      <c r="AH1289" s="3">
        <v>4014.76</v>
      </c>
      <c r="AI1289" s="3">
        <v>0</v>
      </c>
      <c r="AJ1289" s="3">
        <v>0</v>
      </c>
      <c r="AK1289" s="3">
        <v>4014.76</v>
      </c>
      <c r="AL1289" s="4">
        <v>0.02</v>
      </c>
      <c r="AM1289" s="11"/>
      <c r="AN1289" s="48">
        <v>3.9740000000000001E-4</v>
      </c>
      <c r="AO1289" s="48">
        <v>0</v>
      </c>
      <c r="AP1289" s="48">
        <v>0</v>
      </c>
      <c r="AQ1289" s="48">
        <v>0</v>
      </c>
      <c r="AR1289" s="90">
        <v>3.9740000000000001E-4</v>
      </c>
      <c r="AS1289" s="88"/>
      <c r="AT1289" s="3">
        <v>699160.15</v>
      </c>
      <c r="AU1289" s="3">
        <v>0</v>
      </c>
      <c r="AV1289" s="3">
        <v>0</v>
      </c>
      <c r="AW1289" s="3">
        <v>0</v>
      </c>
      <c r="AX1289" s="95">
        <v>699160.15</v>
      </c>
      <c r="AY1289" s="3">
        <v>107</v>
      </c>
      <c r="AZ1289" s="3">
        <v>0</v>
      </c>
      <c r="BA1289" s="3">
        <v>0</v>
      </c>
      <c r="BB1289" s="3">
        <v>0</v>
      </c>
      <c r="BC1289" s="3">
        <v>107</v>
      </c>
      <c r="BD1289" s="98">
        <v>0.02</v>
      </c>
    </row>
    <row r="1290" spans="2:56" ht="12.75" customHeight="1" x14ac:dyDescent="0.2">
      <c r="B1290" s="38" t="s">
        <v>1430</v>
      </c>
      <c r="C1290" s="2" t="s">
        <v>103</v>
      </c>
      <c r="D1290" s="2" t="s">
        <v>20</v>
      </c>
      <c r="E1290" s="8"/>
      <c r="F1290" s="3">
        <v>1834627191</v>
      </c>
      <c r="G1290" s="3">
        <v>4870906</v>
      </c>
      <c r="H1290" s="3">
        <v>6830130</v>
      </c>
      <c r="I1290" s="3">
        <v>31142071</v>
      </c>
      <c r="J1290" s="3">
        <v>121539490</v>
      </c>
      <c r="K1290" s="3">
        <v>1999009788</v>
      </c>
      <c r="L1290" s="3">
        <v>0</v>
      </c>
      <c r="M1290" s="3">
        <v>622853</v>
      </c>
      <c r="N1290" s="3">
        <v>0</v>
      </c>
      <c r="O1290" s="3">
        <v>1999632641</v>
      </c>
      <c r="P1290" s="3">
        <v>0</v>
      </c>
      <c r="Q1290" s="9"/>
      <c r="R1290" s="3">
        <v>1195550680</v>
      </c>
      <c r="S1290" s="3">
        <v>1312610448</v>
      </c>
      <c r="T1290" s="3">
        <v>5302422</v>
      </c>
      <c r="U1290" s="3">
        <v>7552116</v>
      </c>
      <c r="V1290" s="3">
        <v>60726558</v>
      </c>
      <c r="W1290" s="3">
        <v>121621439</v>
      </c>
      <c r="X1290" s="3">
        <v>2703363663</v>
      </c>
      <c r="Y1290" s="3">
        <v>0</v>
      </c>
      <c r="Z1290" s="3">
        <v>6033495</v>
      </c>
      <c r="AA1290" s="3">
        <v>0</v>
      </c>
      <c r="AB1290" s="10"/>
      <c r="AC1290" s="3">
        <v>1438661.6</v>
      </c>
      <c r="AD1290" s="3">
        <v>0</v>
      </c>
      <c r="AE1290" s="3">
        <v>0</v>
      </c>
      <c r="AF1290" s="3">
        <v>0</v>
      </c>
      <c r="AG1290" s="95">
        <v>1438661.6</v>
      </c>
      <c r="AH1290" s="3">
        <v>73.91</v>
      </c>
      <c r="AI1290" s="3">
        <v>0</v>
      </c>
      <c r="AJ1290" s="3">
        <v>0</v>
      </c>
      <c r="AK1290" s="3">
        <v>73.91</v>
      </c>
      <c r="AL1290" s="4">
        <v>0.01</v>
      </c>
      <c r="AM1290" s="11"/>
      <c r="AN1290" s="48">
        <v>7.1949999999999998E-4</v>
      </c>
      <c r="AO1290" s="48">
        <v>0</v>
      </c>
      <c r="AP1290" s="48">
        <v>0</v>
      </c>
      <c r="AQ1290" s="48">
        <v>0</v>
      </c>
      <c r="AR1290" s="90">
        <v>7.1949999999999998E-4</v>
      </c>
      <c r="AS1290" s="88"/>
      <c r="AT1290" s="3">
        <v>0</v>
      </c>
      <c r="AU1290" s="3">
        <v>0</v>
      </c>
      <c r="AV1290" s="3">
        <v>0</v>
      </c>
      <c r="AW1290" s="3">
        <v>0</v>
      </c>
      <c r="AX1290" s="95">
        <v>0</v>
      </c>
      <c r="AY1290" s="3">
        <v>0</v>
      </c>
      <c r="AZ1290" s="3">
        <v>0</v>
      </c>
      <c r="BA1290" s="3">
        <v>0</v>
      </c>
      <c r="BB1290" s="3">
        <v>0</v>
      </c>
      <c r="BC1290" s="3">
        <v>0</v>
      </c>
      <c r="BD1290" s="98">
        <v>0</v>
      </c>
    </row>
    <row r="1291" spans="2:56" ht="12.75" customHeight="1" x14ac:dyDescent="0.2">
      <c r="B1291" s="38" t="s">
        <v>1431</v>
      </c>
      <c r="C1291" s="2" t="s">
        <v>103</v>
      </c>
      <c r="D1291" s="2" t="s">
        <v>20</v>
      </c>
      <c r="E1291" s="8"/>
      <c r="F1291" s="3">
        <v>5532714214</v>
      </c>
      <c r="G1291" s="3">
        <v>6807360</v>
      </c>
      <c r="H1291" s="3">
        <v>15013642</v>
      </c>
      <c r="I1291" s="3">
        <v>113452828</v>
      </c>
      <c r="J1291" s="3">
        <v>207476290</v>
      </c>
      <c r="K1291" s="3">
        <v>5875464334</v>
      </c>
      <c r="L1291" s="3">
        <v>0</v>
      </c>
      <c r="M1291" s="3">
        <v>622853</v>
      </c>
      <c r="N1291" s="3">
        <v>127452672</v>
      </c>
      <c r="O1291" s="3">
        <v>5748634515</v>
      </c>
      <c r="P1291" s="3">
        <v>0</v>
      </c>
      <c r="Q1291" s="9"/>
      <c r="R1291" s="3">
        <v>3452655064</v>
      </c>
      <c r="S1291" s="3">
        <v>4105796363</v>
      </c>
      <c r="T1291" s="3">
        <v>7428835</v>
      </c>
      <c r="U1291" s="3">
        <v>16603940</v>
      </c>
      <c r="V1291" s="3">
        <v>143047915</v>
      </c>
      <c r="W1291" s="3">
        <v>207599186</v>
      </c>
      <c r="X1291" s="3">
        <v>7933131303</v>
      </c>
      <c r="Y1291" s="3">
        <v>0</v>
      </c>
      <c r="Z1291" s="3">
        <v>6033495</v>
      </c>
      <c r="AA1291" s="3">
        <v>0</v>
      </c>
      <c r="AB1291" s="10"/>
      <c r="AC1291" s="3">
        <v>930181.22</v>
      </c>
      <c r="AD1291" s="3">
        <v>0</v>
      </c>
      <c r="AE1291" s="3">
        <v>0</v>
      </c>
      <c r="AF1291" s="3">
        <v>0</v>
      </c>
      <c r="AG1291" s="95">
        <v>930181.22</v>
      </c>
      <c r="AH1291" s="3">
        <v>1255.7</v>
      </c>
      <c r="AI1291" s="3">
        <v>0</v>
      </c>
      <c r="AJ1291" s="3">
        <v>0</v>
      </c>
      <c r="AK1291" s="3">
        <v>1255.7</v>
      </c>
      <c r="AL1291" s="4">
        <v>0.13</v>
      </c>
      <c r="AM1291" s="11"/>
      <c r="AN1291" s="48">
        <v>1.6200000000000001E-4</v>
      </c>
      <c r="AO1291" s="48">
        <v>0</v>
      </c>
      <c r="AP1291" s="48">
        <v>0</v>
      </c>
      <c r="AQ1291" s="48">
        <v>0</v>
      </c>
      <c r="AR1291" s="90">
        <v>1.6200000000000001E-4</v>
      </c>
      <c r="AS1291" s="88"/>
      <c r="AT1291" s="3">
        <v>20383.45</v>
      </c>
      <c r="AU1291" s="3">
        <v>0</v>
      </c>
      <c r="AV1291" s="3">
        <v>0</v>
      </c>
      <c r="AW1291" s="3">
        <v>0</v>
      </c>
      <c r="AX1291" s="95">
        <v>20383.45</v>
      </c>
      <c r="AY1291" s="3">
        <v>105.57</v>
      </c>
      <c r="AZ1291" s="3">
        <v>0</v>
      </c>
      <c r="BA1291" s="3">
        <v>0</v>
      </c>
      <c r="BB1291" s="3">
        <v>0</v>
      </c>
      <c r="BC1291" s="3">
        <v>105.57</v>
      </c>
      <c r="BD1291" s="98">
        <v>0.52</v>
      </c>
    </row>
    <row r="1292" spans="2:56" ht="12.75" customHeight="1" x14ac:dyDescent="0.2">
      <c r="B1292" s="38" t="s">
        <v>1432</v>
      </c>
      <c r="C1292" s="2" t="s">
        <v>105</v>
      </c>
      <c r="D1292" s="2" t="s">
        <v>20</v>
      </c>
      <c r="E1292" s="8"/>
      <c r="F1292" s="3">
        <v>472642061</v>
      </c>
      <c r="G1292" s="3">
        <v>0</v>
      </c>
      <c r="H1292" s="3">
        <v>4057412</v>
      </c>
      <c r="I1292" s="3">
        <v>6799410</v>
      </c>
      <c r="J1292" s="3">
        <v>393994300</v>
      </c>
      <c r="K1292" s="3">
        <v>877493183</v>
      </c>
      <c r="L1292" s="3">
        <v>0</v>
      </c>
      <c r="M1292" s="3">
        <v>0</v>
      </c>
      <c r="N1292" s="3">
        <v>279914194</v>
      </c>
      <c r="O1292" s="3">
        <v>597578989</v>
      </c>
      <c r="P1292" s="3">
        <v>29626143</v>
      </c>
      <c r="Q1292" s="9"/>
      <c r="R1292" s="3">
        <v>236473700</v>
      </c>
      <c r="S1292" s="3">
        <v>349603322</v>
      </c>
      <c r="T1292" s="3">
        <v>0</v>
      </c>
      <c r="U1292" s="3">
        <v>4424450</v>
      </c>
      <c r="V1292" s="3">
        <v>7298830</v>
      </c>
      <c r="W1292" s="3">
        <v>644682736</v>
      </c>
      <c r="X1292" s="3">
        <v>1242483038</v>
      </c>
      <c r="Y1292" s="3">
        <v>0</v>
      </c>
      <c r="Z1292" s="3">
        <v>0</v>
      </c>
      <c r="AA1292" s="3">
        <v>45069916</v>
      </c>
      <c r="AB1292" s="10"/>
      <c r="AC1292" s="3">
        <v>168009.47</v>
      </c>
      <c r="AD1292" s="3">
        <v>0</v>
      </c>
      <c r="AE1292" s="3">
        <v>0</v>
      </c>
      <c r="AF1292" s="3">
        <v>0</v>
      </c>
      <c r="AG1292" s="95">
        <v>168009.47</v>
      </c>
      <c r="AH1292" s="3">
        <v>3452.96</v>
      </c>
      <c r="AI1292" s="3">
        <v>0</v>
      </c>
      <c r="AJ1292" s="3">
        <v>0</v>
      </c>
      <c r="AK1292" s="3">
        <v>3452.96</v>
      </c>
      <c r="AL1292" s="4">
        <v>2.0099999999999998</v>
      </c>
      <c r="AM1292" s="11"/>
      <c r="AN1292" s="48">
        <v>2.8679999999999998E-4</v>
      </c>
      <c r="AO1292" s="48">
        <v>0</v>
      </c>
      <c r="AP1292" s="48">
        <v>0</v>
      </c>
      <c r="AQ1292" s="48">
        <v>0</v>
      </c>
      <c r="AR1292" s="90">
        <v>2.8679999999999998E-4</v>
      </c>
      <c r="AS1292" s="88"/>
      <c r="AT1292" s="3">
        <v>78693.13</v>
      </c>
      <c r="AU1292" s="3">
        <v>0</v>
      </c>
      <c r="AV1292" s="3">
        <v>0</v>
      </c>
      <c r="AW1292" s="3">
        <v>0</v>
      </c>
      <c r="AX1292" s="95">
        <v>78693.13</v>
      </c>
      <c r="AY1292" s="3">
        <v>1509.81</v>
      </c>
      <c r="AZ1292" s="3">
        <v>0</v>
      </c>
      <c r="BA1292" s="3">
        <v>0</v>
      </c>
      <c r="BB1292" s="3">
        <v>0</v>
      </c>
      <c r="BC1292" s="3">
        <v>1509.81</v>
      </c>
      <c r="BD1292" s="98">
        <v>1.88</v>
      </c>
    </row>
    <row r="1293" spans="2:56" ht="12.75" customHeight="1" x14ac:dyDescent="0.2">
      <c r="B1293" s="38" t="s">
        <v>1433</v>
      </c>
      <c r="C1293" s="2" t="s">
        <v>105</v>
      </c>
      <c r="D1293" s="2" t="s">
        <v>20</v>
      </c>
      <c r="E1293" s="8"/>
      <c r="F1293" s="3">
        <v>1026142538</v>
      </c>
      <c r="G1293" s="3">
        <v>0</v>
      </c>
      <c r="H1293" s="3">
        <v>16141626</v>
      </c>
      <c r="I1293" s="3">
        <v>32267440</v>
      </c>
      <c r="J1293" s="3">
        <v>35321100</v>
      </c>
      <c r="K1293" s="3">
        <v>1109872704</v>
      </c>
      <c r="L1293" s="3">
        <v>0</v>
      </c>
      <c r="M1293" s="3">
        <v>0</v>
      </c>
      <c r="N1293" s="3">
        <v>0</v>
      </c>
      <c r="O1293" s="3">
        <v>1109872704</v>
      </c>
      <c r="P1293" s="3">
        <v>12936145</v>
      </c>
      <c r="Q1293" s="9"/>
      <c r="R1293" s="3">
        <v>600277142</v>
      </c>
      <c r="S1293" s="3">
        <v>699053110</v>
      </c>
      <c r="T1293" s="3">
        <v>0</v>
      </c>
      <c r="U1293" s="3">
        <v>20506030</v>
      </c>
      <c r="V1293" s="3">
        <v>35127360</v>
      </c>
      <c r="W1293" s="3">
        <v>35893158</v>
      </c>
      <c r="X1293" s="3">
        <v>1390856800</v>
      </c>
      <c r="Y1293" s="3">
        <v>0</v>
      </c>
      <c r="Z1293" s="3">
        <v>0</v>
      </c>
      <c r="AA1293" s="3">
        <v>21520484</v>
      </c>
      <c r="AB1293" s="10"/>
      <c r="AC1293" s="3">
        <v>281464.26</v>
      </c>
      <c r="AD1293" s="3">
        <v>0</v>
      </c>
      <c r="AE1293" s="3">
        <v>0</v>
      </c>
      <c r="AF1293" s="3">
        <v>0</v>
      </c>
      <c r="AG1293" s="95">
        <v>281464.26</v>
      </c>
      <c r="AH1293" s="3">
        <v>0.27</v>
      </c>
      <c r="AI1293" s="3">
        <v>0</v>
      </c>
      <c r="AJ1293" s="3">
        <v>0</v>
      </c>
      <c r="AK1293" s="3">
        <v>0.27</v>
      </c>
      <c r="AL1293" s="4">
        <v>0</v>
      </c>
      <c r="AM1293" s="11"/>
      <c r="AN1293" s="48">
        <v>2.5359999999999998E-4</v>
      </c>
      <c r="AO1293" s="48">
        <v>0</v>
      </c>
      <c r="AP1293" s="48">
        <v>0</v>
      </c>
      <c r="AQ1293" s="48">
        <v>0</v>
      </c>
      <c r="AR1293" s="90">
        <v>2.5359999999999998E-4</v>
      </c>
      <c r="AS1293" s="88"/>
      <c r="AT1293" s="3">
        <v>0</v>
      </c>
      <c r="AU1293" s="3">
        <v>0</v>
      </c>
      <c r="AV1293" s="3">
        <v>0</v>
      </c>
      <c r="AW1293" s="3">
        <v>0</v>
      </c>
      <c r="AX1293" s="95">
        <v>0</v>
      </c>
      <c r="AY1293" s="3">
        <v>0</v>
      </c>
      <c r="AZ1293" s="3">
        <v>0</v>
      </c>
      <c r="BA1293" s="3">
        <v>0</v>
      </c>
      <c r="BB1293" s="3">
        <v>0</v>
      </c>
      <c r="BC1293" s="3">
        <v>0</v>
      </c>
      <c r="BD1293" s="98">
        <v>0</v>
      </c>
    </row>
    <row r="1294" spans="2:56" ht="12.75" customHeight="1" x14ac:dyDescent="0.2">
      <c r="B1294" s="38" t="s">
        <v>1434</v>
      </c>
      <c r="C1294" s="2" t="s">
        <v>107</v>
      </c>
      <c r="D1294" s="2" t="s">
        <v>20</v>
      </c>
      <c r="E1294" s="8"/>
      <c r="F1294" s="3">
        <v>4783234509</v>
      </c>
      <c r="G1294" s="3">
        <v>44364054</v>
      </c>
      <c r="H1294" s="3">
        <v>42036332</v>
      </c>
      <c r="I1294" s="3">
        <v>104534930</v>
      </c>
      <c r="J1294" s="3">
        <v>197578250</v>
      </c>
      <c r="K1294" s="3">
        <v>5171748075</v>
      </c>
      <c r="L1294" s="3">
        <v>0</v>
      </c>
      <c r="M1294" s="3">
        <v>0</v>
      </c>
      <c r="N1294" s="3">
        <v>200769785</v>
      </c>
      <c r="O1294" s="3">
        <v>4970978290</v>
      </c>
      <c r="P1294" s="3">
        <v>64374548</v>
      </c>
      <c r="Q1294" s="9"/>
      <c r="R1294" s="3">
        <v>2553644381</v>
      </c>
      <c r="S1294" s="3">
        <v>3506441575</v>
      </c>
      <c r="T1294" s="3">
        <v>54597590</v>
      </c>
      <c r="U1294" s="3">
        <v>51272150</v>
      </c>
      <c r="V1294" s="3">
        <v>104534930</v>
      </c>
      <c r="W1294" s="3">
        <v>198161199</v>
      </c>
      <c r="X1294" s="3">
        <v>6468651825</v>
      </c>
      <c r="Y1294" s="3">
        <v>0</v>
      </c>
      <c r="Z1294" s="3">
        <v>0</v>
      </c>
      <c r="AA1294" s="3">
        <v>134003555</v>
      </c>
      <c r="AB1294" s="10"/>
      <c r="AC1294" s="3">
        <v>441340.31</v>
      </c>
      <c r="AD1294" s="3">
        <v>0</v>
      </c>
      <c r="AE1294" s="3">
        <v>0</v>
      </c>
      <c r="AF1294" s="3">
        <v>0</v>
      </c>
      <c r="AG1294" s="95">
        <v>441340.31</v>
      </c>
      <c r="AH1294" s="3">
        <v>667.39</v>
      </c>
      <c r="AI1294" s="3">
        <v>0</v>
      </c>
      <c r="AJ1294" s="3">
        <v>0</v>
      </c>
      <c r="AK1294" s="3">
        <v>667.39</v>
      </c>
      <c r="AL1294" s="4">
        <v>0.15</v>
      </c>
      <c r="AM1294" s="11"/>
      <c r="AN1294" s="48">
        <v>8.8800000000000004E-5</v>
      </c>
      <c r="AO1294" s="48">
        <v>0</v>
      </c>
      <c r="AP1294" s="48">
        <v>0</v>
      </c>
      <c r="AQ1294" s="48">
        <v>0</v>
      </c>
      <c r="AR1294" s="90">
        <v>8.8800000000000004E-5</v>
      </c>
      <c r="AS1294" s="88"/>
      <c r="AT1294" s="3">
        <v>17215.189999999999</v>
      </c>
      <c r="AU1294" s="3">
        <v>0</v>
      </c>
      <c r="AV1294" s="3">
        <v>0</v>
      </c>
      <c r="AW1294" s="3">
        <v>0</v>
      </c>
      <c r="AX1294" s="95">
        <v>17215.189999999999</v>
      </c>
      <c r="AY1294" s="3">
        <v>30.04</v>
      </c>
      <c r="AZ1294" s="3">
        <v>0</v>
      </c>
      <c r="BA1294" s="3">
        <v>0</v>
      </c>
      <c r="BB1294" s="3">
        <v>0</v>
      </c>
      <c r="BC1294" s="3">
        <v>30.04</v>
      </c>
      <c r="BD1294" s="98">
        <v>0.17</v>
      </c>
    </row>
    <row r="1295" spans="2:56" ht="12.75" customHeight="1" x14ac:dyDescent="0.2">
      <c r="B1295" s="38" t="s">
        <v>1435</v>
      </c>
      <c r="C1295" s="2" t="s">
        <v>107</v>
      </c>
      <c r="D1295" s="2" t="s">
        <v>20</v>
      </c>
      <c r="E1295" s="8"/>
      <c r="F1295" s="3">
        <v>4783234509</v>
      </c>
      <c r="G1295" s="3">
        <v>44364054</v>
      </c>
      <c r="H1295" s="3">
        <v>42036332</v>
      </c>
      <c r="I1295" s="3">
        <v>104534930</v>
      </c>
      <c r="J1295" s="3">
        <v>197578250</v>
      </c>
      <c r="K1295" s="3">
        <v>5171748075</v>
      </c>
      <c r="L1295" s="3">
        <v>0</v>
      </c>
      <c r="M1295" s="3">
        <v>0</v>
      </c>
      <c r="N1295" s="3">
        <v>200769785</v>
      </c>
      <c r="O1295" s="3">
        <v>4970978290</v>
      </c>
      <c r="P1295" s="3">
        <v>64374548</v>
      </c>
      <c r="Q1295" s="9"/>
      <c r="R1295" s="3">
        <v>2553644381</v>
      </c>
      <c r="S1295" s="3">
        <v>3506441575</v>
      </c>
      <c r="T1295" s="3">
        <v>54597590</v>
      </c>
      <c r="U1295" s="3">
        <v>51272150</v>
      </c>
      <c r="V1295" s="3">
        <v>104534930</v>
      </c>
      <c r="W1295" s="3">
        <v>198161199</v>
      </c>
      <c r="X1295" s="3">
        <v>6468651825</v>
      </c>
      <c r="Y1295" s="3">
        <v>0</v>
      </c>
      <c r="Z1295" s="3">
        <v>0</v>
      </c>
      <c r="AA1295" s="3">
        <v>134003555</v>
      </c>
      <c r="AB1295" s="10"/>
      <c r="AC1295" s="3">
        <v>3618559.19</v>
      </c>
      <c r="AD1295" s="3">
        <v>0</v>
      </c>
      <c r="AE1295" s="3">
        <v>0</v>
      </c>
      <c r="AF1295" s="3">
        <v>0</v>
      </c>
      <c r="AG1295" s="95">
        <v>3618559.19</v>
      </c>
      <c r="AH1295" s="3">
        <v>5471.6</v>
      </c>
      <c r="AI1295" s="3">
        <v>0</v>
      </c>
      <c r="AJ1295" s="3">
        <v>0</v>
      </c>
      <c r="AK1295" s="3">
        <v>5471.6</v>
      </c>
      <c r="AL1295" s="4">
        <v>0.15</v>
      </c>
      <c r="AM1295" s="11"/>
      <c r="AN1295" s="48">
        <v>7.2889999999999999E-4</v>
      </c>
      <c r="AO1295" s="48">
        <v>0</v>
      </c>
      <c r="AP1295" s="48">
        <v>0</v>
      </c>
      <c r="AQ1295" s="48">
        <v>0</v>
      </c>
      <c r="AR1295" s="90">
        <v>7.2889999999999999E-4</v>
      </c>
      <c r="AS1295" s="88"/>
      <c r="AT1295" s="3">
        <v>145408.19</v>
      </c>
      <c r="AU1295" s="3">
        <v>0</v>
      </c>
      <c r="AV1295" s="3">
        <v>0</v>
      </c>
      <c r="AW1295" s="3">
        <v>0</v>
      </c>
      <c r="AX1295" s="95">
        <v>145408.19</v>
      </c>
      <c r="AY1295" s="3">
        <v>249.64</v>
      </c>
      <c r="AZ1295" s="3">
        <v>0</v>
      </c>
      <c r="BA1295" s="3">
        <v>0</v>
      </c>
      <c r="BB1295" s="3">
        <v>0</v>
      </c>
      <c r="BC1295" s="3">
        <v>249.64</v>
      </c>
      <c r="BD1295" s="98">
        <v>0.17</v>
      </c>
    </row>
    <row r="1296" spans="2:56" ht="12.75" customHeight="1" x14ac:dyDescent="0.2">
      <c r="B1296" s="38" t="s">
        <v>1436</v>
      </c>
      <c r="C1296" s="2" t="s">
        <v>109</v>
      </c>
      <c r="D1296" s="2" t="s">
        <v>20</v>
      </c>
      <c r="E1296" s="8"/>
      <c r="F1296" s="3">
        <v>1733335131</v>
      </c>
      <c r="G1296" s="3">
        <v>92211771</v>
      </c>
      <c r="H1296" s="3">
        <v>10499468</v>
      </c>
      <c r="I1296" s="3">
        <v>39582351</v>
      </c>
      <c r="J1296" s="3">
        <v>75755892</v>
      </c>
      <c r="K1296" s="3">
        <v>1951384613</v>
      </c>
      <c r="L1296" s="3">
        <v>0</v>
      </c>
      <c r="M1296" s="3">
        <v>0</v>
      </c>
      <c r="N1296" s="3">
        <v>0</v>
      </c>
      <c r="O1296" s="3">
        <v>1951384613</v>
      </c>
      <c r="P1296" s="3">
        <v>2345214</v>
      </c>
      <c r="Q1296" s="9"/>
      <c r="R1296" s="3">
        <v>735753790</v>
      </c>
      <c r="S1296" s="3">
        <v>1555358930</v>
      </c>
      <c r="T1296" s="3">
        <v>123274210</v>
      </c>
      <c r="U1296" s="3">
        <v>11373690</v>
      </c>
      <c r="V1296" s="3">
        <v>39582351</v>
      </c>
      <c r="W1296" s="3">
        <v>75929411</v>
      </c>
      <c r="X1296" s="3">
        <v>2541272382</v>
      </c>
      <c r="Y1296" s="3">
        <v>0</v>
      </c>
      <c r="Z1296" s="3">
        <v>0</v>
      </c>
      <c r="AA1296" s="3">
        <v>3404320</v>
      </c>
      <c r="AB1296" s="10"/>
      <c r="AC1296" s="3">
        <v>0</v>
      </c>
      <c r="AD1296" s="3">
        <v>117019.97</v>
      </c>
      <c r="AE1296" s="3">
        <v>0</v>
      </c>
      <c r="AF1296" s="3">
        <v>0</v>
      </c>
      <c r="AG1296" s="95">
        <v>117019.97</v>
      </c>
      <c r="AH1296" s="3">
        <v>0</v>
      </c>
      <c r="AI1296" s="3">
        <v>63.11</v>
      </c>
      <c r="AJ1296" s="3">
        <v>0</v>
      </c>
      <c r="AK1296" s="3">
        <v>63.11</v>
      </c>
      <c r="AL1296" s="4">
        <v>0.05</v>
      </c>
      <c r="AM1296" s="11"/>
      <c r="AN1296" s="48">
        <v>0</v>
      </c>
      <c r="AO1296" s="48">
        <v>6.0000000000000002E-5</v>
      </c>
      <c r="AP1296" s="48">
        <v>0</v>
      </c>
      <c r="AQ1296" s="48">
        <v>0</v>
      </c>
      <c r="AR1296" s="90">
        <v>6.0000000000000002E-5</v>
      </c>
      <c r="AS1296" s="88"/>
      <c r="AT1296" s="3">
        <v>0</v>
      </c>
      <c r="AU1296" s="3">
        <v>0</v>
      </c>
      <c r="AV1296" s="3">
        <v>0</v>
      </c>
      <c r="AW1296" s="3">
        <v>0</v>
      </c>
      <c r="AX1296" s="95">
        <v>0</v>
      </c>
      <c r="AY1296" s="3">
        <v>0</v>
      </c>
      <c r="AZ1296" s="3">
        <v>0</v>
      </c>
      <c r="BA1296" s="3">
        <v>0</v>
      </c>
      <c r="BB1296" s="3">
        <v>0</v>
      </c>
      <c r="BC1296" s="3">
        <v>0</v>
      </c>
      <c r="BD1296" s="98">
        <v>0</v>
      </c>
    </row>
    <row r="1297" spans="2:56" ht="12.75" customHeight="1" x14ac:dyDescent="0.2">
      <c r="B1297" s="38" t="s">
        <v>1437</v>
      </c>
      <c r="C1297" s="2" t="s">
        <v>111</v>
      </c>
      <c r="D1297" s="2" t="s">
        <v>20</v>
      </c>
      <c r="E1297" s="8"/>
      <c r="F1297" s="3">
        <v>25845490</v>
      </c>
      <c r="G1297" s="3">
        <v>187030</v>
      </c>
      <c r="H1297" s="3">
        <v>1086850</v>
      </c>
      <c r="I1297" s="3">
        <v>249911</v>
      </c>
      <c r="J1297" s="3">
        <v>676800</v>
      </c>
      <c r="K1297" s="3">
        <v>28046081</v>
      </c>
      <c r="L1297" s="3">
        <v>0</v>
      </c>
      <c r="M1297" s="3">
        <v>0</v>
      </c>
      <c r="N1297" s="3">
        <v>0</v>
      </c>
      <c r="O1297" s="3">
        <v>28046081</v>
      </c>
      <c r="P1297" s="3">
        <v>0</v>
      </c>
      <c r="Q1297" s="9"/>
      <c r="R1297" s="3">
        <v>23015500</v>
      </c>
      <c r="S1297" s="3">
        <v>13606010</v>
      </c>
      <c r="T1297" s="3">
        <v>187030</v>
      </c>
      <c r="U1297" s="3">
        <v>1301950</v>
      </c>
      <c r="V1297" s="3">
        <v>249911</v>
      </c>
      <c r="W1297" s="3">
        <v>676800</v>
      </c>
      <c r="X1297" s="3">
        <v>39037201</v>
      </c>
      <c r="Y1297" s="3">
        <v>0</v>
      </c>
      <c r="Z1297" s="3">
        <v>0</v>
      </c>
      <c r="AA1297" s="3">
        <v>0</v>
      </c>
      <c r="AB1297" s="10"/>
      <c r="AC1297" s="3">
        <v>18605.75</v>
      </c>
      <c r="AD1297" s="3">
        <v>0</v>
      </c>
      <c r="AE1297" s="3">
        <v>0</v>
      </c>
      <c r="AF1297" s="3">
        <v>0</v>
      </c>
      <c r="AG1297" s="95">
        <v>18605.75</v>
      </c>
      <c r="AH1297" s="3">
        <v>0</v>
      </c>
      <c r="AI1297" s="3">
        <v>0</v>
      </c>
      <c r="AJ1297" s="3">
        <v>0</v>
      </c>
      <c r="AK1297" s="3">
        <v>0</v>
      </c>
      <c r="AL1297" s="4">
        <v>0</v>
      </c>
      <c r="AM1297" s="11"/>
      <c r="AN1297" s="48">
        <v>6.6339999999999997E-4</v>
      </c>
      <c r="AO1297" s="48">
        <v>0</v>
      </c>
      <c r="AP1297" s="48">
        <v>0</v>
      </c>
      <c r="AQ1297" s="48">
        <v>0</v>
      </c>
      <c r="AR1297" s="90">
        <v>6.6339999999999997E-4</v>
      </c>
      <c r="AS1297" s="88"/>
      <c r="AT1297" s="3">
        <v>0</v>
      </c>
      <c r="AU1297" s="3">
        <v>0</v>
      </c>
      <c r="AV1297" s="3">
        <v>0</v>
      </c>
      <c r="AW1297" s="3">
        <v>0</v>
      </c>
      <c r="AX1297" s="95">
        <v>0</v>
      </c>
      <c r="AY1297" s="3">
        <v>0</v>
      </c>
      <c r="AZ1297" s="3">
        <v>0</v>
      </c>
      <c r="BA1297" s="3">
        <v>0</v>
      </c>
      <c r="BB1297" s="3">
        <v>0</v>
      </c>
      <c r="BC1297" s="3">
        <v>0</v>
      </c>
      <c r="BD1297" s="98">
        <v>0</v>
      </c>
    </row>
    <row r="1298" spans="2:56" ht="12.75" customHeight="1" x14ac:dyDescent="0.2">
      <c r="B1298" s="38" t="s">
        <v>1438</v>
      </c>
      <c r="C1298" s="2" t="s">
        <v>111</v>
      </c>
      <c r="D1298" s="2" t="s">
        <v>20</v>
      </c>
      <c r="E1298" s="8"/>
      <c r="F1298" s="3">
        <v>1683236390</v>
      </c>
      <c r="G1298" s="3">
        <v>6561840</v>
      </c>
      <c r="H1298" s="3">
        <v>44228390</v>
      </c>
      <c r="I1298" s="3">
        <v>22495981</v>
      </c>
      <c r="J1298" s="3">
        <v>17163160</v>
      </c>
      <c r="K1298" s="3">
        <v>1773685761</v>
      </c>
      <c r="L1298" s="3">
        <v>1347410</v>
      </c>
      <c r="M1298" s="3">
        <v>0</v>
      </c>
      <c r="N1298" s="3">
        <v>53478145</v>
      </c>
      <c r="O1298" s="3">
        <v>1721555026</v>
      </c>
      <c r="P1298" s="3">
        <v>0</v>
      </c>
      <c r="Q1298" s="9"/>
      <c r="R1298" s="3">
        <v>1013828440</v>
      </c>
      <c r="S1298" s="3">
        <v>939320990</v>
      </c>
      <c r="T1298" s="3">
        <v>6812410</v>
      </c>
      <c r="U1298" s="3">
        <v>47790130</v>
      </c>
      <c r="V1298" s="3">
        <v>22495981</v>
      </c>
      <c r="W1298" s="3">
        <v>18023730</v>
      </c>
      <c r="X1298" s="3">
        <v>2048271681</v>
      </c>
      <c r="Y1298" s="3">
        <v>1347410</v>
      </c>
      <c r="Z1298" s="3">
        <v>0</v>
      </c>
      <c r="AA1298" s="3">
        <v>0</v>
      </c>
      <c r="AB1298" s="10"/>
      <c r="AC1298" s="3">
        <v>633078.24</v>
      </c>
      <c r="AD1298" s="3">
        <v>0</v>
      </c>
      <c r="AE1298" s="3">
        <v>0</v>
      </c>
      <c r="AF1298" s="3">
        <v>0</v>
      </c>
      <c r="AG1298" s="95">
        <v>633078.24</v>
      </c>
      <c r="AH1298" s="3">
        <v>0</v>
      </c>
      <c r="AI1298" s="3">
        <v>0</v>
      </c>
      <c r="AJ1298" s="3">
        <v>0</v>
      </c>
      <c r="AK1298" s="3">
        <v>0</v>
      </c>
      <c r="AL1298" s="4">
        <v>0</v>
      </c>
      <c r="AM1298" s="11"/>
      <c r="AN1298" s="48">
        <v>3.6769999999999999E-4</v>
      </c>
      <c r="AO1298" s="48">
        <v>0</v>
      </c>
      <c r="AP1298" s="48">
        <v>0</v>
      </c>
      <c r="AQ1298" s="48">
        <v>0</v>
      </c>
      <c r="AR1298" s="90">
        <v>3.6769999999999999E-4</v>
      </c>
      <c r="AS1298" s="88"/>
      <c r="AT1298" s="3">
        <v>19602.36</v>
      </c>
      <c r="AU1298" s="3">
        <v>0</v>
      </c>
      <c r="AV1298" s="3">
        <v>0</v>
      </c>
      <c r="AW1298" s="3">
        <v>0</v>
      </c>
      <c r="AX1298" s="95">
        <v>19602.36</v>
      </c>
      <c r="AY1298" s="3">
        <v>0</v>
      </c>
      <c r="AZ1298" s="3">
        <v>0</v>
      </c>
      <c r="BA1298" s="3">
        <v>0</v>
      </c>
      <c r="BB1298" s="3">
        <v>0</v>
      </c>
      <c r="BC1298" s="3">
        <v>0</v>
      </c>
      <c r="BD1298" s="98">
        <v>0</v>
      </c>
    </row>
    <row r="1299" spans="2:56" ht="12.75" customHeight="1" x14ac:dyDescent="0.2">
      <c r="B1299" s="38" t="s">
        <v>1439</v>
      </c>
      <c r="C1299" s="2" t="s">
        <v>111</v>
      </c>
      <c r="D1299" s="2" t="s">
        <v>20</v>
      </c>
      <c r="E1299" s="8"/>
      <c r="F1299" s="3">
        <v>614747248</v>
      </c>
      <c r="G1299" s="3">
        <v>2801280</v>
      </c>
      <c r="H1299" s="3">
        <v>9837950</v>
      </c>
      <c r="I1299" s="3">
        <v>5876845</v>
      </c>
      <c r="J1299" s="3">
        <v>17102310</v>
      </c>
      <c r="K1299" s="3">
        <v>650365633</v>
      </c>
      <c r="L1299" s="3">
        <v>0</v>
      </c>
      <c r="M1299" s="3">
        <v>0</v>
      </c>
      <c r="N1299" s="3">
        <v>2459499</v>
      </c>
      <c r="O1299" s="3">
        <v>647906134</v>
      </c>
      <c r="P1299" s="3">
        <v>0</v>
      </c>
      <c r="Q1299" s="9"/>
      <c r="R1299" s="3">
        <v>400515970</v>
      </c>
      <c r="S1299" s="3">
        <v>331138820</v>
      </c>
      <c r="T1299" s="3">
        <v>2886280</v>
      </c>
      <c r="U1299" s="3">
        <v>10218870</v>
      </c>
      <c r="V1299" s="3">
        <v>5876845</v>
      </c>
      <c r="W1299" s="3">
        <v>17340740</v>
      </c>
      <c r="X1299" s="3">
        <v>767977525</v>
      </c>
      <c r="Y1299" s="3">
        <v>0</v>
      </c>
      <c r="Z1299" s="3">
        <v>0</v>
      </c>
      <c r="AA1299" s="3">
        <v>0</v>
      </c>
      <c r="AB1299" s="10"/>
      <c r="AC1299" s="3">
        <v>428213.09</v>
      </c>
      <c r="AD1299" s="3">
        <v>0</v>
      </c>
      <c r="AE1299" s="3">
        <v>0</v>
      </c>
      <c r="AF1299" s="3">
        <v>0</v>
      </c>
      <c r="AG1299" s="95">
        <v>428213.09</v>
      </c>
      <c r="AH1299" s="3">
        <v>0.2</v>
      </c>
      <c r="AI1299" s="3">
        <v>0</v>
      </c>
      <c r="AJ1299" s="3">
        <v>0</v>
      </c>
      <c r="AK1299" s="3">
        <v>0.2</v>
      </c>
      <c r="AL1299" s="4">
        <v>0</v>
      </c>
      <c r="AM1299" s="11"/>
      <c r="AN1299" s="48">
        <v>6.6089999999999996E-4</v>
      </c>
      <c r="AO1299" s="48">
        <v>0</v>
      </c>
      <c r="AP1299" s="48">
        <v>0</v>
      </c>
      <c r="AQ1299" s="48">
        <v>0</v>
      </c>
      <c r="AR1299" s="90">
        <v>6.6089999999999996E-4</v>
      </c>
      <c r="AS1299" s="88"/>
      <c r="AT1299" s="3">
        <v>1613.5</v>
      </c>
      <c r="AU1299" s="3">
        <v>0</v>
      </c>
      <c r="AV1299" s="3">
        <v>0</v>
      </c>
      <c r="AW1299" s="3">
        <v>0</v>
      </c>
      <c r="AX1299" s="95">
        <v>1613.5</v>
      </c>
      <c r="AY1299" s="3">
        <v>0</v>
      </c>
      <c r="AZ1299" s="3">
        <v>0</v>
      </c>
      <c r="BA1299" s="3">
        <v>0</v>
      </c>
      <c r="BB1299" s="3">
        <v>0</v>
      </c>
      <c r="BC1299" s="3">
        <v>0</v>
      </c>
      <c r="BD1299" s="98">
        <v>0</v>
      </c>
    </row>
    <row r="1300" spans="2:56" ht="12.75" customHeight="1" x14ac:dyDescent="0.2">
      <c r="B1300" s="38" t="s">
        <v>1440</v>
      </c>
      <c r="C1300" s="2" t="s">
        <v>111</v>
      </c>
      <c r="D1300" s="2" t="s">
        <v>20</v>
      </c>
      <c r="E1300" s="8"/>
      <c r="F1300" s="3">
        <v>93126340</v>
      </c>
      <c r="G1300" s="3">
        <v>676990</v>
      </c>
      <c r="H1300" s="3">
        <v>601300</v>
      </c>
      <c r="I1300" s="3">
        <v>363757</v>
      </c>
      <c r="J1300" s="3">
        <v>2981760</v>
      </c>
      <c r="K1300" s="3">
        <v>97750147</v>
      </c>
      <c r="L1300" s="3">
        <v>0</v>
      </c>
      <c r="M1300" s="3">
        <v>0</v>
      </c>
      <c r="N1300" s="3">
        <v>0</v>
      </c>
      <c r="O1300" s="3">
        <v>97750147</v>
      </c>
      <c r="P1300" s="3">
        <v>0</v>
      </c>
      <c r="Q1300" s="9"/>
      <c r="R1300" s="3">
        <v>76324319</v>
      </c>
      <c r="S1300" s="3">
        <v>40334110</v>
      </c>
      <c r="T1300" s="3">
        <v>702220</v>
      </c>
      <c r="U1300" s="3">
        <v>601300</v>
      </c>
      <c r="V1300" s="3">
        <v>363757</v>
      </c>
      <c r="W1300" s="3">
        <v>3038650</v>
      </c>
      <c r="X1300" s="3">
        <v>121364356</v>
      </c>
      <c r="Y1300" s="3">
        <v>0</v>
      </c>
      <c r="Z1300" s="3">
        <v>0</v>
      </c>
      <c r="AA1300" s="3">
        <v>0</v>
      </c>
      <c r="AB1300" s="10"/>
      <c r="AC1300" s="3">
        <v>75336.19</v>
      </c>
      <c r="AD1300" s="3">
        <v>0</v>
      </c>
      <c r="AE1300" s="3">
        <v>0</v>
      </c>
      <c r="AF1300" s="3">
        <v>0</v>
      </c>
      <c r="AG1300" s="95">
        <v>75336.19</v>
      </c>
      <c r="AH1300" s="3">
        <v>0</v>
      </c>
      <c r="AI1300" s="3">
        <v>0</v>
      </c>
      <c r="AJ1300" s="3">
        <v>0</v>
      </c>
      <c r="AK1300" s="3">
        <v>0</v>
      </c>
      <c r="AL1300" s="4">
        <v>0</v>
      </c>
      <c r="AM1300" s="11"/>
      <c r="AN1300" s="48">
        <v>7.7070000000000003E-4</v>
      </c>
      <c r="AO1300" s="48">
        <v>0</v>
      </c>
      <c r="AP1300" s="48">
        <v>0</v>
      </c>
      <c r="AQ1300" s="48">
        <v>0</v>
      </c>
      <c r="AR1300" s="90">
        <v>7.7070000000000003E-4</v>
      </c>
      <c r="AS1300" s="88"/>
      <c r="AT1300" s="3">
        <v>0</v>
      </c>
      <c r="AU1300" s="3">
        <v>0</v>
      </c>
      <c r="AV1300" s="3">
        <v>0</v>
      </c>
      <c r="AW1300" s="3">
        <v>0</v>
      </c>
      <c r="AX1300" s="95">
        <v>0</v>
      </c>
      <c r="AY1300" s="3">
        <v>0</v>
      </c>
      <c r="AZ1300" s="3">
        <v>0</v>
      </c>
      <c r="BA1300" s="3">
        <v>0</v>
      </c>
      <c r="BB1300" s="3">
        <v>0</v>
      </c>
      <c r="BC1300" s="3">
        <v>0</v>
      </c>
      <c r="BD1300" s="98">
        <v>0</v>
      </c>
    </row>
    <row r="1301" spans="2:56" ht="12.75" customHeight="1" x14ac:dyDescent="0.2">
      <c r="B1301" s="38" t="s">
        <v>1441</v>
      </c>
      <c r="C1301" s="2" t="s">
        <v>111</v>
      </c>
      <c r="D1301" s="2" t="s">
        <v>20</v>
      </c>
      <c r="E1301" s="8"/>
      <c r="F1301" s="3">
        <v>252013630</v>
      </c>
      <c r="G1301" s="3">
        <v>1555830</v>
      </c>
      <c r="H1301" s="3">
        <v>1080140</v>
      </c>
      <c r="I1301" s="3">
        <v>1366085</v>
      </c>
      <c r="J1301" s="3">
        <v>5582670</v>
      </c>
      <c r="K1301" s="3">
        <v>261598355</v>
      </c>
      <c r="L1301" s="3">
        <v>0</v>
      </c>
      <c r="M1301" s="3">
        <v>2970</v>
      </c>
      <c r="N1301" s="3">
        <v>0</v>
      </c>
      <c r="O1301" s="3">
        <v>261601325</v>
      </c>
      <c r="P1301" s="3">
        <v>0</v>
      </c>
      <c r="Q1301" s="9"/>
      <c r="R1301" s="3">
        <v>184262490</v>
      </c>
      <c r="S1301" s="3">
        <v>125687650</v>
      </c>
      <c r="T1301" s="3">
        <v>1578150</v>
      </c>
      <c r="U1301" s="3">
        <v>1109370</v>
      </c>
      <c r="V1301" s="3">
        <v>1366085</v>
      </c>
      <c r="W1301" s="3">
        <v>5740620</v>
      </c>
      <c r="X1301" s="3">
        <v>319744365</v>
      </c>
      <c r="Y1301" s="3">
        <v>0</v>
      </c>
      <c r="Z1301" s="3">
        <v>0</v>
      </c>
      <c r="AA1301" s="3">
        <v>0</v>
      </c>
      <c r="AB1301" s="10"/>
      <c r="AC1301" s="3">
        <v>130146.52</v>
      </c>
      <c r="AD1301" s="3">
        <v>0</v>
      </c>
      <c r="AE1301" s="3">
        <v>0</v>
      </c>
      <c r="AF1301" s="3">
        <v>0</v>
      </c>
      <c r="AG1301" s="95">
        <v>130146.52</v>
      </c>
      <c r="AH1301" s="3">
        <v>0</v>
      </c>
      <c r="AI1301" s="3">
        <v>0</v>
      </c>
      <c r="AJ1301" s="3">
        <v>0</v>
      </c>
      <c r="AK1301" s="3">
        <v>0</v>
      </c>
      <c r="AL1301" s="4">
        <v>0</v>
      </c>
      <c r="AM1301" s="11"/>
      <c r="AN1301" s="48">
        <v>4.975E-4</v>
      </c>
      <c r="AO1301" s="48">
        <v>0</v>
      </c>
      <c r="AP1301" s="48">
        <v>0</v>
      </c>
      <c r="AQ1301" s="48">
        <v>0</v>
      </c>
      <c r="AR1301" s="90">
        <v>4.975E-4</v>
      </c>
      <c r="AS1301" s="88"/>
      <c r="AT1301" s="3">
        <v>0</v>
      </c>
      <c r="AU1301" s="3">
        <v>0</v>
      </c>
      <c r="AV1301" s="3">
        <v>0</v>
      </c>
      <c r="AW1301" s="3">
        <v>0</v>
      </c>
      <c r="AX1301" s="95">
        <v>0</v>
      </c>
      <c r="AY1301" s="3">
        <v>0</v>
      </c>
      <c r="AZ1301" s="3">
        <v>0</v>
      </c>
      <c r="BA1301" s="3">
        <v>0</v>
      </c>
      <c r="BB1301" s="3">
        <v>0</v>
      </c>
      <c r="BC1301" s="3">
        <v>0</v>
      </c>
      <c r="BD1301" s="98">
        <v>0</v>
      </c>
    </row>
    <row r="1302" spans="2:56" ht="12.75" customHeight="1" x14ac:dyDescent="0.2">
      <c r="B1302" s="38" t="s">
        <v>1442</v>
      </c>
      <c r="C1302" s="2" t="s">
        <v>113</v>
      </c>
      <c r="D1302" s="2" t="s">
        <v>20</v>
      </c>
      <c r="E1302" s="8"/>
      <c r="F1302" s="3">
        <v>20900268356</v>
      </c>
      <c r="G1302" s="3">
        <v>0</v>
      </c>
      <c r="H1302" s="3">
        <v>63721790</v>
      </c>
      <c r="I1302" s="3">
        <v>451004430</v>
      </c>
      <c r="J1302" s="3">
        <v>560615516</v>
      </c>
      <c r="K1302" s="3">
        <v>21975610092</v>
      </c>
      <c r="L1302" s="3">
        <v>0</v>
      </c>
      <c r="M1302" s="3">
        <v>0</v>
      </c>
      <c r="N1302" s="3">
        <v>312331149</v>
      </c>
      <c r="O1302" s="3">
        <v>21663278943</v>
      </c>
      <c r="P1302" s="3">
        <v>0</v>
      </c>
      <c r="Q1302" s="9"/>
      <c r="R1302" s="3">
        <v>12660493879</v>
      </c>
      <c r="S1302" s="3">
        <v>18598821902</v>
      </c>
      <c r="T1302" s="3">
        <v>0</v>
      </c>
      <c r="U1302" s="3">
        <v>77384350</v>
      </c>
      <c r="V1302" s="3">
        <v>451006860</v>
      </c>
      <c r="W1302" s="3">
        <v>582832780</v>
      </c>
      <c r="X1302" s="3">
        <v>32370539771</v>
      </c>
      <c r="Y1302" s="3">
        <v>0</v>
      </c>
      <c r="Z1302" s="3">
        <v>0</v>
      </c>
      <c r="AA1302" s="3">
        <v>0</v>
      </c>
      <c r="AB1302" s="10"/>
      <c r="AC1302" s="3">
        <v>22094749.850000001</v>
      </c>
      <c r="AD1302" s="3">
        <v>0</v>
      </c>
      <c r="AE1302" s="3">
        <v>0</v>
      </c>
      <c r="AF1302" s="3">
        <v>0</v>
      </c>
      <c r="AG1302" s="95">
        <v>22094749.850000001</v>
      </c>
      <c r="AH1302" s="3">
        <v>3217.69</v>
      </c>
      <c r="AI1302" s="3">
        <v>0</v>
      </c>
      <c r="AJ1302" s="3">
        <v>0</v>
      </c>
      <c r="AK1302" s="3">
        <v>3217.69</v>
      </c>
      <c r="AL1302" s="4">
        <v>0.01</v>
      </c>
      <c r="AM1302" s="11"/>
      <c r="AN1302" s="48">
        <v>1.0200000000000001E-3</v>
      </c>
      <c r="AO1302" s="48">
        <v>0</v>
      </c>
      <c r="AP1302" s="48">
        <v>0</v>
      </c>
      <c r="AQ1302" s="48">
        <v>0</v>
      </c>
      <c r="AR1302" s="90">
        <v>1.0200000000000001E-3</v>
      </c>
      <c r="AS1302" s="88"/>
      <c r="AT1302" s="3">
        <v>316834.83</v>
      </c>
      <c r="AU1302" s="3">
        <v>0</v>
      </c>
      <c r="AV1302" s="3">
        <v>0</v>
      </c>
      <c r="AW1302" s="3">
        <v>0</v>
      </c>
      <c r="AX1302" s="95">
        <v>316834.83</v>
      </c>
      <c r="AY1302" s="3">
        <v>320.25</v>
      </c>
      <c r="AZ1302" s="3">
        <v>0</v>
      </c>
      <c r="BA1302" s="3">
        <v>0</v>
      </c>
      <c r="BB1302" s="3">
        <v>0</v>
      </c>
      <c r="BC1302" s="3">
        <v>320.25</v>
      </c>
      <c r="BD1302" s="98">
        <v>0.1</v>
      </c>
    </row>
    <row r="1303" spans="2:56" ht="12.75" customHeight="1" x14ac:dyDescent="0.2">
      <c r="B1303" s="38" t="s">
        <v>1443</v>
      </c>
      <c r="C1303" s="2" t="s">
        <v>113</v>
      </c>
      <c r="D1303" s="2" t="s">
        <v>20</v>
      </c>
      <c r="E1303" s="8"/>
      <c r="F1303" s="3">
        <v>20900268356</v>
      </c>
      <c r="G1303" s="3">
        <v>0</v>
      </c>
      <c r="H1303" s="3">
        <v>63721790</v>
      </c>
      <c r="I1303" s="3">
        <v>451004430</v>
      </c>
      <c r="J1303" s="3">
        <v>560615516</v>
      </c>
      <c r="K1303" s="3">
        <v>21975610092</v>
      </c>
      <c r="L1303" s="3">
        <v>0</v>
      </c>
      <c r="M1303" s="3">
        <v>0</v>
      </c>
      <c r="N1303" s="3">
        <v>312331149</v>
      </c>
      <c r="O1303" s="3">
        <v>21663278943</v>
      </c>
      <c r="P1303" s="3">
        <v>0</v>
      </c>
      <c r="Q1303" s="9"/>
      <c r="R1303" s="3">
        <v>12660493879</v>
      </c>
      <c r="S1303" s="3">
        <v>18598821902</v>
      </c>
      <c r="T1303" s="3">
        <v>0</v>
      </c>
      <c r="U1303" s="3">
        <v>77384350</v>
      </c>
      <c r="V1303" s="3">
        <v>451006860</v>
      </c>
      <c r="W1303" s="3">
        <v>582832780</v>
      </c>
      <c r="X1303" s="3">
        <v>32370539771</v>
      </c>
      <c r="Y1303" s="3">
        <v>0</v>
      </c>
      <c r="Z1303" s="3">
        <v>0</v>
      </c>
      <c r="AA1303" s="3">
        <v>0</v>
      </c>
      <c r="AB1303" s="10"/>
      <c r="AC1303" s="3">
        <v>11913954.880000001</v>
      </c>
      <c r="AD1303" s="3">
        <v>0</v>
      </c>
      <c r="AE1303" s="3">
        <v>0</v>
      </c>
      <c r="AF1303" s="3">
        <v>0</v>
      </c>
      <c r="AG1303" s="95">
        <v>11913954.880000001</v>
      </c>
      <c r="AH1303" s="3">
        <v>1734.64</v>
      </c>
      <c r="AI1303" s="3">
        <v>0</v>
      </c>
      <c r="AJ1303" s="3">
        <v>0</v>
      </c>
      <c r="AK1303" s="3">
        <v>1734.64</v>
      </c>
      <c r="AL1303" s="4">
        <v>0.01</v>
      </c>
      <c r="AM1303" s="11"/>
      <c r="AN1303" s="48">
        <v>5.5000000000000003E-4</v>
      </c>
      <c r="AO1303" s="48">
        <v>0</v>
      </c>
      <c r="AP1303" s="48">
        <v>0</v>
      </c>
      <c r="AQ1303" s="48">
        <v>0</v>
      </c>
      <c r="AR1303" s="90">
        <v>5.5000000000000003E-4</v>
      </c>
      <c r="AS1303" s="88"/>
      <c r="AT1303" s="3">
        <v>170764.09</v>
      </c>
      <c r="AU1303" s="3">
        <v>0</v>
      </c>
      <c r="AV1303" s="3">
        <v>0</v>
      </c>
      <c r="AW1303" s="3">
        <v>0</v>
      </c>
      <c r="AX1303" s="95">
        <v>170764.09</v>
      </c>
      <c r="AY1303" s="3">
        <v>172.73</v>
      </c>
      <c r="AZ1303" s="3">
        <v>0</v>
      </c>
      <c r="BA1303" s="3">
        <v>0</v>
      </c>
      <c r="BB1303" s="3">
        <v>0</v>
      </c>
      <c r="BC1303" s="3">
        <v>172.73</v>
      </c>
      <c r="BD1303" s="98">
        <v>0.1</v>
      </c>
    </row>
    <row r="1304" spans="2:56" ht="12.75" customHeight="1" x14ac:dyDescent="0.2">
      <c r="B1304" s="38" t="s">
        <v>1444</v>
      </c>
      <c r="C1304" s="2" t="s">
        <v>113</v>
      </c>
      <c r="D1304" s="2" t="s">
        <v>20</v>
      </c>
      <c r="E1304" s="8"/>
      <c r="F1304" s="3">
        <v>805408953</v>
      </c>
      <c r="G1304" s="3">
        <v>0</v>
      </c>
      <c r="H1304" s="3">
        <v>3060801</v>
      </c>
      <c r="I1304" s="3">
        <v>8005380</v>
      </c>
      <c r="J1304" s="3">
        <v>25666265</v>
      </c>
      <c r="K1304" s="3">
        <v>842141399</v>
      </c>
      <c r="L1304" s="3">
        <v>0</v>
      </c>
      <c r="M1304" s="3">
        <v>0</v>
      </c>
      <c r="N1304" s="3">
        <v>2685498</v>
      </c>
      <c r="O1304" s="3">
        <v>839455901</v>
      </c>
      <c r="P1304" s="3">
        <v>0</v>
      </c>
      <c r="Q1304" s="9"/>
      <c r="R1304" s="3">
        <v>492446704</v>
      </c>
      <c r="S1304" s="3">
        <v>777853465</v>
      </c>
      <c r="T1304" s="3">
        <v>0</v>
      </c>
      <c r="U1304" s="3">
        <v>3728620</v>
      </c>
      <c r="V1304" s="3">
        <v>8005380</v>
      </c>
      <c r="W1304" s="3">
        <v>27815073</v>
      </c>
      <c r="X1304" s="3">
        <v>1309849242</v>
      </c>
      <c r="Y1304" s="3">
        <v>0</v>
      </c>
      <c r="Z1304" s="3">
        <v>0</v>
      </c>
      <c r="AA1304" s="3">
        <v>0</v>
      </c>
      <c r="AB1304" s="10"/>
      <c r="AC1304" s="3">
        <v>0</v>
      </c>
      <c r="AD1304" s="3">
        <v>0</v>
      </c>
      <c r="AE1304" s="3">
        <v>0</v>
      </c>
      <c r="AF1304" s="3">
        <v>0</v>
      </c>
      <c r="AG1304" s="95">
        <v>0</v>
      </c>
      <c r="AH1304" s="3">
        <v>0</v>
      </c>
      <c r="AI1304" s="3">
        <v>0</v>
      </c>
      <c r="AJ1304" s="3">
        <v>0</v>
      </c>
      <c r="AK1304" s="3">
        <v>0</v>
      </c>
      <c r="AL1304" s="4">
        <v>0</v>
      </c>
      <c r="AM1304" s="11"/>
      <c r="AN1304" s="48">
        <v>0</v>
      </c>
      <c r="AO1304" s="48">
        <v>0</v>
      </c>
      <c r="AP1304" s="48">
        <v>0</v>
      </c>
      <c r="AQ1304" s="48">
        <v>0</v>
      </c>
      <c r="AR1304" s="90">
        <v>0</v>
      </c>
      <c r="AS1304" s="88"/>
      <c r="AT1304" s="3">
        <v>0</v>
      </c>
      <c r="AU1304" s="3">
        <v>0</v>
      </c>
      <c r="AV1304" s="3">
        <v>0</v>
      </c>
      <c r="AW1304" s="3">
        <v>0</v>
      </c>
      <c r="AX1304" s="95">
        <v>0</v>
      </c>
      <c r="AY1304" s="3">
        <v>0</v>
      </c>
      <c r="AZ1304" s="3">
        <v>0</v>
      </c>
      <c r="BA1304" s="3">
        <v>0</v>
      </c>
      <c r="BB1304" s="3">
        <v>0</v>
      </c>
      <c r="BC1304" s="3">
        <v>0</v>
      </c>
      <c r="BD1304" s="98">
        <v>0</v>
      </c>
    </row>
    <row r="1305" spans="2:56" ht="12.75" customHeight="1" x14ac:dyDescent="0.2">
      <c r="B1305" s="38" t="s">
        <v>1445</v>
      </c>
      <c r="C1305" s="2" t="s">
        <v>113</v>
      </c>
      <c r="D1305" s="2" t="s">
        <v>20</v>
      </c>
      <c r="E1305" s="8"/>
      <c r="F1305" s="3">
        <v>6716924802</v>
      </c>
      <c r="G1305" s="3">
        <v>0</v>
      </c>
      <c r="H1305" s="3">
        <v>15295294</v>
      </c>
      <c r="I1305" s="3">
        <v>75888940</v>
      </c>
      <c r="J1305" s="3">
        <v>254294229</v>
      </c>
      <c r="K1305" s="3">
        <v>7062403265</v>
      </c>
      <c r="L1305" s="3">
        <v>0</v>
      </c>
      <c r="M1305" s="3">
        <v>0</v>
      </c>
      <c r="N1305" s="3">
        <v>2685498</v>
      </c>
      <c r="O1305" s="3">
        <v>7059717767</v>
      </c>
      <c r="P1305" s="3">
        <v>0</v>
      </c>
      <c r="Q1305" s="9"/>
      <c r="R1305" s="3">
        <v>4391295177</v>
      </c>
      <c r="S1305" s="3">
        <v>5854809258</v>
      </c>
      <c r="T1305" s="3">
        <v>0</v>
      </c>
      <c r="U1305" s="3">
        <v>19396470</v>
      </c>
      <c r="V1305" s="3">
        <v>75890420</v>
      </c>
      <c r="W1305" s="3">
        <v>266737292</v>
      </c>
      <c r="X1305" s="3">
        <v>10608128617</v>
      </c>
      <c r="Y1305" s="3">
        <v>0</v>
      </c>
      <c r="Z1305" s="3">
        <v>0</v>
      </c>
      <c r="AA1305" s="3">
        <v>0</v>
      </c>
      <c r="AB1305" s="10"/>
      <c r="AC1305" s="3">
        <v>9883605.9800000004</v>
      </c>
      <c r="AD1305" s="3">
        <v>0</v>
      </c>
      <c r="AE1305" s="3">
        <v>0</v>
      </c>
      <c r="AF1305" s="3">
        <v>0</v>
      </c>
      <c r="AG1305" s="95">
        <v>9883605.9800000004</v>
      </c>
      <c r="AH1305" s="3">
        <v>9.8699999999999992</v>
      </c>
      <c r="AI1305" s="3">
        <v>0</v>
      </c>
      <c r="AJ1305" s="3">
        <v>0</v>
      </c>
      <c r="AK1305" s="3">
        <v>9.8699999999999992</v>
      </c>
      <c r="AL1305" s="4">
        <v>0</v>
      </c>
      <c r="AM1305" s="11"/>
      <c r="AN1305" s="48">
        <v>1.4E-3</v>
      </c>
      <c r="AO1305" s="48">
        <v>0</v>
      </c>
      <c r="AP1305" s="48">
        <v>0</v>
      </c>
      <c r="AQ1305" s="48">
        <v>0</v>
      </c>
      <c r="AR1305" s="90">
        <v>1.4E-3</v>
      </c>
      <c r="AS1305" s="88"/>
      <c r="AT1305" s="3">
        <v>3750.43</v>
      </c>
      <c r="AU1305" s="3">
        <v>0</v>
      </c>
      <c r="AV1305" s="3">
        <v>0</v>
      </c>
      <c r="AW1305" s="3">
        <v>0</v>
      </c>
      <c r="AX1305" s="95">
        <v>3750.43</v>
      </c>
      <c r="AY1305" s="3">
        <v>0.08</v>
      </c>
      <c r="AZ1305" s="3">
        <v>0</v>
      </c>
      <c r="BA1305" s="3">
        <v>0</v>
      </c>
      <c r="BB1305" s="3">
        <v>0</v>
      </c>
      <c r="BC1305" s="3">
        <v>0.08</v>
      </c>
      <c r="BD1305" s="98">
        <v>0</v>
      </c>
    </row>
    <row r="1306" spans="2:56" ht="12.75" customHeight="1" x14ac:dyDescent="0.2">
      <c r="B1306" s="38" t="s">
        <v>1446</v>
      </c>
      <c r="C1306" s="2" t="s">
        <v>113</v>
      </c>
      <c r="D1306" s="2" t="s">
        <v>20</v>
      </c>
      <c r="E1306" s="8"/>
      <c r="F1306" s="3">
        <v>1908093875</v>
      </c>
      <c r="G1306" s="3">
        <v>0</v>
      </c>
      <c r="H1306" s="3">
        <v>1252902</v>
      </c>
      <c r="I1306" s="3">
        <v>13085640</v>
      </c>
      <c r="J1306" s="3">
        <v>11106018</v>
      </c>
      <c r="K1306" s="3">
        <v>1933538435</v>
      </c>
      <c r="L1306" s="3">
        <v>0</v>
      </c>
      <c r="M1306" s="3">
        <v>0</v>
      </c>
      <c r="N1306" s="3">
        <v>13848977</v>
      </c>
      <c r="O1306" s="3">
        <v>1919689458</v>
      </c>
      <c r="P1306" s="3">
        <v>0</v>
      </c>
      <c r="Q1306" s="9"/>
      <c r="R1306" s="3">
        <v>1299621469</v>
      </c>
      <c r="S1306" s="3">
        <v>1189982989</v>
      </c>
      <c r="T1306" s="3">
        <v>0</v>
      </c>
      <c r="U1306" s="3">
        <v>1732560</v>
      </c>
      <c r="V1306" s="3">
        <v>13087120</v>
      </c>
      <c r="W1306" s="3">
        <v>11587225</v>
      </c>
      <c r="X1306" s="3">
        <v>2516011363</v>
      </c>
      <c r="Y1306" s="3">
        <v>0</v>
      </c>
      <c r="Z1306" s="3">
        <v>0</v>
      </c>
      <c r="AA1306" s="3">
        <v>0</v>
      </c>
      <c r="AB1306" s="10"/>
      <c r="AC1306" s="3">
        <v>0</v>
      </c>
      <c r="AD1306" s="3">
        <v>0</v>
      </c>
      <c r="AE1306" s="3">
        <v>0</v>
      </c>
      <c r="AF1306" s="3">
        <v>0</v>
      </c>
      <c r="AG1306" s="95">
        <v>0</v>
      </c>
      <c r="AH1306" s="3">
        <v>0</v>
      </c>
      <c r="AI1306" s="3">
        <v>0</v>
      </c>
      <c r="AJ1306" s="3">
        <v>0</v>
      </c>
      <c r="AK1306" s="3">
        <v>0</v>
      </c>
      <c r="AL1306" s="4">
        <v>0</v>
      </c>
      <c r="AM1306" s="11"/>
      <c r="AN1306" s="48">
        <v>0</v>
      </c>
      <c r="AO1306" s="48">
        <v>0</v>
      </c>
      <c r="AP1306" s="48">
        <v>0</v>
      </c>
      <c r="AQ1306" s="48">
        <v>0</v>
      </c>
      <c r="AR1306" s="90">
        <v>0</v>
      </c>
      <c r="AS1306" s="88"/>
      <c r="AT1306" s="3">
        <v>0</v>
      </c>
      <c r="AU1306" s="3">
        <v>0</v>
      </c>
      <c r="AV1306" s="3">
        <v>0</v>
      </c>
      <c r="AW1306" s="3">
        <v>0</v>
      </c>
      <c r="AX1306" s="95">
        <v>0</v>
      </c>
      <c r="AY1306" s="3">
        <v>0</v>
      </c>
      <c r="AZ1306" s="3">
        <v>0</v>
      </c>
      <c r="BA1306" s="3">
        <v>0</v>
      </c>
      <c r="BB1306" s="3">
        <v>0</v>
      </c>
      <c r="BC1306" s="3">
        <v>0</v>
      </c>
      <c r="BD1306" s="98">
        <v>0</v>
      </c>
    </row>
    <row r="1307" spans="2:56" ht="12.75" customHeight="1" x14ac:dyDescent="0.2">
      <c r="B1307" s="38" t="s">
        <v>1447</v>
      </c>
      <c r="C1307" s="2" t="s">
        <v>123</v>
      </c>
      <c r="D1307" s="2" t="s">
        <v>20</v>
      </c>
      <c r="E1307" s="8"/>
      <c r="F1307" s="3">
        <v>2162522794</v>
      </c>
      <c r="G1307" s="3">
        <v>0</v>
      </c>
      <c r="H1307" s="3">
        <v>14294532</v>
      </c>
      <c r="I1307" s="3">
        <v>80546040</v>
      </c>
      <c r="J1307" s="3">
        <v>90051516</v>
      </c>
      <c r="K1307" s="3">
        <v>2347414882</v>
      </c>
      <c r="L1307" s="3">
        <v>0</v>
      </c>
      <c r="M1307" s="3">
        <v>0</v>
      </c>
      <c r="N1307" s="3">
        <v>159189886</v>
      </c>
      <c r="O1307" s="3">
        <v>2188224996</v>
      </c>
      <c r="P1307" s="3">
        <v>22878074</v>
      </c>
      <c r="Q1307" s="9"/>
      <c r="R1307" s="3">
        <v>1532021475</v>
      </c>
      <c r="S1307" s="3">
        <v>1782847145</v>
      </c>
      <c r="T1307" s="3">
        <v>0</v>
      </c>
      <c r="U1307" s="3">
        <v>14905270</v>
      </c>
      <c r="V1307" s="3">
        <v>80546040</v>
      </c>
      <c r="W1307" s="3">
        <v>112742720</v>
      </c>
      <c r="X1307" s="3">
        <v>3523062650</v>
      </c>
      <c r="Y1307" s="3">
        <v>0</v>
      </c>
      <c r="Z1307" s="3">
        <v>0</v>
      </c>
      <c r="AA1307" s="3">
        <v>55129775</v>
      </c>
      <c r="AB1307" s="10"/>
      <c r="AC1307" s="3">
        <v>158462.70000000001</v>
      </c>
      <c r="AD1307" s="3">
        <v>0</v>
      </c>
      <c r="AE1307" s="3">
        <v>0</v>
      </c>
      <c r="AF1307" s="3">
        <v>0</v>
      </c>
      <c r="AG1307" s="95">
        <v>158462.70000000001</v>
      </c>
      <c r="AH1307" s="3">
        <v>0.09</v>
      </c>
      <c r="AI1307" s="3">
        <v>0</v>
      </c>
      <c r="AJ1307" s="3">
        <v>0</v>
      </c>
      <c r="AK1307" s="3">
        <v>0.09</v>
      </c>
      <c r="AL1307" s="4">
        <v>0</v>
      </c>
      <c r="AM1307" s="11"/>
      <c r="AN1307" s="48">
        <v>7.2299999999999996E-5</v>
      </c>
      <c r="AO1307" s="48">
        <v>0</v>
      </c>
      <c r="AP1307" s="48">
        <v>0</v>
      </c>
      <c r="AQ1307" s="48">
        <v>0</v>
      </c>
      <c r="AR1307" s="90">
        <v>7.2299999999999996E-5</v>
      </c>
      <c r="AS1307" s="88"/>
      <c r="AT1307" s="3">
        <v>11254.95</v>
      </c>
      <c r="AU1307" s="3">
        <v>0</v>
      </c>
      <c r="AV1307" s="3">
        <v>0</v>
      </c>
      <c r="AW1307" s="3">
        <v>0</v>
      </c>
      <c r="AX1307" s="95">
        <v>11254.95</v>
      </c>
      <c r="AY1307" s="3">
        <v>0</v>
      </c>
      <c r="AZ1307" s="3">
        <v>0</v>
      </c>
      <c r="BA1307" s="3">
        <v>0</v>
      </c>
      <c r="BB1307" s="3">
        <v>0</v>
      </c>
      <c r="BC1307" s="3">
        <v>0</v>
      </c>
      <c r="BD1307" s="98">
        <v>0</v>
      </c>
    </row>
    <row r="1308" spans="2:56" ht="12.75" customHeight="1" x14ac:dyDescent="0.2">
      <c r="B1308" s="38" t="s">
        <v>1448</v>
      </c>
      <c r="C1308" s="2" t="s">
        <v>123</v>
      </c>
      <c r="D1308" s="2" t="s">
        <v>20</v>
      </c>
      <c r="E1308" s="8"/>
      <c r="F1308" s="3">
        <v>2162522794</v>
      </c>
      <c r="G1308" s="3">
        <v>0</v>
      </c>
      <c r="H1308" s="3">
        <v>14294532</v>
      </c>
      <c r="I1308" s="3">
        <v>80546040</v>
      </c>
      <c r="J1308" s="3">
        <v>90051516</v>
      </c>
      <c r="K1308" s="3">
        <v>2347414882</v>
      </c>
      <c r="L1308" s="3">
        <v>0</v>
      </c>
      <c r="M1308" s="3">
        <v>0</v>
      </c>
      <c r="N1308" s="3">
        <v>159189886</v>
      </c>
      <c r="O1308" s="3">
        <v>2188224996</v>
      </c>
      <c r="P1308" s="3">
        <v>22878074</v>
      </c>
      <c r="Q1308" s="9"/>
      <c r="R1308" s="3">
        <v>1532021475</v>
      </c>
      <c r="S1308" s="3">
        <v>1782847145</v>
      </c>
      <c r="T1308" s="3">
        <v>0</v>
      </c>
      <c r="U1308" s="3">
        <v>14905270</v>
      </c>
      <c r="V1308" s="3">
        <v>80546040</v>
      </c>
      <c r="W1308" s="3">
        <v>112742720</v>
      </c>
      <c r="X1308" s="3">
        <v>3523062650</v>
      </c>
      <c r="Y1308" s="3">
        <v>0</v>
      </c>
      <c r="Z1308" s="3">
        <v>0</v>
      </c>
      <c r="AA1308" s="3">
        <v>55129775</v>
      </c>
      <c r="AB1308" s="10"/>
      <c r="AC1308" s="3">
        <v>853747.38</v>
      </c>
      <c r="AD1308" s="3">
        <v>0</v>
      </c>
      <c r="AE1308" s="3">
        <v>0</v>
      </c>
      <c r="AF1308" s="3">
        <v>0</v>
      </c>
      <c r="AG1308" s="95">
        <v>853747.38</v>
      </c>
      <c r="AH1308" s="3">
        <v>0.54</v>
      </c>
      <c r="AI1308" s="3">
        <v>0</v>
      </c>
      <c r="AJ1308" s="3">
        <v>0</v>
      </c>
      <c r="AK1308" s="3">
        <v>0.54</v>
      </c>
      <c r="AL1308" s="4">
        <v>0</v>
      </c>
      <c r="AM1308" s="11"/>
      <c r="AN1308" s="48">
        <v>3.8999999999999999E-4</v>
      </c>
      <c r="AO1308" s="48">
        <v>0</v>
      </c>
      <c r="AP1308" s="48">
        <v>0</v>
      </c>
      <c r="AQ1308" s="48">
        <v>0</v>
      </c>
      <c r="AR1308" s="90">
        <v>3.8999999999999999E-4</v>
      </c>
      <c r="AS1308" s="88"/>
      <c r="AT1308" s="3">
        <v>61744.639999999999</v>
      </c>
      <c r="AU1308" s="3">
        <v>0</v>
      </c>
      <c r="AV1308" s="3">
        <v>0</v>
      </c>
      <c r="AW1308" s="3">
        <v>0</v>
      </c>
      <c r="AX1308" s="95">
        <v>61744.639999999999</v>
      </c>
      <c r="AY1308" s="3">
        <v>0.01</v>
      </c>
      <c r="AZ1308" s="3">
        <v>0</v>
      </c>
      <c r="BA1308" s="3">
        <v>0</v>
      </c>
      <c r="BB1308" s="3">
        <v>0</v>
      </c>
      <c r="BC1308" s="3">
        <v>0.01</v>
      </c>
      <c r="BD1308" s="98">
        <v>0</v>
      </c>
    </row>
    <row r="1309" spans="2:56" ht="12.75" customHeight="1" x14ac:dyDescent="0.2">
      <c r="B1309" s="38" t="s">
        <v>1449</v>
      </c>
      <c r="C1309" s="2" t="s">
        <v>123</v>
      </c>
      <c r="D1309" s="2" t="s">
        <v>20</v>
      </c>
      <c r="E1309" s="8"/>
      <c r="F1309" s="3">
        <v>4301294194</v>
      </c>
      <c r="G1309" s="3">
        <v>228003415</v>
      </c>
      <c r="H1309" s="3">
        <v>32480414</v>
      </c>
      <c r="I1309" s="3">
        <v>157329887</v>
      </c>
      <c r="J1309" s="3">
        <v>1015602139</v>
      </c>
      <c r="K1309" s="3">
        <v>5734710049</v>
      </c>
      <c r="L1309" s="3">
        <v>2815665</v>
      </c>
      <c r="M1309" s="3">
        <v>2506654</v>
      </c>
      <c r="N1309" s="3">
        <v>241649552</v>
      </c>
      <c r="O1309" s="3">
        <v>5498382816</v>
      </c>
      <c r="P1309" s="3">
        <v>22878074</v>
      </c>
      <c r="Q1309" s="9"/>
      <c r="R1309" s="3">
        <v>2776433625</v>
      </c>
      <c r="S1309" s="3">
        <v>3741791733</v>
      </c>
      <c r="T1309" s="3">
        <v>287558491</v>
      </c>
      <c r="U1309" s="3">
        <v>34689340</v>
      </c>
      <c r="V1309" s="3">
        <v>157329887</v>
      </c>
      <c r="W1309" s="3">
        <v>1152738450</v>
      </c>
      <c r="X1309" s="3">
        <v>8150541526</v>
      </c>
      <c r="Y1309" s="3">
        <v>2860230</v>
      </c>
      <c r="Z1309" s="3">
        <v>7245590</v>
      </c>
      <c r="AA1309" s="3">
        <v>55129775</v>
      </c>
      <c r="AB1309" s="10"/>
      <c r="AC1309" s="3">
        <v>0</v>
      </c>
      <c r="AD1309" s="3">
        <v>0</v>
      </c>
      <c r="AE1309" s="3">
        <v>0</v>
      </c>
      <c r="AF1309" s="3">
        <v>107458.12</v>
      </c>
      <c r="AG1309" s="95">
        <v>107458.12</v>
      </c>
      <c r="AH1309" s="3">
        <v>0</v>
      </c>
      <c r="AI1309" s="3">
        <v>0</v>
      </c>
      <c r="AJ1309" s="3">
        <v>0</v>
      </c>
      <c r="AK1309" s="3">
        <v>0</v>
      </c>
      <c r="AL1309" s="4">
        <v>0</v>
      </c>
      <c r="AM1309" s="11"/>
      <c r="AN1309" s="48">
        <v>0</v>
      </c>
      <c r="AO1309" s="48">
        <v>0</v>
      </c>
      <c r="AP1309" s="48">
        <v>0</v>
      </c>
      <c r="AQ1309" s="48">
        <v>1.95E-5</v>
      </c>
      <c r="AR1309" s="90">
        <v>1.95E-5</v>
      </c>
      <c r="AS1309" s="88"/>
      <c r="AT1309" s="3">
        <v>0</v>
      </c>
      <c r="AU1309" s="3">
        <v>0</v>
      </c>
      <c r="AV1309" s="3">
        <v>0</v>
      </c>
      <c r="AW1309" s="3">
        <v>4402.45</v>
      </c>
      <c r="AX1309" s="95">
        <v>4402.45</v>
      </c>
      <c r="AY1309" s="3">
        <v>0</v>
      </c>
      <c r="AZ1309" s="3">
        <v>0</v>
      </c>
      <c r="BA1309" s="3">
        <v>0</v>
      </c>
      <c r="BB1309" s="3">
        <v>69.89</v>
      </c>
      <c r="BC1309" s="3">
        <v>69.89</v>
      </c>
      <c r="BD1309" s="98">
        <v>1.56</v>
      </c>
    </row>
    <row r="1310" spans="2:56" ht="12.75" customHeight="1" x14ac:dyDescent="0.2">
      <c r="B1310" s="38" t="s">
        <v>1450</v>
      </c>
      <c r="C1310" s="2" t="s">
        <v>125</v>
      </c>
      <c r="D1310" s="2" t="s">
        <v>20</v>
      </c>
      <c r="E1310" s="8"/>
      <c r="F1310" s="3">
        <v>17878490567</v>
      </c>
      <c r="G1310" s="3">
        <v>0</v>
      </c>
      <c r="H1310" s="3">
        <v>152415376</v>
      </c>
      <c r="I1310" s="3">
        <v>478043730</v>
      </c>
      <c r="J1310" s="3">
        <v>714156100</v>
      </c>
      <c r="K1310" s="3">
        <v>19223105773</v>
      </c>
      <c r="L1310" s="3">
        <v>16473900</v>
      </c>
      <c r="M1310" s="3">
        <v>25966</v>
      </c>
      <c r="N1310" s="3">
        <v>385145065</v>
      </c>
      <c r="O1310" s="3">
        <v>18854460574</v>
      </c>
      <c r="P1310" s="3">
        <v>184062283</v>
      </c>
      <c r="Q1310" s="9"/>
      <c r="R1310" s="3">
        <v>11345180855</v>
      </c>
      <c r="S1310" s="3">
        <v>12428762350</v>
      </c>
      <c r="T1310" s="3">
        <v>0</v>
      </c>
      <c r="U1310" s="3">
        <v>164440675</v>
      </c>
      <c r="V1310" s="3">
        <v>478893170</v>
      </c>
      <c r="W1310" s="3">
        <v>722327100</v>
      </c>
      <c r="X1310" s="3">
        <v>25139604150</v>
      </c>
      <c r="Y1310" s="3">
        <v>19006870</v>
      </c>
      <c r="Z1310" s="3">
        <v>765311</v>
      </c>
      <c r="AA1310" s="3">
        <v>307194317</v>
      </c>
      <c r="AB1310" s="10"/>
      <c r="AC1310" s="3">
        <v>9794969.7799999993</v>
      </c>
      <c r="AD1310" s="3">
        <v>0</v>
      </c>
      <c r="AE1310" s="3">
        <v>0</v>
      </c>
      <c r="AF1310" s="3">
        <v>0</v>
      </c>
      <c r="AG1310" s="95">
        <v>9794969.7799999993</v>
      </c>
      <c r="AH1310" s="3">
        <v>9449.2800000000007</v>
      </c>
      <c r="AI1310" s="3">
        <v>0</v>
      </c>
      <c r="AJ1310" s="3">
        <v>0</v>
      </c>
      <c r="AK1310" s="3">
        <v>9449.2800000000007</v>
      </c>
      <c r="AL1310" s="4">
        <v>0.1</v>
      </c>
      <c r="AM1310" s="11"/>
      <c r="AN1310" s="48">
        <v>5.1999999999999995E-4</v>
      </c>
      <c r="AO1310" s="48">
        <v>0</v>
      </c>
      <c r="AP1310" s="48">
        <v>0</v>
      </c>
      <c r="AQ1310" s="48">
        <v>0</v>
      </c>
      <c r="AR1310" s="90">
        <v>5.1999999999999995E-4</v>
      </c>
      <c r="AS1310" s="88"/>
      <c r="AT1310" s="3">
        <v>198977.82</v>
      </c>
      <c r="AU1310" s="3">
        <v>0</v>
      </c>
      <c r="AV1310" s="3">
        <v>0</v>
      </c>
      <c r="AW1310" s="3">
        <v>0</v>
      </c>
      <c r="AX1310" s="95">
        <v>198977.82</v>
      </c>
      <c r="AY1310" s="3">
        <v>1199.8399999999999</v>
      </c>
      <c r="AZ1310" s="3">
        <v>0</v>
      </c>
      <c r="BA1310" s="3">
        <v>0</v>
      </c>
      <c r="BB1310" s="3">
        <v>0</v>
      </c>
      <c r="BC1310" s="3">
        <v>1199.8399999999999</v>
      </c>
      <c r="BD1310" s="98">
        <v>0.6</v>
      </c>
    </row>
    <row r="1311" spans="2:56" ht="12.75" customHeight="1" x14ac:dyDescent="0.2">
      <c r="B1311" s="38" t="s">
        <v>1451</v>
      </c>
      <c r="C1311" s="2" t="s">
        <v>125</v>
      </c>
      <c r="D1311" s="2" t="s">
        <v>20</v>
      </c>
      <c r="E1311" s="8"/>
      <c r="F1311" s="3">
        <v>13648468130</v>
      </c>
      <c r="G1311" s="3">
        <v>0</v>
      </c>
      <c r="H1311" s="3">
        <v>105264769</v>
      </c>
      <c r="I1311" s="3">
        <v>404096370</v>
      </c>
      <c r="J1311" s="3">
        <v>463806500</v>
      </c>
      <c r="K1311" s="3">
        <v>14621635769</v>
      </c>
      <c r="L1311" s="3">
        <v>15825930</v>
      </c>
      <c r="M1311" s="3">
        <v>25966</v>
      </c>
      <c r="N1311" s="3">
        <v>385145065</v>
      </c>
      <c r="O1311" s="3">
        <v>14252342600</v>
      </c>
      <c r="P1311" s="3">
        <v>27504274</v>
      </c>
      <c r="Q1311" s="9"/>
      <c r="R1311" s="3">
        <v>8451484095</v>
      </c>
      <c r="S1311" s="3">
        <v>9633713352</v>
      </c>
      <c r="T1311" s="3">
        <v>0</v>
      </c>
      <c r="U1311" s="3">
        <v>114028460</v>
      </c>
      <c r="V1311" s="3">
        <v>404738990</v>
      </c>
      <c r="W1311" s="3">
        <v>471836762</v>
      </c>
      <c r="X1311" s="3">
        <v>19075801659</v>
      </c>
      <c r="Y1311" s="3">
        <v>18358900</v>
      </c>
      <c r="Z1311" s="3">
        <v>765311</v>
      </c>
      <c r="AA1311" s="3">
        <v>44176017</v>
      </c>
      <c r="AB1311" s="10"/>
      <c r="AC1311" s="3">
        <v>2522657.3199999998</v>
      </c>
      <c r="AD1311" s="3">
        <v>1861632.33</v>
      </c>
      <c r="AE1311" s="3">
        <v>0</v>
      </c>
      <c r="AF1311" s="3">
        <v>0</v>
      </c>
      <c r="AG1311" s="95">
        <v>4384289.6500000004</v>
      </c>
      <c r="AH1311" s="3">
        <v>3202.96</v>
      </c>
      <c r="AI1311" s="3">
        <v>41243.53</v>
      </c>
      <c r="AJ1311" s="3">
        <v>0</v>
      </c>
      <c r="AK1311" s="3">
        <v>44446.49</v>
      </c>
      <c r="AL1311" s="4">
        <v>1</v>
      </c>
      <c r="AM1311" s="11"/>
      <c r="AN1311" s="48">
        <v>1.772E-4</v>
      </c>
      <c r="AO1311" s="48">
        <v>1.2999999999999999E-4</v>
      </c>
      <c r="AP1311" s="48">
        <v>0</v>
      </c>
      <c r="AQ1311" s="48">
        <v>0</v>
      </c>
      <c r="AR1311" s="90">
        <v>3.0719999999999999E-4</v>
      </c>
      <c r="AS1311" s="88"/>
      <c r="AT1311" s="3">
        <v>67492.539999999994</v>
      </c>
      <c r="AU1311" s="3">
        <v>0</v>
      </c>
      <c r="AV1311" s="3">
        <v>0</v>
      </c>
      <c r="AW1311" s="3">
        <v>0</v>
      </c>
      <c r="AX1311" s="95">
        <v>67492.539999999994</v>
      </c>
      <c r="AY1311" s="3">
        <v>408.37</v>
      </c>
      <c r="AZ1311" s="3">
        <v>0</v>
      </c>
      <c r="BA1311" s="3">
        <v>0</v>
      </c>
      <c r="BB1311" s="3">
        <v>0</v>
      </c>
      <c r="BC1311" s="3">
        <v>408.37</v>
      </c>
      <c r="BD1311" s="98">
        <v>0.6</v>
      </c>
    </row>
    <row r="1312" spans="2:56" ht="12.75" customHeight="1" x14ac:dyDescent="0.2">
      <c r="B1312" s="38" t="s">
        <v>1452</v>
      </c>
      <c r="C1312" s="2" t="s">
        <v>125</v>
      </c>
      <c r="D1312" s="2" t="s">
        <v>20</v>
      </c>
      <c r="E1312" s="8"/>
      <c r="F1312" s="3">
        <v>619800664</v>
      </c>
      <c r="G1312" s="3">
        <v>0</v>
      </c>
      <c r="H1312" s="3">
        <v>10741795</v>
      </c>
      <c r="I1312" s="3">
        <v>54274400</v>
      </c>
      <c r="J1312" s="3">
        <v>30091000</v>
      </c>
      <c r="K1312" s="3">
        <v>714907859</v>
      </c>
      <c r="L1312" s="3">
        <v>0</v>
      </c>
      <c r="M1312" s="3">
        <v>0</v>
      </c>
      <c r="N1312" s="3">
        <v>0</v>
      </c>
      <c r="O1312" s="3">
        <v>714907859</v>
      </c>
      <c r="P1312" s="3">
        <v>624420</v>
      </c>
      <c r="Q1312" s="9"/>
      <c r="R1312" s="3">
        <v>227233076</v>
      </c>
      <c r="S1312" s="3">
        <v>503936871</v>
      </c>
      <c r="T1312" s="3">
        <v>0</v>
      </c>
      <c r="U1312" s="3">
        <v>11286920</v>
      </c>
      <c r="V1312" s="3">
        <v>54293710</v>
      </c>
      <c r="W1312" s="3">
        <v>30091000</v>
      </c>
      <c r="X1312" s="3">
        <v>826841577</v>
      </c>
      <c r="Y1312" s="3">
        <v>0</v>
      </c>
      <c r="Z1312" s="3">
        <v>0</v>
      </c>
      <c r="AA1312" s="3">
        <v>918330</v>
      </c>
      <c r="AB1312" s="10"/>
      <c r="AC1312" s="3">
        <v>1444784.89</v>
      </c>
      <c r="AD1312" s="3">
        <v>0</v>
      </c>
      <c r="AE1312" s="3">
        <v>0</v>
      </c>
      <c r="AF1312" s="3">
        <v>0</v>
      </c>
      <c r="AG1312" s="95">
        <v>1444784.89</v>
      </c>
      <c r="AH1312" s="3">
        <v>115.3</v>
      </c>
      <c r="AI1312" s="3">
        <v>0</v>
      </c>
      <c r="AJ1312" s="3">
        <v>0</v>
      </c>
      <c r="AK1312" s="3">
        <v>115.3</v>
      </c>
      <c r="AL1312" s="4">
        <v>0.01</v>
      </c>
      <c r="AM1312" s="11"/>
      <c r="AN1312" s="48">
        <v>2.0211000000000001E-3</v>
      </c>
      <c r="AO1312" s="48">
        <v>0</v>
      </c>
      <c r="AP1312" s="48">
        <v>0</v>
      </c>
      <c r="AQ1312" s="48">
        <v>0</v>
      </c>
      <c r="AR1312" s="90">
        <v>2.0211000000000001E-3</v>
      </c>
      <c r="AS1312" s="88"/>
      <c r="AT1312" s="3">
        <v>0</v>
      </c>
      <c r="AU1312" s="3">
        <v>0</v>
      </c>
      <c r="AV1312" s="3">
        <v>0</v>
      </c>
      <c r="AW1312" s="3">
        <v>0</v>
      </c>
      <c r="AX1312" s="95">
        <v>0</v>
      </c>
      <c r="AY1312" s="3">
        <v>0</v>
      </c>
      <c r="AZ1312" s="3">
        <v>0</v>
      </c>
      <c r="BA1312" s="3">
        <v>0</v>
      </c>
      <c r="BB1312" s="3">
        <v>0</v>
      </c>
      <c r="BC1312" s="3">
        <v>0</v>
      </c>
      <c r="BD1312" s="98">
        <v>0</v>
      </c>
    </row>
    <row r="1313" spans="2:56" ht="12.75" customHeight="1" x14ac:dyDescent="0.2">
      <c r="B1313" s="38" t="s">
        <v>1453</v>
      </c>
      <c r="C1313" s="2" t="s">
        <v>125</v>
      </c>
      <c r="D1313" s="2" t="s">
        <v>20</v>
      </c>
      <c r="E1313" s="8"/>
      <c r="F1313" s="3">
        <v>619800664</v>
      </c>
      <c r="G1313" s="3">
        <v>0</v>
      </c>
      <c r="H1313" s="3">
        <v>10741795</v>
      </c>
      <c r="I1313" s="3">
        <v>54274400</v>
      </c>
      <c r="J1313" s="3">
        <v>30091000</v>
      </c>
      <c r="K1313" s="3">
        <v>714907859</v>
      </c>
      <c r="L1313" s="3">
        <v>0</v>
      </c>
      <c r="M1313" s="3">
        <v>0</v>
      </c>
      <c r="N1313" s="3">
        <v>0</v>
      </c>
      <c r="O1313" s="3">
        <v>714907859</v>
      </c>
      <c r="P1313" s="3">
        <v>624420</v>
      </c>
      <c r="Q1313" s="9"/>
      <c r="R1313" s="3">
        <v>227233076</v>
      </c>
      <c r="S1313" s="3">
        <v>503936871</v>
      </c>
      <c r="T1313" s="3">
        <v>0</v>
      </c>
      <c r="U1313" s="3">
        <v>11286920</v>
      </c>
      <c r="V1313" s="3">
        <v>54293710</v>
      </c>
      <c r="W1313" s="3">
        <v>30091000</v>
      </c>
      <c r="X1313" s="3">
        <v>826841577</v>
      </c>
      <c r="Y1313" s="3">
        <v>0</v>
      </c>
      <c r="Z1313" s="3">
        <v>0</v>
      </c>
      <c r="AA1313" s="3">
        <v>918330</v>
      </c>
      <c r="AB1313" s="10"/>
      <c r="AC1313" s="3">
        <v>250199.2</v>
      </c>
      <c r="AD1313" s="3">
        <v>0</v>
      </c>
      <c r="AE1313" s="3">
        <v>0</v>
      </c>
      <c r="AF1313" s="3">
        <v>0</v>
      </c>
      <c r="AG1313" s="95">
        <v>250199.2</v>
      </c>
      <c r="AH1313" s="3">
        <v>20.100000000000001</v>
      </c>
      <c r="AI1313" s="3">
        <v>0</v>
      </c>
      <c r="AJ1313" s="3">
        <v>0</v>
      </c>
      <c r="AK1313" s="3">
        <v>20.100000000000001</v>
      </c>
      <c r="AL1313" s="4">
        <v>0.01</v>
      </c>
      <c r="AM1313" s="11"/>
      <c r="AN1313" s="48">
        <v>3.5E-4</v>
      </c>
      <c r="AO1313" s="48">
        <v>0</v>
      </c>
      <c r="AP1313" s="48">
        <v>0</v>
      </c>
      <c r="AQ1313" s="48">
        <v>0</v>
      </c>
      <c r="AR1313" s="90">
        <v>3.5E-4</v>
      </c>
      <c r="AS1313" s="88"/>
      <c r="AT1313" s="3">
        <v>0</v>
      </c>
      <c r="AU1313" s="3">
        <v>0</v>
      </c>
      <c r="AV1313" s="3">
        <v>0</v>
      </c>
      <c r="AW1313" s="3">
        <v>0</v>
      </c>
      <c r="AX1313" s="95">
        <v>0</v>
      </c>
      <c r="AY1313" s="3">
        <v>0</v>
      </c>
      <c r="AZ1313" s="3">
        <v>0</v>
      </c>
      <c r="BA1313" s="3">
        <v>0</v>
      </c>
      <c r="BB1313" s="3">
        <v>0</v>
      </c>
      <c r="BC1313" s="3">
        <v>0</v>
      </c>
      <c r="BD1313" s="98">
        <v>0</v>
      </c>
    </row>
    <row r="1314" spans="2:56" ht="12.75" customHeight="1" x14ac:dyDescent="0.2">
      <c r="B1314" s="38" t="s">
        <v>1454</v>
      </c>
      <c r="C1314" s="2" t="s">
        <v>127</v>
      </c>
      <c r="D1314" s="2" t="s">
        <v>20</v>
      </c>
      <c r="E1314" s="8"/>
      <c r="F1314" s="3">
        <v>979921665</v>
      </c>
      <c r="G1314" s="3">
        <v>1280943</v>
      </c>
      <c r="H1314" s="3">
        <v>5857569</v>
      </c>
      <c r="I1314" s="3">
        <v>22230225</v>
      </c>
      <c r="J1314" s="3">
        <v>399137620</v>
      </c>
      <c r="K1314" s="3">
        <v>1408428022</v>
      </c>
      <c r="L1314" s="3">
        <v>0</v>
      </c>
      <c r="M1314" s="3">
        <v>0</v>
      </c>
      <c r="N1314" s="3">
        <v>27300661</v>
      </c>
      <c r="O1314" s="3">
        <v>1381127361</v>
      </c>
      <c r="P1314" s="3">
        <v>0</v>
      </c>
      <c r="Q1314" s="9"/>
      <c r="R1314" s="3">
        <v>592296336</v>
      </c>
      <c r="S1314" s="3">
        <v>869406872</v>
      </c>
      <c r="T1314" s="3">
        <v>1387100</v>
      </c>
      <c r="U1314" s="3">
        <v>6166865</v>
      </c>
      <c r="V1314" s="3">
        <v>22230225</v>
      </c>
      <c r="W1314" s="3">
        <v>410363599</v>
      </c>
      <c r="X1314" s="3">
        <v>1901850997</v>
      </c>
      <c r="Y1314" s="3">
        <v>0</v>
      </c>
      <c r="Z1314" s="3">
        <v>0</v>
      </c>
      <c r="AA1314" s="3">
        <v>0</v>
      </c>
      <c r="AB1314" s="10"/>
      <c r="AC1314" s="3">
        <v>600283.16</v>
      </c>
      <c r="AD1314" s="3">
        <v>0</v>
      </c>
      <c r="AE1314" s="3">
        <v>0</v>
      </c>
      <c r="AF1314" s="3">
        <v>0</v>
      </c>
      <c r="AG1314" s="95">
        <v>600283.16</v>
      </c>
      <c r="AH1314" s="3">
        <v>377.56</v>
      </c>
      <c r="AI1314" s="3">
        <v>0</v>
      </c>
      <c r="AJ1314" s="3">
        <v>0</v>
      </c>
      <c r="AK1314" s="3">
        <v>377.56</v>
      </c>
      <c r="AL1314" s="4">
        <v>0.06</v>
      </c>
      <c r="AM1314" s="11"/>
      <c r="AN1314" s="48">
        <v>4.349E-4</v>
      </c>
      <c r="AO1314" s="48">
        <v>0</v>
      </c>
      <c r="AP1314" s="48">
        <v>0</v>
      </c>
      <c r="AQ1314" s="48">
        <v>0</v>
      </c>
      <c r="AR1314" s="90">
        <v>4.349E-4</v>
      </c>
      <c r="AS1314" s="88"/>
      <c r="AT1314" s="3">
        <v>11843.68</v>
      </c>
      <c r="AU1314" s="3">
        <v>0</v>
      </c>
      <c r="AV1314" s="3">
        <v>0</v>
      </c>
      <c r="AW1314" s="3">
        <v>0</v>
      </c>
      <c r="AX1314" s="95">
        <v>11843.68</v>
      </c>
      <c r="AY1314" s="3">
        <v>20.34</v>
      </c>
      <c r="AZ1314" s="3">
        <v>0</v>
      </c>
      <c r="BA1314" s="3">
        <v>0</v>
      </c>
      <c r="BB1314" s="3">
        <v>0</v>
      </c>
      <c r="BC1314" s="3">
        <v>20.34</v>
      </c>
      <c r="BD1314" s="98">
        <v>0.17</v>
      </c>
    </row>
    <row r="1315" spans="2:56" ht="12.75" customHeight="1" x14ac:dyDescent="0.2">
      <c r="B1315" s="38" t="s">
        <v>1455</v>
      </c>
      <c r="C1315" s="2" t="s">
        <v>131</v>
      </c>
      <c r="D1315" s="2" t="s">
        <v>20</v>
      </c>
      <c r="E1315" s="8"/>
      <c r="F1315" s="3">
        <v>2333105770</v>
      </c>
      <c r="G1315" s="3">
        <v>6367400</v>
      </c>
      <c r="H1315" s="3">
        <v>19247680</v>
      </c>
      <c r="I1315" s="3">
        <v>76459370</v>
      </c>
      <c r="J1315" s="3">
        <v>142734300</v>
      </c>
      <c r="K1315" s="3">
        <v>2577914520</v>
      </c>
      <c r="L1315" s="3">
        <v>0</v>
      </c>
      <c r="M1315" s="3">
        <v>0</v>
      </c>
      <c r="N1315" s="3">
        <v>17203650</v>
      </c>
      <c r="O1315" s="3">
        <v>2560710870</v>
      </c>
      <c r="P1315" s="3">
        <v>0</v>
      </c>
      <c r="Q1315" s="9"/>
      <c r="R1315" s="3">
        <v>991782220</v>
      </c>
      <c r="S1315" s="3">
        <v>1818763470</v>
      </c>
      <c r="T1315" s="3">
        <v>6690250</v>
      </c>
      <c r="U1315" s="3">
        <v>21044370</v>
      </c>
      <c r="V1315" s="3">
        <v>76459370</v>
      </c>
      <c r="W1315" s="3">
        <v>150798419</v>
      </c>
      <c r="X1315" s="3">
        <v>3065538099</v>
      </c>
      <c r="Y1315" s="3">
        <v>0</v>
      </c>
      <c r="Z1315" s="3">
        <v>0</v>
      </c>
      <c r="AA1315" s="3">
        <v>0</v>
      </c>
      <c r="AB1315" s="10"/>
      <c r="AC1315" s="3">
        <v>1186611.78</v>
      </c>
      <c r="AD1315" s="3">
        <v>0</v>
      </c>
      <c r="AE1315" s="3">
        <v>0</v>
      </c>
      <c r="AF1315" s="3">
        <v>0</v>
      </c>
      <c r="AG1315" s="95">
        <v>1186611.78</v>
      </c>
      <c r="AH1315" s="3">
        <v>48278.41</v>
      </c>
      <c r="AI1315" s="3">
        <v>0</v>
      </c>
      <c r="AJ1315" s="3">
        <v>0</v>
      </c>
      <c r="AK1315" s="3">
        <v>48278.41</v>
      </c>
      <c r="AL1315" s="4">
        <v>3.91</v>
      </c>
      <c r="AM1315" s="11"/>
      <c r="AN1315" s="48">
        <v>4.8220000000000001E-4</v>
      </c>
      <c r="AO1315" s="48">
        <v>0</v>
      </c>
      <c r="AP1315" s="48">
        <v>0</v>
      </c>
      <c r="AQ1315" s="48">
        <v>0</v>
      </c>
      <c r="AR1315" s="90">
        <v>4.8220000000000001E-4</v>
      </c>
      <c r="AS1315" s="88"/>
      <c r="AT1315" s="3">
        <v>7556.93</v>
      </c>
      <c r="AU1315" s="3">
        <v>0</v>
      </c>
      <c r="AV1315" s="3">
        <v>0</v>
      </c>
      <c r="AW1315" s="3">
        <v>0</v>
      </c>
      <c r="AX1315" s="95">
        <v>7556.93</v>
      </c>
      <c r="AY1315" s="3">
        <v>622.82000000000005</v>
      </c>
      <c r="AZ1315" s="3">
        <v>0</v>
      </c>
      <c r="BA1315" s="3">
        <v>0</v>
      </c>
      <c r="BB1315" s="3">
        <v>0</v>
      </c>
      <c r="BC1315" s="3">
        <v>622.82000000000005</v>
      </c>
      <c r="BD1315" s="98">
        <v>7.61</v>
      </c>
    </row>
    <row r="1316" spans="2:56" ht="12.75" customHeight="1" x14ac:dyDescent="0.2">
      <c r="B1316" s="38" t="s">
        <v>1456</v>
      </c>
      <c r="C1316" s="2" t="s">
        <v>131</v>
      </c>
      <c r="D1316" s="2" t="s">
        <v>20</v>
      </c>
      <c r="E1316" s="8"/>
      <c r="F1316" s="3">
        <v>4280794554</v>
      </c>
      <c r="G1316" s="3">
        <v>26866080</v>
      </c>
      <c r="H1316" s="3">
        <v>35228810</v>
      </c>
      <c r="I1316" s="3">
        <v>102038434</v>
      </c>
      <c r="J1316" s="3">
        <v>1073877889</v>
      </c>
      <c r="K1316" s="3">
        <v>5518805767</v>
      </c>
      <c r="L1316" s="3">
        <v>0</v>
      </c>
      <c r="M1316" s="3">
        <v>0</v>
      </c>
      <c r="N1316" s="3">
        <v>17203650</v>
      </c>
      <c r="O1316" s="3">
        <v>5501602117</v>
      </c>
      <c r="P1316" s="3">
        <v>0</v>
      </c>
      <c r="Q1316" s="9"/>
      <c r="R1316" s="3">
        <v>2052915304</v>
      </c>
      <c r="S1316" s="3">
        <v>3566563030</v>
      </c>
      <c r="T1316" s="3">
        <v>28732770</v>
      </c>
      <c r="U1316" s="3">
        <v>38582300</v>
      </c>
      <c r="V1316" s="3">
        <v>102038434</v>
      </c>
      <c r="W1316" s="3">
        <v>1130708147</v>
      </c>
      <c r="X1316" s="3">
        <v>6919539985</v>
      </c>
      <c r="Y1316" s="3">
        <v>0</v>
      </c>
      <c r="Z1316" s="3">
        <v>0</v>
      </c>
      <c r="AA1316" s="3">
        <v>0</v>
      </c>
      <c r="AB1316" s="10"/>
      <c r="AC1316" s="3">
        <v>2646789.5699999998</v>
      </c>
      <c r="AD1316" s="3">
        <v>0</v>
      </c>
      <c r="AE1316" s="3">
        <v>0</v>
      </c>
      <c r="AF1316" s="3">
        <v>0</v>
      </c>
      <c r="AG1316" s="95">
        <v>2646789.5699999998</v>
      </c>
      <c r="AH1316" s="3">
        <v>49109.86</v>
      </c>
      <c r="AI1316" s="3">
        <v>0</v>
      </c>
      <c r="AJ1316" s="3">
        <v>0</v>
      </c>
      <c r="AK1316" s="3">
        <v>49109.86</v>
      </c>
      <c r="AL1316" s="4">
        <v>1.82</v>
      </c>
      <c r="AM1316" s="11"/>
      <c r="AN1316" s="48">
        <v>4.8999999999999998E-4</v>
      </c>
      <c r="AO1316" s="48">
        <v>0</v>
      </c>
      <c r="AP1316" s="48">
        <v>0</v>
      </c>
      <c r="AQ1316" s="48">
        <v>0</v>
      </c>
      <c r="AR1316" s="90">
        <v>4.8999999999999998E-4</v>
      </c>
      <c r="AS1316" s="88"/>
      <c r="AT1316" s="3">
        <v>7683.95</v>
      </c>
      <c r="AU1316" s="3">
        <v>0</v>
      </c>
      <c r="AV1316" s="3">
        <v>0</v>
      </c>
      <c r="AW1316" s="3">
        <v>0</v>
      </c>
      <c r="AX1316" s="95">
        <v>7683.95</v>
      </c>
      <c r="AY1316" s="3">
        <v>633.29</v>
      </c>
      <c r="AZ1316" s="3">
        <v>0</v>
      </c>
      <c r="BA1316" s="3">
        <v>0</v>
      </c>
      <c r="BB1316" s="3">
        <v>0</v>
      </c>
      <c r="BC1316" s="3">
        <v>633.29</v>
      </c>
      <c r="BD1316" s="98">
        <v>7.61</v>
      </c>
    </row>
    <row r="1317" spans="2:56" ht="12.75" customHeight="1" x14ac:dyDescent="0.2">
      <c r="B1317" s="38" t="s">
        <v>1457</v>
      </c>
      <c r="C1317" s="2" t="s">
        <v>133</v>
      </c>
      <c r="D1317" s="2" t="s">
        <v>20</v>
      </c>
      <c r="E1317" s="8"/>
      <c r="F1317" s="3">
        <v>460319026</v>
      </c>
      <c r="G1317" s="3">
        <v>84459826</v>
      </c>
      <c r="H1317" s="3">
        <v>6217868</v>
      </c>
      <c r="I1317" s="3">
        <v>12774984</v>
      </c>
      <c r="J1317" s="3">
        <v>426320150</v>
      </c>
      <c r="K1317" s="3">
        <v>990091854</v>
      </c>
      <c r="L1317" s="3">
        <v>0</v>
      </c>
      <c r="M1317" s="3">
        <v>777905</v>
      </c>
      <c r="N1317" s="3">
        <v>0</v>
      </c>
      <c r="O1317" s="3">
        <v>990869759</v>
      </c>
      <c r="P1317" s="3">
        <v>0</v>
      </c>
      <c r="Q1317" s="9"/>
      <c r="R1317" s="3">
        <v>363089421</v>
      </c>
      <c r="S1317" s="3">
        <v>301335078</v>
      </c>
      <c r="T1317" s="3">
        <v>110343754</v>
      </c>
      <c r="U1317" s="3">
        <v>6455442</v>
      </c>
      <c r="V1317" s="3">
        <v>12774984</v>
      </c>
      <c r="W1317" s="3">
        <v>427078774</v>
      </c>
      <c r="X1317" s="3">
        <v>1221077453</v>
      </c>
      <c r="Y1317" s="3">
        <v>114967</v>
      </c>
      <c r="Z1317" s="3">
        <v>1427201</v>
      </c>
      <c r="AA1317" s="3">
        <v>0</v>
      </c>
      <c r="AB1317" s="10"/>
      <c r="AC1317" s="3">
        <v>443440.88</v>
      </c>
      <c r="AD1317" s="3">
        <v>0</v>
      </c>
      <c r="AE1317" s="3">
        <v>0</v>
      </c>
      <c r="AF1317" s="3">
        <v>0</v>
      </c>
      <c r="AG1317" s="95">
        <v>443440.88</v>
      </c>
      <c r="AH1317" s="3">
        <v>7008.51</v>
      </c>
      <c r="AI1317" s="3">
        <v>0</v>
      </c>
      <c r="AJ1317" s="3">
        <v>0</v>
      </c>
      <c r="AK1317" s="3">
        <v>7008.51</v>
      </c>
      <c r="AL1317" s="4">
        <v>1.56</v>
      </c>
      <c r="AM1317" s="11"/>
      <c r="AN1317" s="48">
        <v>4.5459999999999999E-4</v>
      </c>
      <c r="AO1317" s="48">
        <v>0</v>
      </c>
      <c r="AP1317" s="48">
        <v>0</v>
      </c>
      <c r="AQ1317" s="48">
        <v>0</v>
      </c>
      <c r="AR1317" s="90">
        <v>4.5459999999999999E-4</v>
      </c>
      <c r="AS1317" s="88"/>
      <c r="AT1317" s="3">
        <v>0</v>
      </c>
      <c r="AU1317" s="3">
        <v>0</v>
      </c>
      <c r="AV1317" s="3">
        <v>0</v>
      </c>
      <c r="AW1317" s="3">
        <v>0</v>
      </c>
      <c r="AX1317" s="95">
        <v>0</v>
      </c>
      <c r="AY1317" s="3">
        <v>0</v>
      </c>
      <c r="AZ1317" s="3">
        <v>0</v>
      </c>
      <c r="BA1317" s="3">
        <v>0</v>
      </c>
      <c r="BB1317" s="3">
        <v>0</v>
      </c>
      <c r="BC1317" s="3">
        <v>0</v>
      </c>
      <c r="BD1317" s="98">
        <v>0</v>
      </c>
    </row>
    <row r="1318" spans="2:56" ht="12.75" customHeight="1" x14ac:dyDescent="0.2">
      <c r="B1318" s="38" t="s">
        <v>1458</v>
      </c>
      <c r="C1318" s="2" t="s">
        <v>135</v>
      </c>
      <c r="D1318" s="2" t="s">
        <v>20</v>
      </c>
      <c r="E1318" s="8"/>
      <c r="F1318" s="3">
        <v>874994697</v>
      </c>
      <c r="G1318" s="3">
        <v>9245681</v>
      </c>
      <c r="H1318" s="3">
        <v>8034419</v>
      </c>
      <c r="I1318" s="3">
        <v>8951027</v>
      </c>
      <c r="J1318" s="3">
        <v>17162139</v>
      </c>
      <c r="K1318" s="3">
        <v>918387963</v>
      </c>
      <c r="L1318" s="3">
        <v>0</v>
      </c>
      <c r="M1318" s="3">
        <v>0</v>
      </c>
      <c r="N1318" s="3">
        <v>45974890</v>
      </c>
      <c r="O1318" s="3">
        <v>872413073</v>
      </c>
      <c r="P1318" s="3">
        <v>0</v>
      </c>
      <c r="Q1318" s="9"/>
      <c r="R1318" s="3">
        <v>564485399</v>
      </c>
      <c r="S1318" s="3">
        <v>602222563</v>
      </c>
      <c r="T1318" s="3">
        <v>10381098</v>
      </c>
      <c r="U1318" s="3">
        <v>8818815</v>
      </c>
      <c r="V1318" s="3">
        <v>10621700</v>
      </c>
      <c r="W1318" s="3">
        <v>17227708</v>
      </c>
      <c r="X1318" s="3">
        <v>1213757283</v>
      </c>
      <c r="Y1318" s="3">
        <v>0</v>
      </c>
      <c r="Z1318" s="3">
        <v>0</v>
      </c>
      <c r="AA1318" s="3">
        <v>0</v>
      </c>
      <c r="AB1318" s="10"/>
      <c r="AC1318" s="3">
        <v>333487.46000000002</v>
      </c>
      <c r="AD1318" s="3">
        <v>221423.52</v>
      </c>
      <c r="AE1318" s="3">
        <v>0</v>
      </c>
      <c r="AF1318" s="3">
        <v>0</v>
      </c>
      <c r="AG1318" s="95">
        <v>554910.98</v>
      </c>
      <c r="AH1318" s="3">
        <v>149.68</v>
      </c>
      <c r="AI1318" s="3">
        <v>8173.47</v>
      </c>
      <c r="AJ1318" s="3">
        <v>0</v>
      </c>
      <c r="AK1318" s="3">
        <v>8323.15</v>
      </c>
      <c r="AL1318" s="4">
        <v>1.48</v>
      </c>
      <c r="AM1318" s="11"/>
      <c r="AN1318" s="48">
        <v>3.8240000000000003E-4</v>
      </c>
      <c r="AO1318" s="48">
        <v>2.5000000000000001E-4</v>
      </c>
      <c r="AP1318" s="48">
        <v>0</v>
      </c>
      <c r="AQ1318" s="48">
        <v>0</v>
      </c>
      <c r="AR1318" s="90">
        <v>6.3239999999999998E-4</v>
      </c>
      <c r="AS1318" s="88"/>
      <c r="AT1318" s="3">
        <v>17527.68</v>
      </c>
      <c r="AU1318" s="3">
        <v>0</v>
      </c>
      <c r="AV1318" s="3">
        <v>0</v>
      </c>
      <c r="AW1318" s="3">
        <v>0</v>
      </c>
      <c r="AX1318" s="95">
        <v>17527.68</v>
      </c>
      <c r="AY1318" s="3">
        <v>26.74</v>
      </c>
      <c r="AZ1318" s="3">
        <v>0</v>
      </c>
      <c r="BA1318" s="3">
        <v>0</v>
      </c>
      <c r="BB1318" s="3">
        <v>0</v>
      </c>
      <c r="BC1318" s="3">
        <v>26.74</v>
      </c>
      <c r="BD1318" s="98">
        <v>0.15</v>
      </c>
    </row>
    <row r="1319" spans="2:56" ht="12.75" customHeight="1" x14ac:dyDescent="0.2">
      <c r="B1319" s="38" t="s">
        <v>1459</v>
      </c>
      <c r="C1319" s="2" t="s">
        <v>135</v>
      </c>
      <c r="D1319" s="2" t="s">
        <v>20</v>
      </c>
      <c r="E1319" s="8"/>
      <c r="F1319" s="3">
        <v>623306814</v>
      </c>
      <c r="G1319" s="3">
        <v>5293166</v>
      </c>
      <c r="H1319" s="3">
        <v>6764998</v>
      </c>
      <c r="I1319" s="3">
        <v>4810177</v>
      </c>
      <c r="J1319" s="3">
        <v>31162379</v>
      </c>
      <c r="K1319" s="3">
        <v>671337534</v>
      </c>
      <c r="L1319" s="3">
        <v>0</v>
      </c>
      <c r="M1319" s="3">
        <v>0</v>
      </c>
      <c r="N1319" s="3">
        <v>0</v>
      </c>
      <c r="O1319" s="3">
        <v>671337534</v>
      </c>
      <c r="P1319" s="3">
        <v>0</v>
      </c>
      <c r="Q1319" s="9"/>
      <c r="R1319" s="3">
        <v>305388623</v>
      </c>
      <c r="S1319" s="3">
        <v>534004207</v>
      </c>
      <c r="T1319" s="3">
        <v>6287564</v>
      </c>
      <c r="U1319" s="3">
        <v>7369082</v>
      </c>
      <c r="V1319" s="3">
        <v>5383764</v>
      </c>
      <c r="W1319" s="3">
        <v>31201300</v>
      </c>
      <c r="X1319" s="3">
        <v>889634540</v>
      </c>
      <c r="Y1319" s="3">
        <v>0</v>
      </c>
      <c r="Z1319" s="3">
        <v>0</v>
      </c>
      <c r="AA1319" s="3">
        <v>0</v>
      </c>
      <c r="AB1319" s="10"/>
      <c r="AC1319" s="3">
        <v>396088.84</v>
      </c>
      <c r="AD1319" s="3">
        <v>0</v>
      </c>
      <c r="AE1319" s="3">
        <v>0</v>
      </c>
      <c r="AF1319" s="3">
        <v>0</v>
      </c>
      <c r="AG1319" s="95">
        <v>396088.84</v>
      </c>
      <c r="AH1319" s="3">
        <v>0.31</v>
      </c>
      <c r="AI1319" s="3">
        <v>0</v>
      </c>
      <c r="AJ1319" s="3">
        <v>0</v>
      </c>
      <c r="AK1319" s="3">
        <v>0.31</v>
      </c>
      <c r="AL1319" s="4">
        <v>0</v>
      </c>
      <c r="AM1319" s="11"/>
      <c r="AN1319" s="48">
        <v>5.9000000000000003E-4</v>
      </c>
      <c r="AO1319" s="48">
        <v>0</v>
      </c>
      <c r="AP1319" s="48">
        <v>0</v>
      </c>
      <c r="AQ1319" s="48">
        <v>0</v>
      </c>
      <c r="AR1319" s="90">
        <v>5.9000000000000003E-4</v>
      </c>
      <c r="AS1319" s="88"/>
      <c r="AT1319" s="3">
        <v>0</v>
      </c>
      <c r="AU1319" s="3">
        <v>0</v>
      </c>
      <c r="AV1319" s="3">
        <v>0</v>
      </c>
      <c r="AW1319" s="3">
        <v>0</v>
      </c>
      <c r="AX1319" s="95">
        <v>0</v>
      </c>
      <c r="AY1319" s="3">
        <v>0</v>
      </c>
      <c r="AZ1319" s="3">
        <v>0</v>
      </c>
      <c r="BA1319" s="3">
        <v>0</v>
      </c>
      <c r="BB1319" s="3">
        <v>0</v>
      </c>
      <c r="BC1319" s="3">
        <v>0</v>
      </c>
      <c r="BD1319" s="98">
        <v>0</v>
      </c>
    </row>
    <row r="1320" spans="2:56" ht="12.75" customHeight="1" x14ac:dyDescent="0.2">
      <c r="B1320" s="38" t="s">
        <v>1460</v>
      </c>
      <c r="C1320" s="2" t="s">
        <v>135</v>
      </c>
      <c r="D1320" s="2" t="s">
        <v>20</v>
      </c>
      <c r="E1320" s="8"/>
      <c r="F1320" s="3">
        <v>1756025981</v>
      </c>
      <c r="G1320" s="3">
        <v>21909253</v>
      </c>
      <c r="H1320" s="3">
        <v>6126062</v>
      </c>
      <c r="I1320" s="3">
        <v>16788503</v>
      </c>
      <c r="J1320" s="3">
        <v>41013400</v>
      </c>
      <c r="K1320" s="3">
        <v>1841863199</v>
      </c>
      <c r="L1320" s="3">
        <v>0</v>
      </c>
      <c r="M1320" s="3">
        <v>0</v>
      </c>
      <c r="N1320" s="3">
        <v>31068716</v>
      </c>
      <c r="O1320" s="3">
        <v>1810794483</v>
      </c>
      <c r="P1320" s="3">
        <v>0</v>
      </c>
      <c r="Q1320" s="9"/>
      <c r="R1320" s="3">
        <v>960387064</v>
      </c>
      <c r="S1320" s="3">
        <v>1258937805</v>
      </c>
      <c r="T1320" s="3">
        <v>25440125</v>
      </c>
      <c r="U1320" s="3">
        <v>7052740</v>
      </c>
      <c r="V1320" s="3">
        <v>19040468</v>
      </c>
      <c r="W1320" s="3">
        <v>41053218</v>
      </c>
      <c r="X1320" s="3">
        <v>2311911420</v>
      </c>
      <c r="Y1320" s="3">
        <v>0</v>
      </c>
      <c r="Z1320" s="3">
        <v>0</v>
      </c>
      <c r="AA1320" s="3">
        <v>0</v>
      </c>
      <c r="AB1320" s="10"/>
      <c r="AC1320" s="3">
        <v>934971.51</v>
      </c>
      <c r="AD1320" s="3">
        <v>0</v>
      </c>
      <c r="AE1320" s="3">
        <v>0</v>
      </c>
      <c r="AF1320" s="3">
        <v>0</v>
      </c>
      <c r="AG1320" s="95">
        <v>934971.51</v>
      </c>
      <c r="AH1320" s="3">
        <v>0</v>
      </c>
      <c r="AI1320" s="3">
        <v>0</v>
      </c>
      <c r="AJ1320" s="3">
        <v>0</v>
      </c>
      <c r="AK1320" s="3">
        <v>0</v>
      </c>
      <c r="AL1320" s="4">
        <v>0</v>
      </c>
      <c r="AM1320" s="11"/>
      <c r="AN1320" s="48">
        <v>5.1630000000000003E-4</v>
      </c>
      <c r="AO1320" s="48">
        <v>0</v>
      </c>
      <c r="AP1320" s="48">
        <v>0</v>
      </c>
      <c r="AQ1320" s="48">
        <v>0</v>
      </c>
      <c r="AR1320" s="90">
        <v>5.1630000000000003E-4</v>
      </c>
      <c r="AS1320" s="88"/>
      <c r="AT1320" s="3">
        <v>15982.46</v>
      </c>
      <c r="AU1320" s="3">
        <v>0</v>
      </c>
      <c r="AV1320" s="3">
        <v>0</v>
      </c>
      <c r="AW1320" s="3">
        <v>0</v>
      </c>
      <c r="AX1320" s="95">
        <v>15982.46</v>
      </c>
      <c r="AY1320" s="3">
        <v>0</v>
      </c>
      <c r="AZ1320" s="3">
        <v>0</v>
      </c>
      <c r="BA1320" s="3">
        <v>0</v>
      </c>
      <c r="BB1320" s="3">
        <v>0</v>
      </c>
      <c r="BC1320" s="3">
        <v>0</v>
      </c>
      <c r="BD1320" s="98">
        <v>0</v>
      </c>
    </row>
    <row r="1321" spans="2:56" ht="12.75" customHeight="1" x14ac:dyDescent="0.2">
      <c r="B1321" s="38" t="s">
        <v>1461</v>
      </c>
      <c r="C1321" s="2" t="s">
        <v>137</v>
      </c>
      <c r="D1321" s="2" t="s">
        <v>20</v>
      </c>
      <c r="E1321" s="8"/>
      <c r="F1321" s="3">
        <v>3526982040</v>
      </c>
      <c r="G1321" s="3">
        <v>40057710</v>
      </c>
      <c r="H1321" s="3">
        <v>17726340</v>
      </c>
      <c r="I1321" s="3">
        <v>18946672</v>
      </c>
      <c r="J1321" s="3">
        <v>119361633</v>
      </c>
      <c r="K1321" s="3">
        <v>3723074395</v>
      </c>
      <c r="L1321" s="3">
        <v>0</v>
      </c>
      <c r="M1321" s="3">
        <v>48140</v>
      </c>
      <c r="N1321" s="3">
        <v>39019827</v>
      </c>
      <c r="O1321" s="3">
        <v>3684102708</v>
      </c>
      <c r="P1321" s="3">
        <v>0</v>
      </c>
      <c r="Q1321" s="9"/>
      <c r="R1321" s="3">
        <v>1868022470</v>
      </c>
      <c r="S1321" s="3">
        <v>2191887920</v>
      </c>
      <c r="T1321" s="3">
        <v>46418500</v>
      </c>
      <c r="U1321" s="3">
        <v>21233940</v>
      </c>
      <c r="V1321" s="3">
        <v>18946672</v>
      </c>
      <c r="W1321" s="3">
        <v>120723347</v>
      </c>
      <c r="X1321" s="3">
        <v>4267232849</v>
      </c>
      <c r="Y1321" s="3">
        <v>0</v>
      </c>
      <c r="Z1321" s="3">
        <v>80840</v>
      </c>
      <c r="AA1321" s="3">
        <v>0</v>
      </c>
      <c r="AB1321" s="10"/>
      <c r="AC1321" s="3">
        <v>908175.15</v>
      </c>
      <c r="AD1321" s="3">
        <v>334834.46999999997</v>
      </c>
      <c r="AE1321" s="3">
        <v>0</v>
      </c>
      <c r="AF1321" s="3">
        <v>0</v>
      </c>
      <c r="AG1321" s="95">
        <v>1243009.6200000001</v>
      </c>
      <c r="AH1321" s="3">
        <v>2.19</v>
      </c>
      <c r="AI1321" s="3">
        <v>245.3</v>
      </c>
      <c r="AJ1321" s="3">
        <v>0</v>
      </c>
      <c r="AK1321" s="3">
        <v>247.49</v>
      </c>
      <c r="AL1321" s="4">
        <v>0.02</v>
      </c>
      <c r="AM1321" s="11"/>
      <c r="AN1321" s="48">
        <v>2.4649999999999997E-4</v>
      </c>
      <c r="AO1321" s="48">
        <v>9.0000000000000006E-5</v>
      </c>
      <c r="AP1321" s="48">
        <v>0</v>
      </c>
      <c r="AQ1321" s="48">
        <v>0</v>
      </c>
      <c r="AR1321" s="90">
        <v>3.3649999999999999E-4</v>
      </c>
      <c r="AS1321" s="88"/>
      <c r="AT1321" s="3">
        <v>9563.65</v>
      </c>
      <c r="AU1321" s="3">
        <v>0</v>
      </c>
      <c r="AV1321" s="3">
        <v>0</v>
      </c>
      <c r="AW1321" s="3">
        <v>0</v>
      </c>
      <c r="AX1321" s="95">
        <v>9563.65</v>
      </c>
      <c r="AY1321" s="3">
        <v>0.13</v>
      </c>
      <c r="AZ1321" s="3">
        <v>0</v>
      </c>
      <c r="BA1321" s="3">
        <v>0</v>
      </c>
      <c r="BB1321" s="3">
        <v>0</v>
      </c>
      <c r="BC1321" s="3">
        <v>0.13</v>
      </c>
      <c r="BD1321" s="98">
        <v>0</v>
      </c>
    </row>
    <row r="1322" spans="2:56" ht="12.75" customHeight="1" x14ac:dyDescent="0.2">
      <c r="B1322" s="38" t="s">
        <v>1462</v>
      </c>
      <c r="C1322" s="2" t="s">
        <v>137</v>
      </c>
      <c r="D1322" s="2" t="s">
        <v>20</v>
      </c>
      <c r="E1322" s="8"/>
      <c r="F1322" s="3">
        <v>6907744110</v>
      </c>
      <c r="G1322" s="3">
        <v>47910520</v>
      </c>
      <c r="H1322" s="3">
        <v>35898400</v>
      </c>
      <c r="I1322" s="3">
        <v>105325680</v>
      </c>
      <c r="J1322" s="3">
        <v>223384160</v>
      </c>
      <c r="K1322" s="3">
        <v>7320262870</v>
      </c>
      <c r="L1322" s="3">
        <v>0</v>
      </c>
      <c r="M1322" s="3">
        <v>48140</v>
      </c>
      <c r="N1322" s="3">
        <v>261535878</v>
      </c>
      <c r="O1322" s="3">
        <v>7058775132</v>
      </c>
      <c r="P1322" s="3">
        <v>0</v>
      </c>
      <c r="Q1322" s="9"/>
      <c r="R1322" s="3">
        <v>3534828570</v>
      </c>
      <c r="S1322" s="3">
        <v>4484296640</v>
      </c>
      <c r="T1322" s="3">
        <v>55340770</v>
      </c>
      <c r="U1322" s="3">
        <v>41024780</v>
      </c>
      <c r="V1322" s="3">
        <v>105402420</v>
      </c>
      <c r="W1322" s="3">
        <v>225195680</v>
      </c>
      <c r="X1322" s="3">
        <v>8446088860</v>
      </c>
      <c r="Y1322" s="3">
        <v>0</v>
      </c>
      <c r="Z1322" s="3">
        <v>80840</v>
      </c>
      <c r="AA1322" s="3">
        <v>0</v>
      </c>
      <c r="AB1322" s="10"/>
      <c r="AC1322" s="3">
        <v>687920.88</v>
      </c>
      <c r="AD1322" s="3">
        <v>0</v>
      </c>
      <c r="AE1322" s="3">
        <v>0</v>
      </c>
      <c r="AF1322" s="3">
        <v>0</v>
      </c>
      <c r="AG1322" s="95">
        <v>687920.88</v>
      </c>
      <c r="AH1322" s="3">
        <v>5.19</v>
      </c>
      <c r="AI1322" s="3">
        <v>0</v>
      </c>
      <c r="AJ1322" s="3">
        <v>0</v>
      </c>
      <c r="AK1322" s="3">
        <v>5.19</v>
      </c>
      <c r="AL1322" s="4">
        <v>0</v>
      </c>
      <c r="AM1322" s="11"/>
      <c r="AN1322" s="48">
        <v>9.7399999999999996E-5</v>
      </c>
      <c r="AO1322" s="48">
        <v>0</v>
      </c>
      <c r="AP1322" s="48">
        <v>0</v>
      </c>
      <c r="AQ1322" s="48">
        <v>0</v>
      </c>
      <c r="AR1322" s="90">
        <v>9.7399999999999996E-5</v>
      </c>
      <c r="AS1322" s="88"/>
      <c r="AT1322" s="3">
        <v>25070.6</v>
      </c>
      <c r="AU1322" s="3">
        <v>0</v>
      </c>
      <c r="AV1322" s="3">
        <v>0</v>
      </c>
      <c r="AW1322" s="3">
        <v>0</v>
      </c>
      <c r="AX1322" s="95">
        <v>25070.6</v>
      </c>
      <c r="AY1322" s="3">
        <v>0.51</v>
      </c>
      <c r="AZ1322" s="3">
        <v>0</v>
      </c>
      <c r="BA1322" s="3">
        <v>0</v>
      </c>
      <c r="BB1322" s="3">
        <v>0</v>
      </c>
      <c r="BC1322" s="3">
        <v>0.51</v>
      </c>
      <c r="BD1322" s="98">
        <v>0</v>
      </c>
    </row>
    <row r="1323" spans="2:56" ht="12.75" customHeight="1" x14ac:dyDescent="0.2">
      <c r="B1323" s="38" t="s">
        <v>1463</v>
      </c>
      <c r="C1323" s="2" t="s">
        <v>137</v>
      </c>
      <c r="D1323" s="2" t="s">
        <v>20</v>
      </c>
      <c r="E1323" s="8"/>
      <c r="F1323" s="3">
        <v>146799480</v>
      </c>
      <c r="G1323" s="3">
        <v>3482580</v>
      </c>
      <c r="H1323" s="3">
        <v>2076770</v>
      </c>
      <c r="I1323" s="3">
        <v>304800</v>
      </c>
      <c r="J1323" s="3">
        <v>2458679</v>
      </c>
      <c r="K1323" s="3">
        <v>155122309</v>
      </c>
      <c r="L1323" s="3">
        <v>0</v>
      </c>
      <c r="M1323" s="3">
        <v>0</v>
      </c>
      <c r="N1323" s="3">
        <v>0</v>
      </c>
      <c r="O1323" s="3">
        <v>155122309</v>
      </c>
      <c r="P1323" s="3">
        <v>0</v>
      </c>
      <c r="Q1323" s="9"/>
      <c r="R1323" s="3">
        <v>70379840</v>
      </c>
      <c r="S1323" s="3">
        <v>101164460</v>
      </c>
      <c r="T1323" s="3">
        <v>4441870</v>
      </c>
      <c r="U1323" s="3">
        <v>2565690</v>
      </c>
      <c r="V1323" s="3">
        <v>304800</v>
      </c>
      <c r="W1323" s="3">
        <v>2457973</v>
      </c>
      <c r="X1323" s="3">
        <v>181314633</v>
      </c>
      <c r="Y1323" s="3">
        <v>0</v>
      </c>
      <c r="Z1323" s="3">
        <v>0</v>
      </c>
      <c r="AA1323" s="3">
        <v>0</v>
      </c>
      <c r="AB1323" s="10"/>
      <c r="AC1323" s="3">
        <v>203209.74</v>
      </c>
      <c r="AD1323" s="3">
        <v>0</v>
      </c>
      <c r="AE1323" s="3">
        <v>0</v>
      </c>
      <c r="AF1323" s="3">
        <v>0</v>
      </c>
      <c r="AG1323" s="95">
        <v>203209.74</v>
      </c>
      <c r="AH1323" s="3">
        <v>0.34</v>
      </c>
      <c r="AI1323" s="3">
        <v>0</v>
      </c>
      <c r="AJ1323" s="3">
        <v>0</v>
      </c>
      <c r="AK1323" s="3">
        <v>0.34</v>
      </c>
      <c r="AL1323" s="4">
        <v>0</v>
      </c>
      <c r="AM1323" s="11"/>
      <c r="AN1323" s="48">
        <v>1.31E-3</v>
      </c>
      <c r="AO1323" s="48">
        <v>0</v>
      </c>
      <c r="AP1323" s="48">
        <v>0</v>
      </c>
      <c r="AQ1323" s="48">
        <v>0</v>
      </c>
      <c r="AR1323" s="90">
        <v>1.31E-3</v>
      </c>
      <c r="AS1323" s="88"/>
      <c r="AT1323" s="3">
        <v>0</v>
      </c>
      <c r="AU1323" s="3">
        <v>0</v>
      </c>
      <c r="AV1323" s="3">
        <v>0</v>
      </c>
      <c r="AW1323" s="3">
        <v>0</v>
      </c>
      <c r="AX1323" s="95">
        <v>0</v>
      </c>
      <c r="AY1323" s="3">
        <v>0</v>
      </c>
      <c r="AZ1323" s="3">
        <v>0</v>
      </c>
      <c r="BA1323" s="3">
        <v>0</v>
      </c>
      <c r="BB1323" s="3">
        <v>0</v>
      </c>
      <c r="BC1323" s="3">
        <v>0</v>
      </c>
      <c r="BD1323" s="98">
        <v>0</v>
      </c>
    </row>
    <row r="1324" spans="2:56" ht="12.75" customHeight="1" x14ac:dyDescent="0.2">
      <c r="B1324" s="38" t="s">
        <v>1464</v>
      </c>
      <c r="C1324" s="2" t="s">
        <v>142</v>
      </c>
      <c r="D1324" s="2" t="s">
        <v>20</v>
      </c>
      <c r="E1324" s="8"/>
      <c r="F1324" s="3">
        <v>945023720</v>
      </c>
      <c r="G1324" s="3">
        <v>11358351</v>
      </c>
      <c r="H1324" s="3">
        <v>5439718</v>
      </c>
      <c r="I1324" s="3">
        <v>31181577</v>
      </c>
      <c r="J1324" s="3">
        <v>78306674</v>
      </c>
      <c r="K1324" s="3">
        <v>1071310040</v>
      </c>
      <c r="L1324" s="3">
        <v>964636</v>
      </c>
      <c r="M1324" s="3">
        <v>0</v>
      </c>
      <c r="N1324" s="3">
        <v>0</v>
      </c>
      <c r="O1324" s="3">
        <v>1072274676</v>
      </c>
      <c r="P1324" s="3">
        <v>0</v>
      </c>
      <c r="Q1324" s="9"/>
      <c r="R1324" s="3">
        <v>330015370</v>
      </c>
      <c r="S1324" s="3">
        <v>720106550</v>
      </c>
      <c r="T1324" s="3">
        <v>11600910</v>
      </c>
      <c r="U1324" s="3">
        <v>5713550</v>
      </c>
      <c r="V1324" s="3">
        <v>31225690</v>
      </c>
      <c r="W1324" s="3">
        <v>86511290</v>
      </c>
      <c r="X1324" s="3">
        <v>1185173360</v>
      </c>
      <c r="Y1324" s="3">
        <v>1221210</v>
      </c>
      <c r="Z1324" s="3">
        <v>0</v>
      </c>
      <c r="AA1324" s="3">
        <v>0</v>
      </c>
      <c r="AB1324" s="10"/>
      <c r="AC1324" s="3">
        <v>588880.81000000006</v>
      </c>
      <c r="AD1324" s="3">
        <v>0</v>
      </c>
      <c r="AE1324" s="3">
        <v>0</v>
      </c>
      <c r="AF1324" s="3">
        <v>0</v>
      </c>
      <c r="AG1324" s="95">
        <v>588880.81000000006</v>
      </c>
      <c r="AH1324" s="3">
        <v>872.24</v>
      </c>
      <c r="AI1324" s="3">
        <v>0</v>
      </c>
      <c r="AJ1324" s="3">
        <v>0</v>
      </c>
      <c r="AK1324" s="3">
        <v>872.24</v>
      </c>
      <c r="AL1324" s="4">
        <v>0.15</v>
      </c>
      <c r="AM1324" s="11"/>
      <c r="AN1324" s="48">
        <v>5.5000000000000003E-4</v>
      </c>
      <c r="AO1324" s="48">
        <v>0</v>
      </c>
      <c r="AP1324" s="48">
        <v>0</v>
      </c>
      <c r="AQ1324" s="48">
        <v>0</v>
      </c>
      <c r="AR1324" s="90">
        <v>5.5000000000000003E-4</v>
      </c>
      <c r="AS1324" s="88"/>
      <c r="AT1324" s="3">
        <v>0</v>
      </c>
      <c r="AU1324" s="3">
        <v>0</v>
      </c>
      <c r="AV1324" s="3">
        <v>0</v>
      </c>
      <c r="AW1324" s="3">
        <v>0</v>
      </c>
      <c r="AX1324" s="95">
        <v>0</v>
      </c>
      <c r="AY1324" s="3">
        <v>0</v>
      </c>
      <c r="AZ1324" s="3">
        <v>0</v>
      </c>
      <c r="BA1324" s="3">
        <v>0</v>
      </c>
      <c r="BB1324" s="3">
        <v>0</v>
      </c>
      <c r="BC1324" s="3">
        <v>0</v>
      </c>
      <c r="BD1324" s="98">
        <v>0</v>
      </c>
    </row>
    <row r="1325" spans="2:56" ht="12.75" customHeight="1" x14ac:dyDescent="0.2">
      <c r="B1325" s="38" t="s">
        <v>1465</v>
      </c>
      <c r="C1325" s="2" t="s">
        <v>144</v>
      </c>
      <c r="D1325" s="2" t="s">
        <v>20</v>
      </c>
      <c r="E1325" s="8"/>
      <c r="F1325" s="3">
        <v>32215392027</v>
      </c>
      <c r="G1325" s="3">
        <v>59110763</v>
      </c>
      <c r="H1325" s="3">
        <v>260968856</v>
      </c>
      <c r="I1325" s="3">
        <v>793214205</v>
      </c>
      <c r="J1325" s="3">
        <v>1165496990</v>
      </c>
      <c r="K1325" s="3">
        <v>34494182841</v>
      </c>
      <c r="L1325" s="3">
        <v>0</v>
      </c>
      <c r="M1325" s="3">
        <v>0</v>
      </c>
      <c r="N1325" s="3">
        <v>761939771</v>
      </c>
      <c r="O1325" s="3">
        <v>33732243070</v>
      </c>
      <c r="P1325" s="3">
        <v>53911534</v>
      </c>
      <c r="Q1325" s="9"/>
      <c r="R1325" s="3">
        <v>15294917830</v>
      </c>
      <c r="S1325" s="3">
        <v>26877328493</v>
      </c>
      <c r="T1325" s="3">
        <v>63317995</v>
      </c>
      <c r="U1325" s="3">
        <v>279696802</v>
      </c>
      <c r="V1325" s="3">
        <v>793492687</v>
      </c>
      <c r="W1325" s="3">
        <v>1291827990</v>
      </c>
      <c r="X1325" s="3">
        <v>44600581797</v>
      </c>
      <c r="Y1325" s="3">
        <v>0</v>
      </c>
      <c r="Z1325" s="3">
        <v>0</v>
      </c>
      <c r="AA1325" s="3">
        <v>86668865</v>
      </c>
      <c r="AB1325" s="10"/>
      <c r="AC1325" s="3">
        <v>2755624.2</v>
      </c>
      <c r="AD1325" s="3">
        <v>0</v>
      </c>
      <c r="AE1325" s="3">
        <v>0</v>
      </c>
      <c r="AF1325" s="3">
        <v>0</v>
      </c>
      <c r="AG1325" s="95">
        <v>2755624.2</v>
      </c>
      <c r="AH1325" s="3">
        <v>8057.43</v>
      </c>
      <c r="AI1325" s="3">
        <v>0</v>
      </c>
      <c r="AJ1325" s="3">
        <v>0</v>
      </c>
      <c r="AK1325" s="3">
        <v>8057.43</v>
      </c>
      <c r="AL1325" s="4">
        <v>0.28999999999999998</v>
      </c>
      <c r="AM1325" s="11"/>
      <c r="AN1325" s="48">
        <v>8.1799999999999996E-5</v>
      </c>
      <c r="AO1325" s="48">
        <v>0</v>
      </c>
      <c r="AP1325" s="48">
        <v>0</v>
      </c>
      <c r="AQ1325" s="48">
        <v>0</v>
      </c>
      <c r="AR1325" s="90">
        <v>8.1799999999999996E-5</v>
      </c>
      <c r="AS1325" s="88"/>
      <c r="AT1325" s="3">
        <v>57646.98</v>
      </c>
      <c r="AU1325" s="3">
        <v>0</v>
      </c>
      <c r="AV1325" s="3">
        <v>0</v>
      </c>
      <c r="AW1325" s="3">
        <v>0</v>
      </c>
      <c r="AX1325" s="95">
        <v>57646.98</v>
      </c>
      <c r="AY1325" s="3">
        <v>308.05</v>
      </c>
      <c r="AZ1325" s="3">
        <v>0</v>
      </c>
      <c r="BA1325" s="3">
        <v>0</v>
      </c>
      <c r="BB1325" s="3">
        <v>0</v>
      </c>
      <c r="BC1325" s="3">
        <v>308.05</v>
      </c>
      <c r="BD1325" s="98">
        <v>0.53</v>
      </c>
    </row>
    <row r="1326" spans="2:56" ht="12.75" customHeight="1" x14ac:dyDescent="0.2">
      <c r="B1326" s="38" t="s">
        <v>1466</v>
      </c>
      <c r="C1326" s="2" t="s">
        <v>144</v>
      </c>
      <c r="D1326" s="2" t="s">
        <v>20</v>
      </c>
      <c r="E1326" s="8"/>
      <c r="F1326" s="3">
        <v>15483228506</v>
      </c>
      <c r="G1326" s="3">
        <v>5004050</v>
      </c>
      <c r="H1326" s="3">
        <v>100321370</v>
      </c>
      <c r="I1326" s="3">
        <v>412819805</v>
      </c>
      <c r="J1326" s="3">
        <v>417545050</v>
      </c>
      <c r="K1326" s="3">
        <v>16418918781</v>
      </c>
      <c r="L1326" s="3">
        <v>0</v>
      </c>
      <c r="M1326" s="3">
        <v>0</v>
      </c>
      <c r="N1326" s="3">
        <v>603462278</v>
      </c>
      <c r="O1326" s="3">
        <v>15815456503</v>
      </c>
      <c r="P1326" s="3">
        <v>0</v>
      </c>
      <c r="Q1326" s="9"/>
      <c r="R1326" s="3">
        <v>6525230175</v>
      </c>
      <c r="S1326" s="3">
        <v>12827147204</v>
      </c>
      <c r="T1326" s="3">
        <v>5663760</v>
      </c>
      <c r="U1326" s="3">
        <v>108195510</v>
      </c>
      <c r="V1326" s="3">
        <v>412840965</v>
      </c>
      <c r="W1326" s="3">
        <v>507000402</v>
      </c>
      <c r="X1326" s="3">
        <v>20386078016</v>
      </c>
      <c r="Y1326" s="3">
        <v>0</v>
      </c>
      <c r="Z1326" s="3">
        <v>0</v>
      </c>
      <c r="AA1326" s="3">
        <v>0</v>
      </c>
      <c r="AB1326" s="10"/>
      <c r="AC1326" s="3">
        <v>11991321.68</v>
      </c>
      <c r="AD1326" s="3">
        <v>0</v>
      </c>
      <c r="AE1326" s="3">
        <v>0</v>
      </c>
      <c r="AF1326" s="3">
        <v>0</v>
      </c>
      <c r="AG1326" s="95">
        <v>11991321.68</v>
      </c>
      <c r="AH1326" s="3">
        <v>45992.62</v>
      </c>
      <c r="AI1326" s="3">
        <v>0</v>
      </c>
      <c r="AJ1326" s="3">
        <v>0</v>
      </c>
      <c r="AK1326" s="3">
        <v>45992.62</v>
      </c>
      <c r="AL1326" s="4">
        <v>0.38</v>
      </c>
      <c r="AM1326" s="11"/>
      <c r="AN1326" s="48">
        <v>7.6090000000000001E-4</v>
      </c>
      <c r="AO1326" s="48">
        <v>0</v>
      </c>
      <c r="AP1326" s="48">
        <v>0</v>
      </c>
      <c r="AQ1326" s="48">
        <v>0</v>
      </c>
      <c r="AR1326" s="90">
        <v>7.6090000000000001E-4</v>
      </c>
      <c r="AS1326" s="88"/>
      <c r="AT1326" s="3">
        <v>453444.47</v>
      </c>
      <c r="AU1326" s="3">
        <v>0</v>
      </c>
      <c r="AV1326" s="3">
        <v>0</v>
      </c>
      <c r="AW1326" s="3">
        <v>0</v>
      </c>
      <c r="AX1326" s="95">
        <v>453444.47</v>
      </c>
      <c r="AY1326" s="3">
        <v>2402.63</v>
      </c>
      <c r="AZ1326" s="3">
        <v>0</v>
      </c>
      <c r="BA1326" s="3">
        <v>0</v>
      </c>
      <c r="BB1326" s="3">
        <v>0</v>
      </c>
      <c r="BC1326" s="3">
        <v>2402.63</v>
      </c>
      <c r="BD1326" s="98">
        <v>0.53</v>
      </c>
    </row>
    <row r="1327" spans="2:56" ht="12.75" customHeight="1" x14ac:dyDescent="0.2">
      <c r="B1327" s="38" t="s">
        <v>1467</v>
      </c>
      <c r="C1327" s="2" t="s">
        <v>144</v>
      </c>
      <c r="D1327" s="2" t="s">
        <v>20</v>
      </c>
      <c r="E1327" s="8"/>
      <c r="F1327" s="3">
        <v>1286304890</v>
      </c>
      <c r="G1327" s="3">
        <v>3812480</v>
      </c>
      <c r="H1327" s="3">
        <v>7892550</v>
      </c>
      <c r="I1327" s="3">
        <v>19104698</v>
      </c>
      <c r="J1327" s="3">
        <v>50093350</v>
      </c>
      <c r="K1327" s="3">
        <v>1367207968</v>
      </c>
      <c r="L1327" s="3">
        <v>0</v>
      </c>
      <c r="M1327" s="3">
        <v>0</v>
      </c>
      <c r="N1327" s="3">
        <v>30764186</v>
      </c>
      <c r="O1327" s="3">
        <v>1336443782</v>
      </c>
      <c r="P1327" s="3">
        <v>0</v>
      </c>
      <c r="Q1327" s="9"/>
      <c r="R1327" s="3">
        <v>687793180</v>
      </c>
      <c r="S1327" s="3">
        <v>1088185590</v>
      </c>
      <c r="T1327" s="3">
        <v>4088590</v>
      </c>
      <c r="U1327" s="3">
        <v>8459650</v>
      </c>
      <c r="V1327" s="3">
        <v>19104698</v>
      </c>
      <c r="W1327" s="3">
        <v>53998092</v>
      </c>
      <c r="X1327" s="3">
        <v>1861629800</v>
      </c>
      <c r="Y1327" s="3">
        <v>0</v>
      </c>
      <c r="Z1327" s="3">
        <v>0</v>
      </c>
      <c r="AA1327" s="3">
        <v>0</v>
      </c>
      <c r="AB1327" s="10"/>
      <c r="AC1327" s="3">
        <v>768213.18</v>
      </c>
      <c r="AD1327" s="3">
        <v>0</v>
      </c>
      <c r="AE1327" s="3">
        <v>0</v>
      </c>
      <c r="AF1327" s="3">
        <v>0</v>
      </c>
      <c r="AG1327" s="95">
        <v>768213.18</v>
      </c>
      <c r="AH1327" s="3">
        <v>0.8</v>
      </c>
      <c r="AI1327" s="3">
        <v>0</v>
      </c>
      <c r="AJ1327" s="3">
        <v>0</v>
      </c>
      <c r="AK1327" s="3">
        <v>0.8</v>
      </c>
      <c r="AL1327" s="4">
        <v>0</v>
      </c>
      <c r="AM1327" s="11"/>
      <c r="AN1327" s="48">
        <v>5.7479999999999999E-4</v>
      </c>
      <c r="AO1327" s="48">
        <v>0</v>
      </c>
      <c r="AP1327" s="48">
        <v>0</v>
      </c>
      <c r="AQ1327" s="48">
        <v>0</v>
      </c>
      <c r="AR1327" s="90">
        <v>5.7479999999999999E-4</v>
      </c>
      <c r="AS1327" s="88"/>
      <c r="AT1327" s="3">
        <v>17658.05</v>
      </c>
      <c r="AU1327" s="3">
        <v>0</v>
      </c>
      <c r="AV1327" s="3">
        <v>0</v>
      </c>
      <c r="AW1327" s="3">
        <v>0</v>
      </c>
      <c r="AX1327" s="95">
        <v>17658.05</v>
      </c>
      <c r="AY1327" s="3">
        <v>0</v>
      </c>
      <c r="AZ1327" s="3">
        <v>0</v>
      </c>
      <c r="BA1327" s="3">
        <v>0</v>
      </c>
      <c r="BB1327" s="3">
        <v>0</v>
      </c>
      <c r="BC1327" s="3">
        <v>0</v>
      </c>
      <c r="BD1327" s="98">
        <v>0</v>
      </c>
    </row>
    <row r="1328" spans="2:56" ht="12.75" customHeight="1" x14ac:dyDescent="0.2">
      <c r="B1328" s="38" t="s">
        <v>1468</v>
      </c>
      <c r="C1328" s="2" t="s">
        <v>146</v>
      </c>
      <c r="D1328" s="2" t="s">
        <v>20</v>
      </c>
      <c r="E1328" s="8"/>
      <c r="F1328" s="3">
        <v>103322113</v>
      </c>
      <c r="G1328" s="3">
        <v>1214210</v>
      </c>
      <c r="H1328" s="3">
        <v>1312820</v>
      </c>
      <c r="I1328" s="3">
        <v>218440</v>
      </c>
      <c r="J1328" s="3">
        <v>76042140</v>
      </c>
      <c r="K1328" s="3">
        <v>182109723</v>
      </c>
      <c r="L1328" s="3">
        <v>0</v>
      </c>
      <c r="M1328" s="3">
        <v>0</v>
      </c>
      <c r="N1328" s="3">
        <v>0</v>
      </c>
      <c r="O1328" s="3">
        <v>182109723</v>
      </c>
      <c r="P1328" s="3">
        <v>0</v>
      </c>
      <c r="Q1328" s="9"/>
      <c r="R1328" s="3">
        <v>108526786</v>
      </c>
      <c r="S1328" s="3">
        <v>47975370</v>
      </c>
      <c r="T1328" s="3">
        <v>1380710</v>
      </c>
      <c r="U1328" s="3">
        <v>1430920</v>
      </c>
      <c r="V1328" s="3">
        <v>218440</v>
      </c>
      <c r="W1328" s="3">
        <v>319466350</v>
      </c>
      <c r="X1328" s="3">
        <v>478998576</v>
      </c>
      <c r="Y1328" s="3">
        <v>0</v>
      </c>
      <c r="Z1328" s="3">
        <v>0</v>
      </c>
      <c r="AA1328" s="3">
        <v>0</v>
      </c>
      <c r="AB1328" s="10"/>
      <c r="AC1328" s="3">
        <v>45349.57</v>
      </c>
      <c r="AD1328" s="3">
        <v>0</v>
      </c>
      <c r="AE1328" s="3">
        <v>0</v>
      </c>
      <c r="AF1328" s="3">
        <v>0</v>
      </c>
      <c r="AG1328" s="95">
        <v>45349.57</v>
      </c>
      <c r="AH1328" s="3">
        <v>178.52</v>
      </c>
      <c r="AI1328" s="3">
        <v>0</v>
      </c>
      <c r="AJ1328" s="3">
        <v>0</v>
      </c>
      <c r="AK1328" s="3">
        <v>178.52</v>
      </c>
      <c r="AL1328" s="4">
        <v>0.39</v>
      </c>
      <c r="AM1328" s="11"/>
      <c r="AN1328" s="48">
        <v>2.5000000000000001E-4</v>
      </c>
      <c r="AO1328" s="48">
        <v>0</v>
      </c>
      <c r="AP1328" s="48">
        <v>0</v>
      </c>
      <c r="AQ1328" s="48">
        <v>0</v>
      </c>
      <c r="AR1328" s="90">
        <v>2.5000000000000001E-4</v>
      </c>
      <c r="AS1328" s="88"/>
      <c r="AT1328" s="3">
        <v>0</v>
      </c>
      <c r="AU1328" s="3">
        <v>0</v>
      </c>
      <c r="AV1328" s="3">
        <v>0</v>
      </c>
      <c r="AW1328" s="3">
        <v>0</v>
      </c>
      <c r="AX1328" s="95">
        <v>0</v>
      </c>
      <c r="AY1328" s="3">
        <v>0</v>
      </c>
      <c r="AZ1328" s="3">
        <v>0</v>
      </c>
      <c r="BA1328" s="3">
        <v>0</v>
      </c>
      <c r="BB1328" s="3">
        <v>0</v>
      </c>
      <c r="BC1328" s="3">
        <v>0</v>
      </c>
      <c r="BD1328" s="98">
        <v>0</v>
      </c>
    </row>
    <row r="1329" spans="2:56" ht="12.75" customHeight="1" x14ac:dyDescent="0.2">
      <c r="B1329" s="38" t="s">
        <v>1469</v>
      </c>
      <c r="C1329" s="2" t="s">
        <v>146</v>
      </c>
      <c r="D1329" s="2" t="s">
        <v>20</v>
      </c>
      <c r="E1329" s="8"/>
      <c r="F1329" s="3">
        <v>947174415</v>
      </c>
      <c r="G1329" s="3">
        <v>7944561</v>
      </c>
      <c r="H1329" s="3">
        <v>8849363</v>
      </c>
      <c r="I1329" s="3">
        <v>52342640</v>
      </c>
      <c r="J1329" s="3">
        <v>954316407</v>
      </c>
      <c r="K1329" s="3">
        <v>1970627386</v>
      </c>
      <c r="L1329" s="3">
        <v>0</v>
      </c>
      <c r="M1329" s="3">
        <v>5041</v>
      </c>
      <c r="N1329" s="3">
        <v>5581917</v>
      </c>
      <c r="O1329" s="3">
        <v>1965050510</v>
      </c>
      <c r="P1329" s="3">
        <v>409743</v>
      </c>
      <c r="Q1329" s="9"/>
      <c r="R1329" s="3">
        <v>392837215</v>
      </c>
      <c r="S1329" s="3">
        <v>826542830</v>
      </c>
      <c r="T1329" s="3">
        <v>8799110</v>
      </c>
      <c r="U1329" s="3">
        <v>9533320</v>
      </c>
      <c r="V1329" s="3">
        <v>827156230</v>
      </c>
      <c r="W1329" s="3">
        <v>980833856</v>
      </c>
      <c r="X1329" s="3">
        <v>3045702561</v>
      </c>
      <c r="Y1329" s="3">
        <v>0</v>
      </c>
      <c r="Z1329" s="3">
        <v>14905</v>
      </c>
      <c r="AA1329" s="3">
        <v>634973</v>
      </c>
      <c r="AB1329" s="10"/>
      <c r="AC1329" s="3">
        <v>482066.32</v>
      </c>
      <c r="AD1329" s="3">
        <v>0</v>
      </c>
      <c r="AE1329" s="3">
        <v>0</v>
      </c>
      <c r="AF1329" s="3">
        <v>0</v>
      </c>
      <c r="AG1329" s="95">
        <v>482066.32</v>
      </c>
      <c r="AH1329" s="3">
        <v>16329.09</v>
      </c>
      <c r="AI1329" s="3">
        <v>0</v>
      </c>
      <c r="AJ1329" s="3">
        <v>0</v>
      </c>
      <c r="AK1329" s="3">
        <v>16329.09</v>
      </c>
      <c r="AL1329" s="4">
        <v>3.28</v>
      </c>
      <c r="AM1329" s="11"/>
      <c r="AN1329" s="48">
        <v>2.5359999999999998E-4</v>
      </c>
      <c r="AO1329" s="48">
        <v>0</v>
      </c>
      <c r="AP1329" s="48">
        <v>0</v>
      </c>
      <c r="AQ1329" s="48">
        <v>0</v>
      </c>
      <c r="AR1329" s="90">
        <v>2.5359999999999998E-4</v>
      </c>
      <c r="AS1329" s="88"/>
      <c r="AT1329" s="3">
        <v>1225.0899999999999</v>
      </c>
      <c r="AU1329" s="3">
        <v>0</v>
      </c>
      <c r="AV1329" s="3">
        <v>0</v>
      </c>
      <c r="AW1329" s="3">
        <v>0</v>
      </c>
      <c r="AX1329" s="95">
        <v>1225.0899999999999</v>
      </c>
      <c r="AY1329" s="3">
        <v>131.72</v>
      </c>
      <c r="AZ1329" s="3">
        <v>0</v>
      </c>
      <c r="BA1329" s="3">
        <v>0</v>
      </c>
      <c r="BB1329" s="3">
        <v>0</v>
      </c>
      <c r="BC1329" s="3">
        <v>131.72</v>
      </c>
      <c r="BD1329" s="98">
        <v>9.7100000000000009</v>
      </c>
    </row>
    <row r="1330" spans="2:56" ht="12.75" customHeight="1" x14ac:dyDescent="0.2">
      <c r="B1330" s="38" t="s">
        <v>1470</v>
      </c>
      <c r="C1330" s="2" t="s">
        <v>148</v>
      </c>
      <c r="D1330" s="2" t="s">
        <v>20</v>
      </c>
      <c r="E1330" s="8"/>
      <c r="F1330" s="3">
        <v>69063569921</v>
      </c>
      <c r="G1330" s="3">
        <v>33465860</v>
      </c>
      <c r="H1330" s="3">
        <v>90247560</v>
      </c>
      <c r="I1330" s="3">
        <v>2634708144</v>
      </c>
      <c r="J1330" s="3">
        <v>3777631212</v>
      </c>
      <c r="K1330" s="3">
        <v>75599622697</v>
      </c>
      <c r="L1330" s="3">
        <v>35894890</v>
      </c>
      <c r="M1330" s="3">
        <v>1109420</v>
      </c>
      <c r="N1330" s="3">
        <v>6804941684</v>
      </c>
      <c r="O1330" s="3">
        <v>68831685323</v>
      </c>
      <c r="P1330" s="3">
        <v>0</v>
      </c>
      <c r="Q1330" s="9"/>
      <c r="R1330" s="3">
        <v>50749954832</v>
      </c>
      <c r="S1330" s="3">
        <v>81799488030</v>
      </c>
      <c r="T1330" s="3">
        <v>52287000</v>
      </c>
      <c r="U1330" s="3">
        <v>122928700</v>
      </c>
      <c r="V1330" s="3">
        <v>2636344394</v>
      </c>
      <c r="W1330" s="3">
        <v>4014743731</v>
      </c>
      <c r="X1330" s="3">
        <v>139375746687</v>
      </c>
      <c r="Y1330" s="3">
        <v>72288690</v>
      </c>
      <c r="Z1330" s="3">
        <v>1798190</v>
      </c>
      <c r="AA1330" s="3">
        <v>0</v>
      </c>
      <c r="AB1330" s="10"/>
      <c r="AC1330" s="3">
        <v>78190799.959999993</v>
      </c>
      <c r="AD1330" s="3">
        <v>0</v>
      </c>
      <c r="AE1330" s="3">
        <v>0</v>
      </c>
      <c r="AF1330" s="3">
        <v>0</v>
      </c>
      <c r="AG1330" s="95">
        <v>78190799.959999993</v>
      </c>
      <c r="AH1330" s="3">
        <v>3080019</v>
      </c>
      <c r="AI1330" s="3">
        <v>0</v>
      </c>
      <c r="AJ1330" s="3">
        <v>0</v>
      </c>
      <c r="AK1330" s="3">
        <v>3080019</v>
      </c>
      <c r="AL1330" s="4">
        <v>3.79</v>
      </c>
      <c r="AM1330" s="11"/>
      <c r="AN1330" s="48">
        <v>1.1800000000000001E-3</v>
      </c>
      <c r="AO1330" s="48">
        <v>0</v>
      </c>
      <c r="AP1330" s="48">
        <v>0</v>
      </c>
      <c r="AQ1330" s="48">
        <v>0</v>
      </c>
      <c r="AR1330" s="90">
        <v>1.1800000000000001E-3</v>
      </c>
      <c r="AS1330" s="88"/>
      <c r="AT1330" s="3">
        <v>7632336.71</v>
      </c>
      <c r="AU1330" s="3">
        <v>0</v>
      </c>
      <c r="AV1330" s="3">
        <v>0</v>
      </c>
      <c r="AW1330" s="3">
        <v>0</v>
      </c>
      <c r="AX1330" s="95">
        <v>7632336.71</v>
      </c>
      <c r="AY1330" s="3">
        <v>348083.02</v>
      </c>
      <c r="AZ1330" s="3">
        <v>0</v>
      </c>
      <c r="BA1330" s="3">
        <v>0</v>
      </c>
      <c r="BB1330" s="3">
        <v>0</v>
      </c>
      <c r="BC1330" s="3">
        <v>348083.02</v>
      </c>
      <c r="BD1330" s="98">
        <v>4.3600000000000003</v>
      </c>
    </row>
    <row r="1331" spans="2:56" ht="12.75" customHeight="1" x14ac:dyDescent="0.2">
      <c r="B1331" s="38" t="s">
        <v>1471</v>
      </c>
      <c r="C1331" s="2" t="s">
        <v>148</v>
      </c>
      <c r="D1331" s="2" t="s">
        <v>20</v>
      </c>
      <c r="E1331" s="8"/>
      <c r="F1331" s="3">
        <v>150126513361</v>
      </c>
      <c r="G1331" s="3">
        <v>36956492</v>
      </c>
      <c r="H1331" s="3">
        <v>258205870</v>
      </c>
      <c r="I1331" s="3">
        <v>5530096007</v>
      </c>
      <c r="J1331" s="3">
        <v>6172291676</v>
      </c>
      <c r="K1331" s="3">
        <v>162124063406</v>
      </c>
      <c r="L1331" s="3">
        <v>42727908</v>
      </c>
      <c r="M1331" s="3">
        <v>0</v>
      </c>
      <c r="N1331" s="3">
        <v>8079348161</v>
      </c>
      <c r="O1331" s="3">
        <v>154087443153</v>
      </c>
      <c r="P1331" s="3">
        <v>12195075</v>
      </c>
      <c r="Q1331" s="9"/>
      <c r="R1331" s="3">
        <v>99238850743</v>
      </c>
      <c r="S1331" s="3">
        <v>151409602380</v>
      </c>
      <c r="T1331" s="3">
        <v>53844120</v>
      </c>
      <c r="U1331" s="3">
        <v>338327830</v>
      </c>
      <c r="V1331" s="3">
        <v>5531732261</v>
      </c>
      <c r="W1331" s="3">
        <v>6426758237</v>
      </c>
      <c r="X1331" s="3">
        <v>262999115571</v>
      </c>
      <c r="Y1331" s="3">
        <v>81487518</v>
      </c>
      <c r="Z1331" s="3">
        <v>0</v>
      </c>
      <c r="AA1331" s="3">
        <v>12195075</v>
      </c>
      <c r="AB1331" s="10"/>
      <c r="AC1331" s="3">
        <v>0</v>
      </c>
      <c r="AD1331" s="3">
        <v>0</v>
      </c>
      <c r="AE1331" s="3">
        <v>0</v>
      </c>
      <c r="AF1331" s="3">
        <v>0</v>
      </c>
      <c r="AG1331" s="95">
        <v>0</v>
      </c>
      <c r="AH1331" s="3">
        <v>0</v>
      </c>
      <c r="AI1331" s="3">
        <v>0</v>
      </c>
      <c r="AJ1331" s="3">
        <v>0</v>
      </c>
      <c r="AK1331" s="3">
        <v>0</v>
      </c>
      <c r="AL1331" s="4">
        <v>0</v>
      </c>
      <c r="AM1331" s="11"/>
      <c r="AN1331" s="48">
        <v>0</v>
      </c>
      <c r="AO1331" s="48">
        <v>0</v>
      </c>
      <c r="AP1331" s="48">
        <v>0</v>
      </c>
      <c r="AQ1331" s="48">
        <v>0</v>
      </c>
      <c r="AR1331" s="90">
        <v>0</v>
      </c>
      <c r="AS1331" s="88"/>
      <c r="AT1331" s="3">
        <v>0</v>
      </c>
      <c r="AU1331" s="3">
        <v>0</v>
      </c>
      <c r="AV1331" s="3">
        <v>0</v>
      </c>
      <c r="AW1331" s="3">
        <v>0</v>
      </c>
      <c r="AX1331" s="95">
        <v>0</v>
      </c>
      <c r="AY1331" s="3">
        <v>0</v>
      </c>
      <c r="AZ1331" s="3">
        <v>0</v>
      </c>
      <c r="BA1331" s="3">
        <v>0</v>
      </c>
      <c r="BB1331" s="3">
        <v>0</v>
      </c>
      <c r="BC1331" s="3">
        <v>0</v>
      </c>
      <c r="BD1331" s="98">
        <v>0</v>
      </c>
    </row>
    <row r="1332" spans="2:56" ht="12.75" customHeight="1" x14ac:dyDescent="0.2">
      <c r="B1332" s="38" t="s">
        <v>1472</v>
      </c>
      <c r="C1332" s="2" t="s">
        <v>154</v>
      </c>
      <c r="D1332" s="2" t="s">
        <v>20</v>
      </c>
      <c r="E1332" s="8"/>
      <c r="F1332" s="3">
        <v>4436073630</v>
      </c>
      <c r="G1332" s="3">
        <v>0</v>
      </c>
      <c r="H1332" s="3">
        <v>15844537</v>
      </c>
      <c r="I1332" s="3">
        <v>39198590</v>
      </c>
      <c r="J1332" s="3">
        <v>152651782</v>
      </c>
      <c r="K1332" s="3">
        <v>4643768539</v>
      </c>
      <c r="L1332" s="3">
        <v>0</v>
      </c>
      <c r="M1332" s="3">
        <v>0</v>
      </c>
      <c r="N1332" s="3">
        <v>35388072</v>
      </c>
      <c r="O1332" s="3">
        <v>4608380467</v>
      </c>
      <c r="P1332" s="3">
        <v>17520671</v>
      </c>
      <c r="Q1332" s="9"/>
      <c r="R1332" s="3">
        <v>2781098019</v>
      </c>
      <c r="S1332" s="3">
        <v>2862520970</v>
      </c>
      <c r="T1332" s="3">
        <v>0</v>
      </c>
      <c r="U1332" s="3">
        <v>17357320</v>
      </c>
      <c r="V1332" s="3">
        <v>39198590</v>
      </c>
      <c r="W1332" s="3">
        <v>152847063</v>
      </c>
      <c r="X1332" s="3">
        <v>5853021962</v>
      </c>
      <c r="Y1332" s="3">
        <v>0</v>
      </c>
      <c r="Z1332" s="3">
        <v>0</v>
      </c>
      <c r="AA1332" s="3">
        <v>25966811</v>
      </c>
      <c r="AB1332" s="10"/>
      <c r="AC1332" s="3">
        <v>921615.72</v>
      </c>
      <c r="AD1332" s="3">
        <v>0</v>
      </c>
      <c r="AE1332" s="3">
        <v>0</v>
      </c>
      <c r="AF1332" s="3">
        <v>0</v>
      </c>
      <c r="AG1332" s="95">
        <v>921615.72</v>
      </c>
      <c r="AH1332" s="3">
        <v>63.88</v>
      </c>
      <c r="AI1332" s="3">
        <v>0</v>
      </c>
      <c r="AJ1332" s="3">
        <v>0</v>
      </c>
      <c r="AK1332" s="3">
        <v>63.88</v>
      </c>
      <c r="AL1332" s="4">
        <v>0.01</v>
      </c>
      <c r="AM1332" s="11"/>
      <c r="AN1332" s="48">
        <v>2.0000000000000001E-4</v>
      </c>
      <c r="AO1332" s="48">
        <v>0</v>
      </c>
      <c r="AP1332" s="48">
        <v>0</v>
      </c>
      <c r="AQ1332" s="48">
        <v>0</v>
      </c>
      <c r="AR1332" s="90">
        <v>2.0000000000000001E-4</v>
      </c>
      <c r="AS1332" s="88"/>
      <c r="AT1332" s="3">
        <v>7072.99</v>
      </c>
      <c r="AU1332" s="3">
        <v>0</v>
      </c>
      <c r="AV1332" s="3">
        <v>0</v>
      </c>
      <c r="AW1332" s="3">
        <v>0</v>
      </c>
      <c r="AX1332" s="95">
        <v>7072.99</v>
      </c>
      <c r="AY1332" s="3">
        <v>0</v>
      </c>
      <c r="AZ1332" s="3">
        <v>0</v>
      </c>
      <c r="BA1332" s="3">
        <v>0</v>
      </c>
      <c r="BB1332" s="3">
        <v>0</v>
      </c>
      <c r="BC1332" s="3">
        <v>0</v>
      </c>
      <c r="BD1332" s="98">
        <v>0</v>
      </c>
    </row>
    <row r="1333" spans="2:56" ht="12.75" customHeight="1" x14ac:dyDescent="0.2">
      <c r="B1333" s="38" t="s">
        <v>1473</v>
      </c>
      <c r="C1333" s="2" t="s">
        <v>156</v>
      </c>
      <c r="D1333" s="2" t="s">
        <v>20</v>
      </c>
      <c r="E1333" s="8"/>
      <c r="F1333" s="3">
        <v>442360044</v>
      </c>
      <c r="G1333" s="3">
        <v>0</v>
      </c>
      <c r="H1333" s="3">
        <v>8623220</v>
      </c>
      <c r="I1333" s="3">
        <v>13347640</v>
      </c>
      <c r="J1333" s="3">
        <v>12782700</v>
      </c>
      <c r="K1333" s="3">
        <v>477113604</v>
      </c>
      <c r="L1333" s="3">
        <v>0</v>
      </c>
      <c r="M1333" s="3">
        <v>0</v>
      </c>
      <c r="N1333" s="3">
        <v>0</v>
      </c>
      <c r="O1333" s="3">
        <v>477113604</v>
      </c>
      <c r="P1333" s="3">
        <v>0</v>
      </c>
      <c r="Q1333" s="9"/>
      <c r="R1333" s="3">
        <v>207725894</v>
      </c>
      <c r="S1333" s="3">
        <v>347972509</v>
      </c>
      <c r="T1333" s="3">
        <v>0</v>
      </c>
      <c r="U1333" s="3">
        <v>9043050</v>
      </c>
      <c r="V1333" s="3">
        <v>13457410</v>
      </c>
      <c r="W1333" s="3">
        <v>12802364</v>
      </c>
      <c r="X1333" s="3">
        <v>591001227</v>
      </c>
      <c r="Y1333" s="3">
        <v>0</v>
      </c>
      <c r="Z1333" s="3">
        <v>0</v>
      </c>
      <c r="AA1333" s="3">
        <v>0</v>
      </c>
      <c r="AB1333" s="10"/>
      <c r="AC1333" s="3">
        <v>20086</v>
      </c>
      <c r="AD1333" s="3">
        <v>0</v>
      </c>
      <c r="AE1333" s="3">
        <v>0</v>
      </c>
      <c r="AF1333" s="3">
        <v>0</v>
      </c>
      <c r="AG1333" s="95">
        <v>20086</v>
      </c>
      <c r="AH1333" s="3">
        <v>0.33</v>
      </c>
      <c r="AI1333" s="3">
        <v>0</v>
      </c>
      <c r="AJ1333" s="3">
        <v>0</v>
      </c>
      <c r="AK1333" s="3">
        <v>0.33</v>
      </c>
      <c r="AL1333" s="4">
        <v>0</v>
      </c>
      <c r="AM1333" s="11"/>
      <c r="AN1333" s="48">
        <v>4.21E-5</v>
      </c>
      <c r="AO1333" s="48">
        <v>0</v>
      </c>
      <c r="AP1333" s="48">
        <v>0</v>
      </c>
      <c r="AQ1333" s="48">
        <v>0</v>
      </c>
      <c r="AR1333" s="90">
        <v>4.21E-5</v>
      </c>
      <c r="AS1333" s="88"/>
      <c r="AT1333" s="3">
        <v>0</v>
      </c>
      <c r="AU1333" s="3">
        <v>0</v>
      </c>
      <c r="AV1333" s="3">
        <v>0</v>
      </c>
      <c r="AW1333" s="3">
        <v>0</v>
      </c>
      <c r="AX1333" s="95">
        <v>0</v>
      </c>
      <c r="AY1333" s="3">
        <v>0</v>
      </c>
      <c r="AZ1333" s="3">
        <v>0</v>
      </c>
      <c r="BA1333" s="3">
        <v>0</v>
      </c>
      <c r="BB1333" s="3">
        <v>0</v>
      </c>
      <c r="BC1333" s="3">
        <v>0</v>
      </c>
      <c r="BD1333" s="98">
        <v>0</v>
      </c>
    </row>
    <row r="1334" spans="2:56" ht="12.75" customHeight="1" x14ac:dyDescent="0.2">
      <c r="B1334" s="38" t="s">
        <v>1474</v>
      </c>
      <c r="C1334" s="2" t="s">
        <v>156</v>
      </c>
      <c r="D1334" s="2" t="s">
        <v>20</v>
      </c>
      <c r="E1334" s="8"/>
      <c r="F1334" s="3">
        <v>4879426657</v>
      </c>
      <c r="G1334" s="3">
        <v>10153431</v>
      </c>
      <c r="H1334" s="3">
        <v>41899963</v>
      </c>
      <c r="I1334" s="3">
        <v>248637680</v>
      </c>
      <c r="J1334" s="3">
        <v>2070570046</v>
      </c>
      <c r="K1334" s="3">
        <v>7250687777</v>
      </c>
      <c r="L1334" s="3">
        <v>0</v>
      </c>
      <c r="M1334" s="3">
        <v>209911</v>
      </c>
      <c r="N1334" s="3">
        <v>57489922</v>
      </c>
      <c r="O1334" s="3">
        <v>7193407766</v>
      </c>
      <c r="P1334" s="3">
        <v>409743</v>
      </c>
      <c r="Q1334" s="9"/>
      <c r="R1334" s="3">
        <v>2818585802</v>
      </c>
      <c r="S1334" s="3">
        <v>4029387304</v>
      </c>
      <c r="T1334" s="3">
        <v>11323530</v>
      </c>
      <c r="U1334" s="3">
        <v>45048150</v>
      </c>
      <c r="V1334" s="3">
        <v>1023488580</v>
      </c>
      <c r="W1334" s="3">
        <v>2602434581</v>
      </c>
      <c r="X1334" s="3">
        <v>10530267947</v>
      </c>
      <c r="Y1334" s="3">
        <v>0</v>
      </c>
      <c r="Z1334" s="3">
        <v>219775</v>
      </c>
      <c r="AA1334" s="3">
        <v>634973</v>
      </c>
      <c r="AB1334" s="10"/>
      <c r="AC1334" s="3">
        <v>1201209.33</v>
      </c>
      <c r="AD1334" s="3">
        <v>0</v>
      </c>
      <c r="AE1334" s="3">
        <v>0</v>
      </c>
      <c r="AF1334" s="3">
        <v>0</v>
      </c>
      <c r="AG1334" s="95">
        <v>1201209.33</v>
      </c>
      <c r="AH1334" s="3">
        <v>21738.82</v>
      </c>
      <c r="AI1334" s="3">
        <v>0</v>
      </c>
      <c r="AJ1334" s="3">
        <v>0</v>
      </c>
      <c r="AK1334" s="3">
        <v>21738.82</v>
      </c>
      <c r="AL1334" s="4">
        <v>1.78</v>
      </c>
      <c r="AM1334" s="11"/>
      <c r="AN1334" s="48">
        <v>1.7000000000000001E-4</v>
      </c>
      <c r="AO1334" s="48">
        <v>0</v>
      </c>
      <c r="AP1334" s="48">
        <v>0</v>
      </c>
      <c r="AQ1334" s="48">
        <v>0</v>
      </c>
      <c r="AR1334" s="90">
        <v>1.7000000000000001E-4</v>
      </c>
      <c r="AS1334" s="88"/>
      <c r="AT1334" s="3">
        <v>8938.2099999999991</v>
      </c>
      <c r="AU1334" s="3">
        <v>0</v>
      </c>
      <c r="AV1334" s="3">
        <v>0</v>
      </c>
      <c r="AW1334" s="3">
        <v>0</v>
      </c>
      <c r="AX1334" s="95">
        <v>8938.2099999999991</v>
      </c>
      <c r="AY1334" s="3">
        <v>769.73</v>
      </c>
      <c r="AZ1334" s="3">
        <v>0</v>
      </c>
      <c r="BA1334" s="3">
        <v>0</v>
      </c>
      <c r="BB1334" s="3">
        <v>0</v>
      </c>
      <c r="BC1334" s="3">
        <v>769.73</v>
      </c>
      <c r="BD1334" s="98">
        <v>7.93</v>
      </c>
    </row>
    <row r="1335" spans="2:56" ht="12.75" customHeight="1" x14ac:dyDescent="0.2">
      <c r="B1335" s="38" t="s">
        <v>1475</v>
      </c>
      <c r="C1335" s="2" t="s">
        <v>156</v>
      </c>
      <c r="D1335" s="2" t="s">
        <v>20</v>
      </c>
      <c r="E1335" s="8"/>
      <c r="F1335" s="3">
        <v>3270372023</v>
      </c>
      <c r="G1335" s="3">
        <v>0</v>
      </c>
      <c r="H1335" s="3">
        <v>30014998</v>
      </c>
      <c r="I1335" s="3">
        <v>158158490</v>
      </c>
      <c r="J1335" s="3">
        <v>1034748032</v>
      </c>
      <c r="K1335" s="3">
        <v>4493293543</v>
      </c>
      <c r="L1335" s="3">
        <v>0</v>
      </c>
      <c r="M1335" s="3">
        <v>204870</v>
      </c>
      <c r="N1335" s="3">
        <v>49779584</v>
      </c>
      <c r="O1335" s="3">
        <v>4443718829</v>
      </c>
      <c r="P1335" s="3">
        <v>0</v>
      </c>
      <c r="Q1335" s="9"/>
      <c r="R1335" s="3">
        <v>2193486924</v>
      </c>
      <c r="S1335" s="3">
        <v>2614653638</v>
      </c>
      <c r="T1335" s="3">
        <v>0</v>
      </c>
      <c r="U1335" s="3">
        <v>32059360</v>
      </c>
      <c r="V1335" s="3">
        <v>158284630</v>
      </c>
      <c r="W1335" s="3">
        <v>1305830880</v>
      </c>
      <c r="X1335" s="3">
        <v>6304315432</v>
      </c>
      <c r="Y1335" s="3">
        <v>0</v>
      </c>
      <c r="Z1335" s="3">
        <v>204870</v>
      </c>
      <c r="AA1335" s="3">
        <v>0</v>
      </c>
      <c r="AB1335" s="10"/>
      <c r="AC1335" s="3">
        <v>1630681.45</v>
      </c>
      <c r="AD1335" s="3">
        <v>0</v>
      </c>
      <c r="AE1335" s="3">
        <v>0</v>
      </c>
      <c r="AF1335" s="3">
        <v>0</v>
      </c>
      <c r="AG1335" s="95">
        <v>1630681.45</v>
      </c>
      <c r="AH1335" s="3">
        <v>5499.39</v>
      </c>
      <c r="AI1335" s="3">
        <v>0</v>
      </c>
      <c r="AJ1335" s="3">
        <v>0</v>
      </c>
      <c r="AK1335" s="3">
        <v>5499.39</v>
      </c>
      <c r="AL1335" s="4">
        <v>0.34</v>
      </c>
      <c r="AM1335" s="11"/>
      <c r="AN1335" s="48">
        <v>3.6820000000000001E-4</v>
      </c>
      <c r="AO1335" s="48">
        <v>0</v>
      </c>
      <c r="AP1335" s="48">
        <v>0</v>
      </c>
      <c r="AQ1335" s="48">
        <v>0</v>
      </c>
      <c r="AR1335" s="90">
        <v>3.6820000000000001E-4</v>
      </c>
      <c r="AS1335" s="88"/>
      <c r="AT1335" s="3">
        <v>16911.43</v>
      </c>
      <c r="AU1335" s="3">
        <v>0</v>
      </c>
      <c r="AV1335" s="3">
        <v>0</v>
      </c>
      <c r="AW1335" s="3">
        <v>0</v>
      </c>
      <c r="AX1335" s="95">
        <v>16911.43</v>
      </c>
      <c r="AY1335" s="3">
        <v>1413.21</v>
      </c>
      <c r="AZ1335" s="3">
        <v>0</v>
      </c>
      <c r="BA1335" s="3">
        <v>0</v>
      </c>
      <c r="BB1335" s="3">
        <v>0</v>
      </c>
      <c r="BC1335" s="3">
        <v>1413.21</v>
      </c>
      <c r="BD1335" s="98">
        <v>7.71</v>
      </c>
    </row>
    <row r="1336" spans="2:56" ht="12.75" customHeight="1" x14ac:dyDescent="0.2">
      <c r="B1336" s="38" t="s">
        <v>1476</v>
      </c>
      <c r="C1336" s="2" t="s">
        <v>162</v>
      </c>
      <c r="D1336" s="2" t="s">
        <v>20</v>
      </c>
      <c r="E1336" s="8"/>
      <c r="F1336" s="3">
        <v>1652514396</v>
      </c>
      <c r="G1336" s="3">
        <v>201162443</v>
      </c>
      <c r="H1336" s="3">
        <v>13841827</v>
      </c>
      <c r="I1336" s="3">
        <v>48574639</v>
      </c>
      <c r="J1336" s="3">
        <v>227561490</v>
      </c>
      <c r="K1336" s="3">
        <v>2143654795</v>
      </c>
      <c r="L1336" s="3">
        <v>0</v>
      </c>
      <c r="M1336" s="3">
        <v>2477904</v>
      </c>
      <c r="N1336" s="3">
        <v>82459666</v>
      </c>
      <c r="O1336" s="3">
        <v>2063673033</v>
      </c>
      <c r="P1336" s="3">
        <v>0</v>
      </c>
      <c r="Q1336" s="9"/>
      <c r="R1336" s="3">
        <v>842009480</v>
      </c>
      <c r="S1336" s="3">
        <v>1642893797</v>
      </c>
      <c r="T1336" s="3">
        <v>256539691</v>
      </c>
      <c r="U1336" s="3">
        <v>15134540</v>
      </c>
      <c r="V1336" s="3">
        <v>48574639</v>
      </c>
      <c r="W1336" s="3">
        <v>286493285</v>
      </c>
      <c r="X1336" s="3">
        <v>3091645432</v>
      </c>
      <c r="Y1336" s="3">
        <v>0</v>
      </c>
      <c r="Z1336" s="3">
        <v>7211460</v>
      </c>
      <c r="AA1336" s="3">
        <v>0</v>
      </c>
      <c r="AB1336" s="10"/>
      <c r="AC1336" s="3">
        <v>1370345.44</v>
      </c>
      <c r="AD1336" s="3">
        <v>0</v>
      </c>
      <c r="AE1336" s="3">
        <v>0</v>
      </c>
      <c r="AF1336" s="3">
        <v>0</v>
      </c>
      <c r="AG1336" s="95">
        <v>1370345.44</v>
      </c>
      <c r="AH1336" s="3">
        <v>33054.050000000003</v>
      </c>
      <c r="AI1336" s="3">
        <v>0</v>
      </c>
      <c r="AJ1336" s="3">
        <v>0</v>
      </c>
      <c r="AK1336" s="3">
        <v>33054.050000000003</v>
      </c>
      <c r="AL1336" s="4">
        <v>2.36</v>
      </c>
      <c r="AM1336" s="11"/>
      <c r="AN1336" s="48">
        <v>6.8000000000000005E-4</v>
      </c>
      <c r="AO1336" s="48">
        <v>0</v>
      </c>
      <c r="AP1336" s="48">
        <v>0</v>
      </c>
      <c r="AQ1336" s="48">
        <v>0</v>
      </c>
      <c r="AR1336" s="90">
        <v>6.8000000000000005E-4</v>
      </c>
      <c r="AS1336" s="88"/>
      <c r="AT1336" s="3">
        <v>53489.23</v>
      </c>
      <c r="AU1336" s="3">
        <v>0</v>
      </c>
      <c r="AV1336" s="3">
        <v>0</v>
      </c>
      <c r="AW1336" s="3">
        <v>0</v>
      </c>
      <c r="AX1336" s="95">
        <v>53489.23</v>
      </c>
      <c r="AY1336" s="3">
        <v>2481.52</v>
      </c>
      <c r="AZ1336" s="3">
        <v>0</v>
      </c>
      <c r="BA1336" s="3">
        <v>0</v>
      </c>
      <c r="BB1336" s="3">
        <v>0</v>
      </c>
      <c r="BC1336" s="3">
        <v>2481.52</v>
      </c>
      <c r="BD1336" s="98">
        <v>4.43</v>
      </c>
    </row>
    <row r="1337" spans="2:56" ht="13.5" thickBot="1" x14ac:dyDescent="0.25">
      <c r="B1337" s="40" t="s">
        <v>1477</v>
      </c>
      <c r="C1337" s="57" t="s">
        <v>164</v>
      </c>
      <c r="D1337" s="57" t="s">
        <v>20</v>
      </c>
      <c r="E1337" s="41"/>
      <c r="F1337" s="42">
        <v>18299444863</v>
      </c>
      <c r="G1337" s="42">
        <v>766860</v>
      </c>
      <c r="H1337" s="42">
        <v>44396880</v>
      </c>
      <c r="I1337" s="42">
        <v>306121832</v>
      </c>
      <c r="J1337" s="42">
        <v>408235500</v>
      </c>
      <c r="K1337" s="42">
        <v>19058965935</v>
      </c>
      <c r="L1337" s="42">
        <v>0</v>
      </c>
      <c r="M1337" s="42">
        <v>0</v>
      </c>
      <c r="N1337" s="42">
        <v>0</v>
      </c>
      <c r="O1337" s="42">
        <v>19058965935</v>
      </c>
      <c r="P1337" s="42">
        <v>0</v>
      </c>
      <c r="Q1337" s="58"/>
      <c r="R1337" s="42">
        <v>13212880132</v>
      </c>
      <c r="S1337" s="42">
        <v>14721140880</v>
      </c>
      <c r="T1337" s="42">
        <v>1049390</v>
      </c>
      <c r="U1337" s="42">
        <v>61788550</v>
      </c>
      <c r="V1337" s="42">
        <v>306121832</v>
      </c>
      <c r="W1337" s="42">
        <v>415324510</v>
      </c>
      <c r="X1337" s="42">
        <v>28718305294</v>
      </c>
      <c r="Y1337" s="42">
        <v>0</v>
      </c>
      <c r="Z1337" s="42">
        <v>0</v>
      </c>
      <c r="AA1337" s="42">
        <v>0</v>
      </c>
      <c r="AB1337" s="44"/>
      <c r="AC1337" s="42">
        <v>12131030.91</v>
      </c>
      <c r="AD1337" s="42">
        <v>12960084.76</v>
      </c>
      <c r="AE1337" s="42">
        <v>0</v>
      </c>
      <c r="AF1337" s="42">
        <v>0</v>
      </c>
      <c r="AG1337" s="96">
        <v>25091115.670000002</v>
      </c>
      <c r="AH1337" s="42">
        <v>2.4</v>
      </c>
      <c r="AI1337" s="42">
        <v>11.53</v>
      </c>
      <c r="AJ1337" s="42">
        <v>0</v>
      </c>
      <c r="AK1337" s="42">
        <v>13.93</v>
      </c>
      <c r="AL1337" s="59">
        <v>0</v>
      </c>
      <c r="AM1337" s="60"/>
      <c r="AN1337" s="61">
        <v>6.3650000000000002E-4</v>
      </c>
      <c r="AO1337" s="61">
        <v>6.8000000000000005E-4</v>
      </c>
      <c r="AP1337" s="61">
        <v>0</v>
      </c>
      <c r="AQ1337" s="61">
        <v>0</v>
      </c>
      <c r="AR1337" s="91">
        <v>1.3165E-3</v>
      </c>
      <c r="AS1337" s="89"/>
      <c r="AT1337" s="42">
        <v>0</v>
      </c>
      <c r="AU1337" s="42">
        <v>0</v>
      </c>
      <c r="AV1337" s="42">
        <v>0</v>
      </c>
      <c r="AW1337" s="42">
        <v>0</v>
      </c>
      <c r="AX1337" s="96">
        <v>0</v>
      </c>
      <c r="AY1337" s="42">
        <v>0</v>
      </c>
      <c r="AZ1337" s="42">
        <v>0</v>
      </c>
      <c r="BA1337" s="42">
        <v>0</v>
      </c>
      <c r="BB1337" s="42">
        <v>0</v>
      </c>
      <c r="BC1337" s="42">
        <v>0</v>
      </c>
      <c r="BD1337" s="99">
        <v>0</v>
      </c>
    </row>
    <row r="1338" spans="2:56" x14ac:dyDescent="0.2">
      <c r="B1338" s="2"/>
      <c r="C1338" s="2"/>
      <c r="D1338" s="2"/>
    </row>
    <row r="1339" spans="2:56" x14ac:dyDescent="0.2">
      <c r="B1339" s="2"/>
      <c r="C1339" s="2"/>
      <c r="D1339" s="2"/>
      <c r="AC1339" s="28">
        <f t="shared" ref="AC1339:AK1339" si="0">SUM(AC4:AC1337)</f>
        <v>4687431732.7200069</v>
      </c>
      <c r="AD1339" s="28">
        <f t="shared" si="0"/>
        <v>438697921.69000036</v>
      </c>
      <c r="AE1339" s="28">
        <f t="shared" si="0"/>
        <v>132494169.81</v>
      </c>
      <c r="AF1339" s="28">
        <f t="shared" si="0"/>
        <v>822475761.35000038</v>
      </c>
      <c r="AG1339" s="28">
        <f t="shared" si="0"/>
        <v>6081099585.5699949</v>
      </c>
      <c r="AH1339" s="28">
        <f t="shared" si="0"/>
        <v>60098384.400000013</v>
      </c>
      <c r="AI1339" s="28">
        <f t="shared" si="0"/>
        <v>71111903.589999959</v>
      </c>
      <c r="AJ1339" s="28">
        <f t="shared" si="0"/>
        <v>6457103.8099999996</v>
      </c>
      <c r="AK1339" s="28">
        <f t="shared" si="0"/>
        <v>137667391.80000013</v>
      </c>
      <c r="AT1339" s="28">
        <f t="shared" ref="AT1339:BC1339" si="1">SUM(AT4:AT1337)</f>
        <v>189620619.09999985</v>
      </c>
      <c r="AU1339" s="28">
        <f t="shared" si="1"/>
        <v>237984.04</v>
      </c>
      <c r="AV1339" s="28">
        <f t="shared" si="1"/>
        <v>15353067.77</v>
      </c>
      <c r="AW1339" s="28">
        <f t="shared" si="1"/>
        <v>18098633.759999994</v>
      </c>
      <c r="AX1339" s="28">
        <f t="shared" si="1"/>
        <v>223310304.66999978</v>
      </c>
      <c r="AY1339" s="28">
        <f t="shared" si="1"/>
        <v>5287710.6899999948</v>
      </c>
      <c r="AZ1339" s="28">
        <f t="shared" si="1"/>
        <v>3218.4700000000003</v>
      </c>
      <c r="BA1339" s="28">
        <f t="shared" si="1"/>
        <v>731239.46</v>
      </c>
      <c r="BB1339" s="28">
        <f t="shared" si="1"/>
        <v>563911.92000000004</v>
      </c>
      <c r="BC1339" s="28">
        <f t="shared" si="1"/>
        <v>6586080.5499999942</v>
      </c>
      <c r="BD1339" s="28"/>
    </row>
  </sheetData>
  <autoFilter ref="B3:AR1337"/>
  <mergeCells count="7">
    <mergeCell ref="AN2:AR2"/>
    <mergeCell ref="F2:O2"/>
    <mergeCell ref="R2:Z2"/>
    <mergeCell ref="AT2:AX2"/>
    <mergeCell ref="AY2:BD2"/>
    <mergeCell ref="AC2:AG2"/>
    <mergeCell ref="AH2:AL2"/>
  </mergeCells>
  <phoneticPr fontId="2" type="noConversion"/>
  <pageMargins left="0.75" right="0.75" top="1" bottom="1" header="0.5" footer="0.5"/>
  <pageSetup scale="2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Y73"/>
  <sheetViews>
    <sheetView showGridLines="0" workbookViewId="0">
      <pane xSplit="3" ySplit="4" topLeftCell="D5" activePane="bottomRight" state="frozen"/>
      <selection pane="topRight"/>
      <selection pane="bottomLeft"/>
      <selection pane="bottomRight" activeCell="D5" sqref="D5"/>
    </sheetView>
  </sheetViews>
  <sheetFormatPr defaultRowHeight="12.75" x14ac:dyDescent="0.2"/>
  <cols>
    <col min="1" max="1" width="1.85546875" customWidth="1"/>
    <col min="2" max="2" width="13.28515625" customWidth="1"/>
    <col min="3" max="3" width="2.5703125" customWidth="1"/>
    <col min="4" max="4" width="15" style="62" bestFit="1" customWidth="1"/>
    <col min="5" max="5" width="13.7109375" style="62" bestFit="1" customWidth="1"/>
    <col min="6" max="6" width="15.85546875" style="62" bestFit="1" customWidth="1"/>
    <col min="7" max="7" width="18.7109375" style="24" bestFit="1" customWidth="1"/>
    <col min="8" max="8" width="2.5703125" customWidth="1"/>
    <col min="9" max="9" width="15" style="62" bestFit="1" customWidth="1"/>
    <col min="10" max="10" width="13.7109375" style="62" bestFit="1" customWidth="1"/>
    <col min="11" max="11" width="15.85546875" style="62" bestFit="1" customWidth="1"/>
    <col min="12" max="12" width="18.7109375" style="24" bestFit="1" customWidth="1"/>
    <col min="13" max="13" width="2.7109375" customWidth="1"/>
    <col min="14" max="14" width="15" style="62" bestFit="1" customWidth="1"/>
    <col min="15" max="15" width="13.7109375" style="62" bestFit="1" customWidth="1"/>
    <col min="16" max="16" width="15.85546875" style="62" bestFit="1" customWidth="1"/>
    <col min="17" max="17" width="18.7109375" style="24" bestFit="1" customWidth="1"/>
    <col min="18" max="18" width="2.7109375" customWidth="1"/>
    <col min="19" max="19" width="15" style="62" bestFit="1" customWidth="1"/>
    <col min="20" max="20" width="13.7109375" style="62" bestFit="1" customWidth="1"/>
    <col min="21" max="21" width="15.85546875" style="62" bestFit="1" customWidth="1"/>
    <col min="22" max="22" width="18.7109375" style="24" bestFit="1" customWidth="1"/>
    <col min="23" max="23" width="2.7109375" customWidth="1"/>
    <col min="24" max="24" width="15" style="62" bestFit="1" customWidth="1"/>
    <col min="25" max="25" width="13.7109375" style="62" bestFit="1" customWidth="1"/>
    <col min="26" max="26" width="15.85546875" style="62" bestFit="1" customWidth="1"/>
    <col min="27" max="27" width="18.7109375" style="24" bestFit="1" customWidth="1"/>
    <col min="28" max="28" width="2.5703125" customWidth="1"/>
    <col min="29" max="29" width="15.140625" bestFit="1" customWidth="1"/>
    <col min="30" max="30" width="14.85546875" bestFit="1" customWidth="1"/>
    <col min="31" max="31" width="16" bestFit="1" customWidth="1"/>
    <col min="32" max="32" width="18.7109375" style="24" bestFit="1" customWidth="1"/>
    <col min="33" max="33" width="2.5703125" customWidth="1"/>
    <col min="34" max="34" width="15" bestFit="1" customWidth="1"/>
    <col min="35" max="35" width="13.7109375" bestFit="1" customWidth="1"/>
    <col min="36" max="36" width="15.85546875" bestFit="1" customWidth="1"/>
    <col min="37" max="37" width="18.7109375" style="24" bestFit="1" customWidth="1"/>
    <col min="38" max="38" width="2.5703125" customWidth="1"/>
    <col min="39" max="39" width="15" style="62" bestFit="1" customWidth="1"/>
    <col min="40" max="40" width="13.7109375" style="62" bestFit="1" customWidth="1"/>
    <col min="41" max="41" width="15.85546875" style="62" bestFit="1" customWidth="1"/>
    <col min="42" max="42" width="18.7109375" style="24" bestFit="1" customWidth="1"/>
    <col min="43" max="43" width="2.5703125" customWidth="1"/>
    <col min="44" max="44" width="15" style="62" bestFit="1" customWidth="1"/>
    <col min="45" max="45" width="13.7109375" style="62" bestFit="1" customWidth="1"/>
    <col min="46" max="46" width="15.85546875" style="62" bestFit="1" customWidth="1"/>
    <col min="47" max="47" width="18.7109375" style="24" bestFit="1" customWidth="1"/>
    <col min="48" max="48" width="2.5703125" customWidth="1"/>
    <col min="49" max="49" width="15" style="62" bestFit="1" customWidth="1"/>
    <col min="50" max="50" width="13.7109375" style="62" bestFit="1" customWidth="1"/>
    <col min="51" max="51" width="15.85546875" style="62" bestFit="1" customWidth="1"/>
    <col min="52" max="52" width="18.7109375" style="24" bestFit="1" customWidth="1"/>
    <col min="53" max="53" width="2.5703125" customWidth="1"/>
    <col min="54" max="54" width="15" style="62" bestFit="1" customWidth="1"/>
    <col min="55" max="55" width="13.7109375" style="62" bestFit="1" customWidth="1"/>
    <col min="56" max="56" width="15.85546875" style="62" bestFit="1" customWidth="1"/>
    <col min="57" max="57" width="18.7109375" style="24" bestFit="1" customWidth="1"/>
    <col min="58" max="58" width="2.5703125" customWidth="1"/>
    <col min="59" max="59" width="15" bestFit="1" customWidth="1"/>
    <col min="60" max="60" width="19" bestFit="1" customWidth="1"/>
    <col min="61" max="61" width="15.85546875" bestFit="1" customWidth="1"/>
    <col min="62" max="62" width="18.7109375" style="24" bestFit="1" customWidth="1"/>
    <col min="63" max="63" width="2.5703125" customWidth="1"/>
    <col min="64" max="64" width="15.28515625" bestFit="1" customWidth="1"/>
    <col min="65" max="65" width="16.42578125" bestFit="1" customWidth="1"/>
    <col min="66" max="66" width="16.140625" bestFit="1" customWidth="1"/>
    <col min="67" max="67" width="18.7109375" style="24" bestFit="1" customWidth="1"/>
    <col min="68" max="68" width="2.5703125" customWidth="1"/>
    <col min="69" max="69" width="15" style="62" bestFit="1" customWidth="1"/>
    <col min="70" max="70" width="13.7109375" style="62" bestFit="1" customWidth="1"/>
    <col min="71" max="71" width="15.85546875" style="62" bestFit="1" customWidth="1"/>
    <col min="72" max="72" width="18.7109375" style="24" bestFit="1" customWidth="1"/>
    <col min="73" max="73" width="2.5703125" customWidth="1"/>
    <col min="74" max="74" width="15" style="62" bestFit="1" customWidth="1"/>
    <col min="75" max="75" width="13.7109375" style="62" bestFit="1" customWidth="1"/>
    <col min="76" max="76" width="15.85546875" style="62" bestFit="1" customWidth="1"/>
    <col min="77" max="77" width="18.7109375" style="24" bestFit="1" customWidth="1"/>
    <col min="78" max="78" width="2.5703125" customWidth="1"/>
    <col min="79" max="79" width="15" style="62" bestFit="1" customWidth="1"/>
    <col min="80" max="80" width="13.7109375" style="62" bestFit="1" customWidth="1"/>
    <col min="81" max="81" width="15.85546875" style="62" bestFit="1" customWidth="1"/>
    <col min="82" max="82" width="18.7109375" style="24" bestFit="1" customWidth="1"/>
    <col min="83" max="83" width="2.5703125" customWidth="1"/>
    <col min="84" max="84" width="15" style="62" bestFit="1" customWidth="1"/>
    <col min="85" max="85" width="13.7109375" style="62" bestFit="1" customWidth="1"/>
    <col min="86" max="86" width="15.85546875" style="62" bestFit="1" customWidth="1"/>
    <col min="87" max="87" width="18.7109375" style="24" bestFit="1" customWidth="1"/>
    <col min="88" max="88" width="2.5703125" customWidth="1"/>
    <col min="89" max="89" width="15.140625" bestFit="1" customWidth="1"/>
    <col min="90" max="90" width="16.42578125" bestFit="1" customWidth="1"/>
    <col min="91" max="91" width="16" bestFit="1" customWidth="1"/>
    <col min="92" max="92" width="18.7109375" style="24" bestFit="1" customWidth="1"/>
    <col min="93" max="93" width="2.5703125" customWidth="1"/>
    <col min="94" max="94" width="15" bestFit="1" customWidth="1"/>
    <col min="95" max="95" width="13.7109375" bestFit="1" customWidth="1"/>
    <col min="96" max="96" width="15.85546875" bestFit="1" customWidth="1"/>
    <col min="97" max="97" width="18.7109375" style="24" bestFit="1" customWidth="1"/>
    <col min="98" max="98" width="2.5703125" customWidth="1"/>
    <col min="99" max="99" width="15.140625" bestFit="1" customWidth="1"/>
    <col min="100" max="100" width="14.42578125" bestFit="1" customWidth="1"/>
    <col min="101" max="101" width="16" bestFit="1" customWidth="1"/>
    <col min="102" max="102" width="18.7109375" style="24" bestFit="1" customWidth="1"/>
    <col min="103" max="103" width="2.5703125" customWidth="1"/>
    <col min="104" max="104" width="15" style="62" bestFit="1" customWidth="1"/>
    <col min="105" max="105" width="13.85546875" style="62" bestFit="1" customWidth="1"/>
    <col min="106" max="106" width="15.85546875" style="62" bestFit="1" customWidth="1"/>
    <col min="107" max="107" width="18.7109375" style="24" bestFit="1" customWidth="1"/>
    <col min="108" max="108" width="2.5703125" customWidth="1"/>
    <col min="109" max="109" width="15" style="62" bestFit="1" customWidth="1"/>
    <col min="110" max="110" width="13.7109375" style="62" bestFit="1" customWidth="1"/>
    <col min="111" max="111" width="15.85546875" style="62" bestFit="1" customWidth="1"/>
    <col min="112" max="112" width="18.7109375" style="24" bestFit="1" customWidth="1"/>
    <col min="113" max="113" width="2.5703125" customWidth="1"/>
    <col min="114" max="114" width="15" style="62" bestFit="1" customWidth="1"/>
    <col min="115" max="115" width="13.7109375" style="62" bestFit="1" customWidth="1"/>
    <col min="116" max="116" width="15.85546875" style="62" bestFit="1" customWidth="1"/>
    <col min="117" max="117" width="18.7109375" style="24" bestFit="1" customWidth="1"/>
    <col min="118" max="118" width="2.5703125" customWidth="1"/>
    <col min="119" max="119" width="15" style="62" bestFit="1" customWidth="1"/>
    <col min="120" max="120" width="13.7109375" style="62" bestFit="1" customWidth="1"/>
    <col min="121" max="121" width="15.85546875" style="62" bestFit="1" customWidth="1"/>
    <col min="122" max="122" width="18.7109375" style="24" bestFit="1" customWidth="1"/>
    <col min="123" max="123" width="2.5703125" customWidth="1"/>
    <col min="124" max="124" width="15" style="62" bestFit="1" customWidth="1"/>
    <col min="125" max="125" width="15.42578125" style="62" bestFit="1" customWidth="1"/>
    <col min="126" max="126" width="15.85546875" style="62" bestFit="1" customWidth="1"/>
    <col min="127" max="127" width="18.7109375" style="24" bestFit="1" customWidth="1"/>
    <col min="128" max="128" width="2.5703125" customWidth="1"/>
    <col min="129" max="129" width="15.140625" bestFit="1" customWidth="1"/>
    <col min="130" max="130" width="14.42578125" bestFit="1" customWidth="1"/>
    <col min="131" max="131" width="16" bestFit="1" customWidth="1"/>
    <col min="132" max="132" width="18.7109375" style="24" bestFit="1" customWidth="1"/>
    <col min="133" max="133" width="2.5703125" customWidth="1"/>
    <col min="134" max="134" width="15" style="62" bestFit="1" customWidth="1"/>
    <col min="135" max="135" width="13.7109375" style="62" bestFit="1" customWidth="1"/>
    <col min="136" max="136" width="15.85546875" style="62" bestFit="1" customWidth="1"/>
    <col min="137" max="137" width="18.7109375" style="24" bestFit="1" customWidth="1"/>
    <col min="138" max="138" width="2.5703125" customWidth="1"/>
    <col min="139" max="139" width="15" style="62" bestFit="1" customWidth="1"/>
    <col min="140" max="140" width="13.85546875" style="62" bestFit="1" customWidth="1"/>
    <col min="141" max="141" width="15.85546875" style="62" bestFit="1" customWidth="1"/>
    <col min="142" max="142" width="18.7109375" style="24" bestFit="1" customWidth="1"/>
    <col min="143" max="143" width="2.5703125" customWidth="1"/>
    <col min="144" max="144" width="15" style="62" bestFit="1" customWidth="1"/>
    <col min="145" max="145" width="13.7109375" style="62" bestFit="1" customWidth="1"/>
    <col min="146" max="146" width="15.85546875" style="62" bestFit="1" customWidth="1"/>
    <col min="147" max="147" width="18.7109375" style="24" bestFit="1" customWidth="1"/>
    <col min="148" max="148" width="2.5703125" customWidth="1"/>
    <col min="149" max="149" width="15" style="62" bestFit="1" customWidth="1"/>
    <col min="150" max="150" width="15.42578125" style="62" bestFit="1" customWidth="1"/>
    <col min="151" max="151" width="15.85546875" style="62" bestFit="1" customWidth="1"/>
    <col min="152" max="152" width="2.5703125" customWidth="1"/>
    <col min="153" max="153" width="15" bestFit="1" customWidth="1"/>
    <col min="154" max="154" width="16.42578125" bestFit="1" customWidth="1"/>
    <col min="155" max="155" width="15.85546875" bestFit="1" customWidth="1"/>
  </cols>
  <sheetData>
    <row r="1" spans="2:155" ht="9.75" customHeight="1" thickBot="1" x14ac:dyDescent="0.25"/>
    <row r="2" spans="2:155" ht="18" x14ac:dyDescent="0.25">
      <c r="B2" s="46" t="s">
        <v>92</v>
      </c>
      <c r="C2" s="29"/>
      <c r="D2" s="103"/>
      <c r="E2" s="103"/>
      <c r="F2" s="103"/>
      <c r="G2" s="29"/>
      <c r="H2" s="29"/>
      <c r="I2" s="103"/>
      <c r="J2" s="103"/>
      <c r="K2" s="100"/>
      <c r="L2" s="25"/>
      <c r="M2" s="13"/>
      <c r="N2" s="102"/>
      <c r="O2" s="103"/>
      <c r="P2" s="100"/>
      <c r="Q2" s="31"/>
      <c r="R2" s="30"/>
      <c r="S2" s="100"/>
      <c r="T2" s="100"/>
      <c r="U2" s="100"/>
      <c r="V2" s="31"/>
      <c r="W2" s="30"/>
      <c r="X2" s="100"/>
      <c r="Y2" s="100"/>
      <c r="Z2" s="100"/>
      <c r="AA2" s="31"/>
      <c r="AB2" s="30"/>
      <c r="AC2" s="30"/>
      <c r="AD2" s="30"/>
      <c r="AE2" s="30"/>
      <c r="AF2" s="31"/>
      <c r="AG2" s="30"/>
      <c r="AH2" s="30"/>
      <c r="AI2" s="30"/>
      <c r="AJ2" s="30"/>
      <c r="AK2" s="31"/>
      <c r="AL2" s="30"/>
      <c r="AM2" s="100"/>
      <c r="AN2" s="100"/>
      <c r="AO2" s="100"/>
      <c r="AP2" s="31"/>
      <c r="AQ2" s="30"/>
      <c r="AR2" s="100"/>
      <c r="AS2" s="100"/>
      <c r="AT2" s="100"/>
      <c r="AU2" s="31"/>
      <c r="AV2" s="30"/>
      <c r="AW2" s="100"/>
      <c r="AX2" s="100"/>
      <c r="AY2" s="100"/>
      <c r="AZ2" s="31"/>
      <c r="BA2" s="30"/>
      <c r="BB2" s="100"/>
      <c r="BC2" s="100"/>
      <c r="BD2" s="100"/>
      <c r="BE2" s="31"/>
      <c r="BF2" s="30"/>
      <c r="BG2" s="30"/>
      <c r="BH2" s="30"/>
      <c r="BI2" s="30"/>
      <c r="BJ2" s="31"/>
      <c r="BK2" s="30"/>
      <c r="BL2" s="30"/>
      <c r="BM2" s="30"/>
      <c r="BN2" s="30"/>
      <c r="BO2" s="31"/>
      <c r="BP2" s="30"/>
      <c r="BQ2" s="100"/>
      <c r="BR2" s="100"/>
      <c r="BS2" s="100"/>
      <c r="BT2" s="31"/>
      <c r="BU2" s="30"/>
      <c r="BV2" s="100"/>
      <c r="BW2" s="100"/>
      <c r="BX2" s="100"/>
      <c r="BY2" s="31"/>
      <c r="BZ2" s="30"/>
      <c r="CA2" s="100"/>
      <c r="CB2" s="100"/>
      <c r="CC2" s="100"/>
      <c r="CD2" s="31"/>
      <c r="CE2" s="30"/>
      <c r="CF2" s="100"/>
      <c r="CG2" s="100"/>
      <c r="CH2" s="100"/>
      <c r="CI2" s="31"/>
      <c r="CJ2" s="30"/>
      <c r="CK2" s="30"/>
      <c r="CL2" s="30"/>
      <c r="CM2" s="30"/>
      <c r="CN2" s="31"/>
      <c r="CO2" s="30"/>
      <c r="CP2" s="30"/>
      <c r="CQ2" s="30"/>
      <c r="CR2" s="30"/>
      <c r="CS2" s="31"/>
      <c r="CT2" s="30"/>
      <c r="CU2" s="30"/>
      <c r="CV2" s="30"/>
      <c r="CW2" s="30"/>
      <c r="CX2" s="31"/>
      <c r="CY2" s="30"/>
      <c r="CZ2" s="100"/>
      <c r="DA2" s="100"/>
      <c r="DB2" s="100"/>
      <c r="DC2" s="31"/>
      <c r="DD2" s="30"/>
      <c r="DE2" s="100"/>
      <c r="DF2" s="100"/>
      <c r="DG2" s="100"/>
      <c r="DH2" s="31"/>
      <c r="DI2" s="30"/>
      <c r="DJ2" s="100"/>
      <c r="DK2" s="100"/>
      <c r="DL2" s="100"/>
      <c r="DM2" s="31"/>
      <c r="DN2" s="30"/>
      <c r="DO2" s="100"/>
      <c r="DP2" s="100"/>
      <c r="DQ2" s="100"/>
      <c r="DR2" s="31"/>
      <c r="DS2" s="30"/>
      <c r="DT2" s="100"/>
      <c r="DU2" s="100"/>
      <c r="DV2" s="100"/>
      <c r="DW2" s="31"/>
      <c r="DX2" s="30"/>
      <c r="DY2" s="30"/>
      <c r="DZ2" s="30"/>
      <c r="EA2" s="30"/>
      <c r="EB2" s="31"/>
      <c r="EC2" s="30"/>
      <c r="ED2" s="100"/>
      <c r="EE2" s="100"/>
      <c r="EF2" s="100"/>
      <c r="EG2" s="31"/>
      <c r="EH2" s="30"/>
      <c r="EI2" s="100"/>
      <c r="EJ2" s="100"/>
      <c r="EK2" s="100"/>
      <c r="EL2" s="31"/>
      <c r="EM2" s="30"/>
      <c r="EN2" s="100"/>
      <c r="EO2" s="100"/>
      <c r="EP2" s="100"/>
      <c r="EQ2" s="31"/>
      <c r="ER2" s="30"/>
      <c r="ES2" s="100"/>
      <c r="ET2" s="100"/>
      <c r="EU2" s="100"/>
      <c r="EV2" s="30"/>
      <c r="EW2" s="30"/>
      <c r="EX2" s="30"/>
      <c r="EY2" s="32"/>
    </row>
    <row r="3" spans="2:155" ht="15" x14ac:dyDescent="0.25">
      <c r="B3" s="33"/>
      <c r="C3" s="17"/>
      <c r="D3" s="113" t="s">
        <v>6</v>
      </c>
      <c r="E3" s="114"/>
      <c r="F3" s="114"/>
      <c r="G3" s="115"/>
      <c r="H3" s="16"/>
      <c r="I3" s="113" t="s">
        <v>81</v>
      </c>
      <c r="J3" s="114"/>
      <c r="K3" s="114"/>
      <c r="L3" s="115"/>
      <c r="M3" s="16"/>
      <c r="N3" s="113" t="s">
        <v>7</v>
      </c>
      <c r="O3" s="114"/>
      <c r="P3" s="114"/>
      <c r="Q3" s="115"/>
      <c r="R3" s="16"/>
      <c r="S3" s="113" t="s">
        <v>8</v>
      </c>
      <c r="T3" s="114"/>
      <c r="U3" s="114"/>
      <c r="V3" s="115"/>
      <c r="W3" s="16"/>
      <c r="X3" s="113" t="s">
        <v>9</v>
      </c>
      <c r="Y3" s="114"/>
      <c r="Z3" s="114"/>
      <c r="AA3" s="115"/>
      <c r="AB3" s="16"/>
      <c r="AC3" s="113" t="s">
        <v>10</v>
      </c>
      <c r="AD3" s="114"/>
      <c r="AE3" s="114"/>
      <c r="AF3" s="115"/>
      <c r="AG3" s="16"/>
      <c r="AH3" s="113" t="s">
        <v>55</v>
      </c>
      <c r="AI3" s="114"/>
      <c r="AJ3" s="114"/>
      <c r="AK3" s="115"/>
      <c r="AL3" s="16"/>
      <c r="AM3" s="113" t="s">
        <v>56</v>
      </c>
      <c r="AN3" s="114"/>
      <c r="AO3" s="114"/>
      <c r="AP3" s="115"/>
      <c r="AQ3" s="16"/>
      <c r="AR3" s="113" t="s">
        <v>57</v>
      </c>
      <c r="AS3" s="114"/>
      <c r="AT3" s="114"/>
      <c r="AU3" s="115"/>
      <c r="AV3" s="16"/>
      <c r="AW3" s="113" t="s">
        <v>58</v>
      </c>
      <c r="AX3" s="114"/>
      <c r="AY3" s="114"/>
      <c r="AZ3" s="115"/>
      <c r="BA3" s="16"/>
      <c r="BB3" s="113" t="s">
        <v>11</v>
      </c>
      <c r="BC3" s="114"/>
      <c r="BD3" s="114"/>
      <c r="BE3" s="115"/>
      <c r="BF3" s="16"/>
      <c r="BG3" s="113" t="s">
        <v>12</v>
      </c>
      <c r="BH3" s="114"/>
      <c r="BI3" s="114"/>
      <c r="BJ3" s="115"/>
      <c r="BK3" s="16"/>
      <c r="BL3" s="113" t="s">
        <v>82</v>
      </c>
      <c r="BM3" s="114"/>
      <c r="BN3" s="114"/>
      <c r="BO3" s="115"/>
      <c r="BP3" s="16"/>
      <c r="BQ3" s="113" t="s">
        <v>67</v>
      </c>
      <c r="BR3" s="114"/>
      <c r="BS3" s="114"/>
      <c r="BT3" s="115"/>
      <c r="BU3" s="16"/>
      <c r="BV3" s="113" t="s">
        <v>13</v>
      </c>
      <c r="BW3" s="114"/>
      <c r="BX3" s="114"/>
      <c r="BY3" s="115"/>
      <c r="BZ3" s="16"/>
      <c r="CA3" s="113" t="s">
        <v>14</v>
      </c>
      <c r="CB3" s="114"/>
      <c r="CC3" s="114"/>
      <c r="CD3" s="115"/>
      <c r="CE3" s="16"/>
      <c r="CF3" s="113" t="s">
        <v>2</v>
      </c>
      <c r="CG3" s="114"/>
      <c r="CH3" s="114"/>
      <c r="CI3" s="115"/>
      <c r="CJ3" s="16"/>
      <c r="CK3" s="113" t="s">
        <v>3</v>
      </c>
      <c r="CL3" s="114"/>
      <c r="CM3" s="114"/>
      <c r="CN3" s="115"/>
      <c r="CO3" s="16"/>
      <c r="CP3" s="113" t="s">
        <v>59</v>
      </c>
      <c r="CQ3" s="117"/>
      <c r="CR3" s="117"/>
      <c r="CS3" s="118"/>
      <c r="CT3" s="16"/>
      <c r="CU3" s="113" t="s">
        <v>60</v>
      </c>
      <c r="CV3" s="117"/>
      <c r="CW3" s="117"/>
      <c r="CX3" s="118"/>
      <c r="CY3" s="16"/>
      <c r="CZ3" s="113" t="s">
        <v>15</v>
      </c>
      <c r="DA3" s="117"/>
      <c r="DB3" s="117"/>
      <c r="DC3" s="118"/>
      <c r="DD3" s="16"/>
      <c r="DE3" s="113" t="s">
        <v>61</v>
      </c>
      <c r="DF3" s="117"/>
      <c r="DG3" s="117"/>
      <c r="DH3" s="118"/>
      <c r="DI3" s="16"/>
      <c r="DJ3" s="113" t="s">
        <v>11</v>
      </c>
      <c r="DK3" s="117"/>
      <c r="DL3" s="117"/>
      <c r="DM3" s="118"/>
      <c r="DN3" s="16"/>
      <c r="DO3" s="113" t="s">
        <v>5</v>
      </c>
      <c r="DP3" s="114"/>
      <c r="DQ3" s="114"/>
      <c r="DR3" s="115"/>
      <c r="DS3" s="16"/>
      <c r="DT3" s="113" t="s">
        <v>62</v>
      </c>
      <c r="DU3" s="114"/>
      <c r="DV3" s="114"/>
      <c r="DW3" s="115"/>
      <c r="DX3" s="16"/>
      <c r="DY3" s="113" t="s">
        <v>83</v>
      </c>
      <c r="DZ3" s="114"/>
      <c r="EA3" s="114"/>
      <c r="EB3" s="115"/>
      <c r="EC3" s="16"/>
      <c r="ED3" s="113" t="s">
        <v>0</v>
      </c>
      <c r="EE3" s="114"/>
      <c r="EF3" s="114"/>
      <c r="EG3" s="115"/>
      <c r="EH3" s="16"/>
      <c r="EI3" s="113" t="s">
        <v>1</v>
      </c>
      <c r="EJ3" s="114"/>
      <c r="EK3" s="114"/>
      <c r="EL3" s="115"/>
      <c r="EM3" s="16"/>
      <c r="EN3" s="113" t="s">
        <v>4</v>
      </c>
      <c r="EO3" s="114"/>
      <c r="EP3" s="114"/>
      <c r="EQ3" s="115"/>
      <c r="ER3" s="16"/>
      <c r="ES3" s="113" t="s">
        <v>63</v>
      </c>
      <c r="ET3" s="114"/>
      <c r="EU3" s="114"/>
      <c r="EV3" s="16"/>
      <c r="EW3" s="113" t="s">
        <v>64</v>
      </c>
      <c r="EX3" s="114"/>
      <c r="EY3" s="116"/>
    </row>
    <row r="4" spans="2:155" ht="38.25" x14ac:dyDescent="0.2">
      <c r="B4" s="34" t="s">
        <v>22</v>
      </c>
      <c r="C4" s="19"/>
      <c r="D4" s="101" t="s">
        <v>54</v>
      </c>
      <c r="E4" s="101" t="s">
        <v>28</v>
      </c>
      <c r="F4" s="101" t="s">
        <v>16</v>
      </c>
      <c r="G4" s="22" t="s">
        <v>17</v>
      </c>
      <c r="H4" s="21"/>
      <c r="I4" s="101" t="s">
        <v>54</v>
      </c>
      <c r="J4" s="101" t="s">
        <v>28</v>
      </c>
      <c r="K4" s="101" t="s">
        <v>16</v>
      </c>
      <c r="L4" s="22" t="s">
        <v>17</v>
      </c>
      <c r="M4" s="21"/>
      <c r="N4" s="101" t="s">
        <v>54</v>
      </c>
      <c r="O4" s="101" t="s">
        <v>28</v>
      </c>
      <c r="P4" s="101" t="s">
        <v>16</v>
      </c>
      <c r="Q4" s="22" t="s">
        <v>17</v>
      </c>
      <c r="R4" s="21"/>
      <c r="S4" s="101" t="s">
        <v>54</v>
      </c>
      <c r="T4" s="101" t="s">
        <v>28</v>
      </c>
      <c r="U4" s="101" t="s">
        <v>16</v>
      </c>
      <c r="V4" s="22" t="s">
        <v>17</v>
      </c>
      <c r="W4" s="21"/>
      <c r="X4" s="101" t="s">
        <v>54</v>
      </c>
      <c r="Y4" s="101" t="s">
        <v>28</v>
      </c>
      <c r="Z4" s="101" t="s">
        <v>16</v>
      </c>
      <c r="AA4" s="22" t="s">
        <v>17</v>
      </c>
      <c r="AB4" s="21"/>
      <c r="AC4" s="20" t="s">
        <v>54</v>
      </c>
      <c r="AD4" s="20" t="s">
        <v>28</v>
      </c>
      <c r="AE4" s="20" t="s">
        <v>16</v>
      </c>
      <c r="AF4" s="22" t="s">
        <v>17</v>
      </c>
      <c r="AG4" s="21"/>
      <c r="AH4" s="20" t="s">
        <v>54</v>
      </c>
      <c r="AI4" s="20" t="s">
        <v>28</v>
      </c>
      <c r="AJ4" s="20" t="s">
        <v>16</v>
      </c>
      <c r="AK4" s="22" t="s">
        <v>17</v>
      </c>
      <c r="AL4" s="21"/>
      <c r="AM4" s="101" t="s">
        <v>54</v>
      </c>
      <c r="AN4" s="101" t="s">
        <v>28</v>
      </c>
      <c r="AO4" s="101" t="s">
        <v>16</v>
      </c>
      <c r="AP4" s="22" t="s">
        <v>17</v>
      </c>
      <c r="AQ4" s="21"/>
      <c r="AR4" s="101" t="s">
        <v>54</v>
      </c>
      <c r="AS4" s="101" t="s">
        <v>28</v>
      </c>
      <c r="AT4" s="101" t="s">
        <v>16</v>
      </c>
      <c r="AU4" s="22" t="s">
        <v>17</v>
      </c>
      <c r="AV4" s="21"/>
      <c r="AW4" s="101" t="s">
        <v>54</v>
      </c>
      <c r="AX4" s="101" t="s">
        <v>28</v>
      </c>
      <c r="AY4" s="101" t="s">
        <v>16</v>
      </c>
      <c r="AZ4" s="22" t="s">
        <v>17</v>
      </c>
      <c r="BA4" s="21"/>
      <c r="BB4" s="101" t="s">
        <v>54</v>
      </c>
      <c r="BC4" s="101" t="s">
        <v>28</v>
      </c>
      <c r="BD4" s="101" t="s">
        <v>16</v>
      </c>
      <c r="BE4" s="22" t="s">
        <v>17</v>
      </c>
      <c r="BF4" s="21"/>
      <c r="BG4" s="20" t="s">
        <v>54</v>
      </c>
      <c r="BH4" s="20" t="s">
        <v>28</v>
      </c>
      <c r="BI4" s="20" t="s">
        <v>16</v>
      </c>
      <c r="BJ4" s="22" t="s">
        <v>17</v>
      </c>
      <c r="BK4" s="21"/>
      <c r="BL4" s="20" t="s">
        <v>54</v>
      </c>
      <c r="BM4" s="20" t="s">
        <v>28</v>
      </c>
      <c r="BN4" s="20" t="s">
        <v>16</v>
      </c>
      <c r="BO4" s="22" t="s">
        <v>17</v>
      </c>
      <c r="BP4" s="21"/>
      <c r="BQ4" s="101" t="s">
        <v>54</v>
      </c>
      <c r="BR4" s="101" t="s">
        <v>28</v>
      </c>
      <c r="BS4" s="101" t="s">
        <v>16</v>
      </c>
      <c r="BT4" s="22" t="s">
        <v>17</v>
      </c>
      <c r="BU4" s="21"/>
      <c r="BV4" s="101" t="s">
        <v>54</v>
      </c>
      <c r="BW4" s="101" t="s">
        <v>28</v>
      </c>
      <c r="BX4" s="101" t="s">
        <v>16</v>
      </c>
      <c r="BY4" s="22" t="s">
        <v>17</v>
      </c>
      <c r="BZ4" s="21"/>
      <c r="CA4" s="101" t="s">
        <v>54</v>
      </c>
      <c r="CB4" s="101" t="s">
        <v>28</v>
      </c>
      <c r="CC4" s="101" t="s">
        <v>16</v>
      </c>
      <c r="CD4" s="22" t="s">
        <v>17</v>
      </c>
      <c r="CE4" s="21"/>
      <c r="CF4" s="101" t="s">
        <v>54</v>
      </c>
      <c r="CG4" s="101" t="s">
        <v>28</v>
      </c>
      <c r="CH4" s="101" t="s">
        <v>16</v>
      </c>
      <c r="CI4" s="22" t="s">
        <v>17</v>
      </c>
      <c r="CJ4" s="21"/>
      <c r="CK4" s="20" t="s">
        <v>54</v>
      </c>
      <c r="CL4" s="20" t="s">
        <v>28</v>
      </c>
      <c r="CM4" s="20" t="s">
        <v>16</v>
      </c>
      <c r="CN4" s="22" t="s">
        <v>17</v>
      </c>
      <c r="CO4" s="21"/>
      <c r="CP4" s="20" t="s">
        <v>54</v>
      </c>
      <c r="CQ4" s="20" t="s">
        <v>28</v>
      </c>
      <c r="CR4" s="20" t="s">
        <v>16</v>
      </c>
      <c r="CS4" s="22" t="s">
        <v>17</v>
      </c>
      <c r="CT4" s="21"/>
      <c r="CU4" s="20" t="s">
        <v>54</v>
      </c>
      <c r="CV4" s="20" t="s">
        <v>28</v>
      </c>
      <c r="CW4" s="20" t="s">
        <v>16</v>
      </c>
      <c r="CX4" s="22" t="s">
        <v>17</v>
      </c>
      <c r="CY4" s="21"/>
      <c r="CZ4" s="101" t="s">
        <v>54</v>
      </c>
      <c r="DA4" s="101" t="s">
        <v>28</v>
      </c>
      <c r="DB4" s="101" t="s">
        <v>16</v>
      </c>
      <c r="DC4" s="22" t="s">
        <v>17</v>
      </c>
      <c r="DD4" s="21"/>
      <c r="DE4" s="101" t="s">
        <v>54</v>
      </c>
      <c r="DF4" s="101" t="s">
        <v>28</v>
      </c>
      <c r="DG4" s="101" t="s">
        <v>16</v>
      </c>
      <c r="DH4" s="22" t="s">
        <v>17</v>
      </c>
      <c r="DI4" s="21"/>
      <c r="DJ4" s="101" t="s">
        <v>54</v>
      </c>
      <c r="DK4" s="101" t="s">
        <v>28</v>
      </c>
      <c r="DL4" s="101" t="s">
        <v>16</v>
      </c>
      <c r="DM4" s="22" t="s">
        <v>17</v>
      </c>
      <c r="DN4" s="21"/>
      <c r="DO4" s="101" t="s">
        <v>54</v>
      </c>
      <c r="DP4" s="101" t="s">
        <v>28</v>
      </c>
      <c r="DQ4" s="101" t="s">
        <v>16</v>
      </c>
      <c r="DR4" s="22" t="s">
        <v>17</v>
      </c>
      <c r="DS4" s="21"/>
      <c r="DT4" s="101" t="s">
        <v>54</v>
      </c>
      <c r="DU4" s="101" t="s">
        <v>28</v>
      </c>
      <c r="DV4" s="101" t="s">
        <v>16</v>
      </c>
      <c r="DW4" s="22" t="s">
        <v>17</v>
      </c>
      <c r="DX4" s="21"/>
      <c r="DY4" s="20" t="s">
        <v>54</v>
      </c>
      <c r="DZ4" s="20" t="s">
        <v>28</v>
      </c>
      <c r="EA4" s="20" t="s">
        <v>16</v>
      </c>
      <c r="EB4" s="22" t="s">
        <v>17</v>
      </c>
      <c r="EC4" s="21"/>
      <c r="ED4" s="101" t="s">
        <v>54</v>
      </c>
      <c r="EE4" s="101" t="s">
        <v>28</v>
      </c>
      <c r="EF4" s="101" t="s">
        <v>16</v>
      </c>
      <c r="EG4" s="22" t="s">
        <v>17</v>
      </c>
      <c r="EH4" s="21"/>
      <c r="EI4" s="101" t="s">
        <v>54</v>
      </c>
      <c r="EJ4" s="101" t="s">
        <v>28</v>
      </c>
      <c r="EK4" s="101" t="s">
        <v>16</v>
      </c>
      <c r="EL4" s="22" t="s">
        <v>17</v>
      </c>
      <c r="EM4" s="21"/>
      <c r="EN4" s="101" t="s">
        <v>54</v>
      </c>
      <c r="EO4" s="101" t="s">
        <v>28</v>
      </c>
      <c r="EP4" s="101" t="s">
        <v>16</v>
      </c>
      <c r="EQ4" s="22" t="s">
        <v>17</v>
      </c>
      <c r="ER4" s="21"/>
      <c r="ES4" s="101" t="s">
        <v>54</v>
      </c>
      <c r="ET4" s="101" t="s">
        <v>28</v>
      </c>
      <c r="EU4" s="101" t="s">
        <v>16</v>
      </c>
      <c r="EV4" s="21"/>
      <c r="EW4" s="20" t="s">
        <v>54</v>
      </c>
      <c r="EX4" s="20" t="s">
        <v>28</v>
      </c>
      <c r="EY4" s="35" t="s">
        <v>16</v>
      </c>
    </row>
    <row r="5" spans="2:155" s="1" customFormat="1" x14ac:dyDescent="0.2">
      <c r="B5" s="36" t="s">
        <v>95</v>
      </c>
      <c r="C5" s="7"/>
      <c r="D5" s="26">
        <v>813</v>
      </c>
      <c r="E5" s="26">
        <v>10137550</v>
      </c>
      <c r="F5" s="26">
        <v>12469</v>
      </c>
      <c r="G5" s="27">
        <v>0.92200000000000004</v>
      </c>
      <c r="H5" s="18"/>
      <c r="I5" s="26">
        <v>280</v>
      </c>
      <c r="J5" s="26">
        <v>4299651</v>
      </c>
      <c r="K5" s="26">
        <v>15356</v>
      </c>
      <c r="L5" s="27">
        <v>0.86199999999999999</v>
      </c>
      <c r="M5" s="18"/>
      <c r="N5" s="26">
        <v>373</v>
      </c>
      <c r="O5" s="26">
        <v>9166598</v>
      </c>
      <c r="P5" s="26">
        <v>24575</v>
      </c>
      <c r="Q5" s="27">
        <v>0.75700000000000001</v>
      </c>
      <c r="R5" s="18"/>
      <c r="S5" s="26">
        <v>143</v>
      </c>
      <c r="T5" s="26">
        <v>1014438</v>
      </c>
      <c r="U5" s="26">
        <v>7094</v>
      </c>
      <c r="V5" s="27">
        <v>0.89700000000000002</v>
      </c>
      <c r="W5" s="18"/>
      <c r="X5" s="26">
        <v>99</v>
      </c>
      <c r="Y5" s="26">
        <v>368198</v>
      </c>
      <c r="Z5" s="26">
        <v>3719</v>
      </c>
      <c r="AA5" s="27">
        <v>0.89700000000000002</v>
      </c>
      <c r="AB5" s="18"/>
      <c r="AC5" s="26">
        <v>2466</v>
      </c>
      <c r="AD5" s="26">
        <v>33488351</v>
      </c>
      <c r="AE5" s="26">
        <v>13580</v>
      </c>
      <c r="AF5" s="27">
        <v>0.89700000000000002</v>
      </c>
      <c r="AG5" s="18"/>
      <c r="AH5" s="26">
        <v>107</v>
      </c>
      <c r="AI5" s="26">
        <v>1325035</v>
      </c>
      <c r="AJ5" s="26">
        <v>12384</v>
      </c>
      <c r="AK5" s="27">
        <v>0.83799999999999997</v>
      </c>
      <c r="AL5" s="18"/>
      <c r="AM5" s="26">
        <v>109</v>
      </c>
      <c r="AN5" s="26">
        <v>309939</v>
      </c>
      <c r="AO5" s="26">
        <v>2843</v>
      </c>
      <c r="AP5" s="27">
        <v>0.83799999999999997</v>
      </c>
      <c r="AQ5" s="18"/>
      <c r="AR5" s="26">
        <v>0</v>
      </c>
      <c r="AS5" s="26">
        <v>0</v>
      </c>
      <c r="AT5" s="26">
        <v>0</v>
      </c>
      <c r="AU5" s="27">
        <v>0.95499999999999996</v>
      </c>
      <c r="AV5" s="18"/>
      <c r="AW5" s="26">
        <v>503</v>
      </c>
      <c r="AX5" s="26">
        <v>3106010</v>
      </c>
      <c r="AY5" s="26">
        <v>6175</v>
      </c>
      <c r="AZ5" s="27">
        <v>0.48799999999999999</v>
      </c>
      <c r="BA5" s="18"/>
      <c r="BB5" s="26">
        <v>110</v>
      </c>
      <c r="BC5" s="26">
        <v>169705</v>
      </c>
      <c r="BD5" s="26">
        <v>1543</v>
      </c>
      <c r="BE5" s="27">
        <v>0.83799999999999997</v>
      </c>
      <c r="BF5" s="18"/>
      <c r="BG5" s="26">
        <v>4924</v>
      </c>
      <c r="BH5" s="26">
        <v>429362402</v>
      </c>
      <c r="BI5" s="26">
        <v>87198</v>
      </c>
      <c r="BJ5" s="27">
        <v>0.92200000000000004</v>
      </c>
      <c r="BK5" s="18"/>
      <c r="BL5" s="26">
        <v>665</v>
      </c>
      <c r="BM5" s="26">
        <v>107792534</v>
      </c>
      <c r="BN5" s="26">
        <v>162094</v>
      </c>
      <c r="BO5" s="27">
        <v>0.86199999999999999</v>
      </c>
      <c r="BP5" s="18"/>
      <c r="BQ5" s="26">
        <v>4</v>
      </c>
      <c r="BR5" s="26">
        <v>15054920</v>
      </c>
      <c r="BS5" s="26">
        <v>3763730</v>
      </c>
      <c r="BT5" s="27">
        <v>1</v>
      </c>
      <c r="BU5" s="18"/>
      <c r="BV5" s="26">
        <v>936</v>
      </c>
      <c r="BW5" s="26">
        <v>132178668</v>
      </c>
      <c r="BX5" s="26">
        <v>141217</v>
      </c>
      <c r="BY5" s="27">
        <v>0.75700000000000001</v>
      </c>
      <c r="BZ5" s="18"/>
      <c r="CA5" s="26">
        <v>48</v>
      </c>
      <c r="CB5" s="26">
        <v>4662043</v>
      </c>
      <c r="CC5" s="26">
        <v>97126</v>
      </c>
      <c r="CD5" s="27">
        <v>0.89700000000000002</v>
      </c>
      <c r="CE5" s="18"/>
      <c r="CF5" s="26">
        <v>124</v>
      </c>
      <c r="CG5" s="26">
        <v>15447409</v>
      </c>
      <c r="CH5" s="26">
        <v>124576</v>
      </c>
      <c r="CI5" s="27">
        <v>0.89700000000000002</v>
      </c>
      <c r="CJ5" s="18"/>
      <c r="CK5" s="26">
        <v>1343</v>
      </c>
      <c r="CL5" s="26">
        <v>190406179</v>
      </c>
      <c r="CM5" s="26">
        <v>141777</v>
      </c>
      <c r="CN5" s="27">
        <v>0.89700000000000002</v>
      </c>
      <c r="CO5" s="18"/>
      <c r="CP5" s="26">
        <v>48</v>
      </c>
      <c r="CQ5" s="26">
        <v>4069296</v>
      </c>
      <c r="CR5" s="26">
        <v>84777</v>
      </c>
      <c r="CS5" s="27">
        <v>0.83799999999999997</v>
      </c>
      <c r="CT5" s="18"/>
      <c r="CU5" s="26">
        <v>114</v>
      </c>
      <c r="CV5" s="26">
        <v>15153893</v>
      </c>
      <c r="CW5" s="26">
        <v>132929</v>
      </c>
      <c r="CX5" s="27">
        <v>0.83799999999999997</v>
      </c>
      <c r="CY5" s="18"/>
      <c r="CZ5" s="26">
        <v>169</v>
      </c>
      <c r="DA5" s="26">
        <v>16921300</v>
      </c>
      <c r="DB5" s="26">
        <v>100126</v>
      </c>
      <c r="DC5" s="27">
        <v>0.95499999999999996</v>
      </c>
      <c r="DD5" s="18"/>
      <c r="DE5" s="26">
        <v>297</v>
      </c>
      <c r="DF5" s="26">
        <v>13722280</v>
      </c>
      <c r="DG5" s="26">
        <v>46203</v>
      </c>
      <c r="DH5" s="27">
        <v>0.48799999999999999</v>
      </c>
      <c r="DI5" s="18"/>
      <c r="DJ5" s="26">
        <v>60</v>
      </c>
      <c r="DK5" s="26">
        <v>45137</v>
      </c>
      <c r="DL5" s="26">
        <v>752</v>
      </c>
      <c r="DM5" s="27">
        <v>0.83799999999999997</v>
      </c>
      <c r="DN5" s="18"/>
      <c r="DO5" s="26">
        <v>312</v>
      </c>
      <c r="DP5" s="26">
        <v>2527534</v>
      </c>
      <c r="DQ5" s="26">
        <v>8101</v>
      </c>
      <c r="DR5" s="27">
        <v>0.501</v>
      </c>
      <c r="DS5" s="18"/>
      <c r="DT5" s="26">
        <v>503</v>
      </c>
      <c r="DU5" s="26">
        <v>30167330</v>
      </c>
      <c r="DV5" s="26">
        <v>59975</v>
      </c>
      <c r="DW5" s="27">
        <v>1</v>
      </c>
      <c r="DX5" s="18"/>
      <c r="DY5" s="26">
        <v>3</v>
      </c>
      <c r="DZ5" s="26">
        <v>60435630</v>
      </c>
      <c r="EA5" s="26">
        <v>20145210</v>
      </c>
      <c r="EB5" s="27">
        <v>1</v>
      </c>
      <c r="EC5" s="18"/>
      <c r="ED5" s="26">
        <v>0</v>
      </c>
      <c r="EE5" s="26">
        <v>0</v>
      </c>
      <c r="EF5" s="26">
        <v>0</v>
      </c>
      <c r="EG5" s="27">
        <v>0</v>
      </c>
      <c r="EH5" s="18"/>
      <c r="EI5" s="26">
        <v>403</v>
      </c>
      <c r="EJ5" s="26">
        <v>5066448</v>
      </c>
      <c r="EK5" s="26">
        <v>12572</v>
      </c>
      <c r="EL5" s="27">
        <v>0.92200000000000004</v>
      </c>
      <c r="EM5" s="18"/>
      <c r="EN5" s="26">
        <v>12</v>
      </c>
      <c r="EO5" s="26">
        <v>251447</v>
      </c>
      <c r="EP5" s="26">
        <v>20954</v>
      </c>
      <c r="EQ5" s="27">
        <v>0.89700000000000002</v>
      </c>
      <c r="ER5" s="18"/>
      <c r="ES5" s="26">
        <v>1017</v>
      </c>
      <c r="ET5" s="26">
        <v>324827077</v>
      </c>
      <c r="EU5" s="26">
        <v>319397</v>
      </c>
      <c r="EV5" s="18"/>
      <c r="EW5" s="26">
        <v>15985</v>
      </c>
      <c r="EX5" s="26">
        <v>1431477002</v>
      </c>
      <c r="EY5" s="37">
        <v>89551</v>
      </c>
    </row>
    <row r="6" spans="2:155" s="1" customFormat="1" x14ac:dyDescent="0.2">
      <c r="B6" s="38" t="s">
        <v>97</v>
      </c>
      <c r="C6" s="8"/>
      <c r="D6" s="3">
        <v>996</v>
      </c>
      <c r="E6" s="3">
        <v>50025883</v>
      </c>
      <c r="F6" s="3">
        <v>50227</v>
      </c>
      <c r="G6" s="23">
        <v>0.80800000000000005</v>
      </c>
      <c r="H6" s="10"/>
      <c r="I6" s="3">
        <v>215</v>
      </c>
      <c r="J6" s="3">
        <v>25590840</v>
      </c>
      <c r="K6" s="3">
        <v>119027</v>
      </c>
      <c r="L6" s="23">
        <v>0.627</v>
      </c>
      <c r="M6" s="10"/>
      <c r="N6" s="3">
        <v>806</v>
      </c>
      <c r="O6" s="3">
        <v>35253624</v>
      </c>
      <c r="P6" s="3">
        <v>43739</v>
      </c>
      <c r="Q6" s="23">
        <v>0.81599999999999995</v>
      </c>
      <c r="R6" s="10"/>
      <c r="S6" s="3">
        <v>14</v>
      </c>
      <c r="T6" s="3">
        <v>136311</v>
      </c>
      <c r="U6" s="3">
        <v>9737</v>
      </c>
      <c r="V6" s="23">
        <v>0.97099999999999997</v>
      </c>
      <c r="W6" s="10"/>
      <c r="X6" s="3">
        <v>176</v>
      </c>
      <c r="Y6" s="3">
        <v>1307733</v>
      </c>
      <c r="Z6" s="3">
        <v>7430</v>
      </c>
      <c r="AA6" s="23">
        <v>0.97099999999999997</v>
      </c>
      <c r="AB6" s="10"/>
      <c r="AC6" s="3">
        <v>1122</v>
      </c>
      <c r="AD6" s="3">
        <v>33883000</v>
      </c>
      <c r="AE6" s="3">
        <v>30199</v>
      </c>
      <c r="AF6" s="23">
        <v>0.97099999999999997</v>
      </c>
      <c r="AG6" s="10"/>
      <c r="AH6" s="3">
        <v>95</v>
      </c>
      <c r="AI6" s="3">
        <v>3857827</v>
      </c>
      <c r="AJ6" s="3">
        <v>40609</v>
      </c>
      <c r="AK6" s="23">
        <v>0.93799999999999994</v>
      </c>
      <c r="AL6" s="10"/>
      <c r="AM6" s="3">
        <v>1415</v>
      </c>
      <c r="AN6" s="3">
        <v>59865298</v>
      </c>
      <c r="AO6" s="3">
        <v>42308</v>
      </c>
      <c r="AP6" s="23">
        <v>0.93799999999999994</v>
      </c>
      <c r="AQ6" s="10"/>
      <c r="AR6" s="3">
        <v>42</v>
      </c>
      <c r="AS6" s="3">
        <v>4898373</v>
      </c>
      <c r="AT6" s="3">
        <v>116628</v>
      </c>
      <c r="AU6" s="23">
        <v>0.61799999999999999</v>
      </c>
      <c r="AV6" s="10"/>
      <c r="AW6" s="3">
        <v>0</v>
      </c>
      <c r="AX6" s="3">
        <v>0</v>
      </c>
      <c r="AY6" s="3">
        <v>0</v>
      </c>
      <c r="AZ6" s="23">
        <v>0</v>
      </c>
      <c r="BA6" s="10"/>
      <c r="BB6" s="3">
        <v>258</v>
      </c>
      <c r="BC6" s="3">
        <v>1700192</v>
      </c>
      <c r="BD6" s="3">
        <v>6590</v>
      </c>
      <c r="BE6" s="23">
        <v>0.93799999999999994</v>
      </c>
      <c r="BF6" s="10"/>
      <c r="BG6" s="3">
        <v>17999</v>
      </c>
      <c r="BH6" s="3">
        <v>3959478384</v>
      </c>
      <c r="BI6" s="3">
        <v>219983</v>
      </c>
      <c r="BJ6" s="23">
        <v>0.80800000000000005</v>
      </c>
      <c r="BK6" s="10"/>
      <c r="BL6" s="3">
        <v>1293</v>
      </c>
      <c r="BM6" s="3">
        <v>810689224</v>
      </c>
      <c r="BN6" s="3">
        <v>626983</v>
      </c>
      <c r="BO6" s="23">
        <v>0.627</v>
      </c>
      <c r="BP6" s="10"/>
      <c r="BQ6" s="3">
        <v>23</v>
      </c>
      <c r="BR6" s="3">
        <v>103817858</v>
      </c>
      <c r="BS6" s="3">
        <v>4513820</v>
      </c>
      <c r="BT6" s="23">
        <v>1</v>
      </c>
      <c r="BU6" s="10"/>
      <c r="BV6" s="3">
        <v>4542</v>
      </c>
      <c r="BW6" s="3">
        <v>1174704085</v>
      </c>
      <c r="BX6" s="3">
        <v>258631</v>
      </c>
      <c r="BY6" s="23">
        <v>0.81599999999999995</v>
      </c>
      <c r="BZ6" s="10"/>
      <c r="CA6" s="3">
        <v>17</v>
      </c>
      <c r="CB6" s="3">
        <v>2785932</v>
      </c>
      <c r="CC6" s="3">
        <v>163878</v>
      </c>
      <c r="CD6" s="23">
        <v>0.97099999999999997</v>
      </c>
      <c r="CE6" s="10"/>
      <c r="CF6" s="3">
        <v>420</v>
      </c>
      <c r="CG6" s="3">
        <v>87169469</v>
      </c>
      <c r="CH6" s="3">
        <v>207546</v>
      </c>
      <c r="CI6" s="23">
        <v>0.97099999999999997</v>
      </c>
      <c r="CJ6" s="10"/>
      <c r="CK6" s="3">
        <v>1620</v>
      </c>
      <c r="CL6" s="3">
        <v>217753347</v>
      </c>
      <c r="CM6" s="3">
        <v>134416</v>
      </c>
      <c r="CN6" s="23">
        <v>0.97099999999999997</v>
      </c>
      <c r="CO6" s="10"/>
      <c r="CP6" s="3">
        <v>5</v>
      </c>
      <c r="CQ6" s="3">
        <v>639577</v>
      </c>
      <c r="CR6" s="3">
        <v>127915</v>
      </c>
      <c r="CS6" s="23">
        <v>0.93799999999999994</v>
      </c>
      <c r="CT6" s="10"/>
      <c r="CU6" s="3">
        <v>1446</v>
      </c>
      <c r="CV6" s="3">
        <v>191783824</v>
      </c>
      <c r="CW6" s="3">
        <v>132631</v>
      </c>
      <c r="CX6" s="23">
        <v>0.93799999999999994</v>
      </c>
      <c r="CY6" s="10"/>
      <c r="CZ6" s="3">
        <v>533</v>
      </c>
      <c r="DA6" s="3">
        <v>573672806</v>
      </c>
      <c r="DB6" s="3">
        <v>1076309</v>
      </c>
      <c r="DC6" s="23">
        <v>0.61799999999999999</v>
      </c>
      <c r="DD6" s="10"/>
      <c r="DE6" s="3">
        <v>0</v>
      </c>
      <c r="DF6" s="3">
        <v>0</v>
      </c>
      <c r="DG6" s="3">
        <v>0</v>
      </c>
      <c r="DH6" s="23">
        <v>0</v>
      </c>
      <c r="DI6" s="10"/>
      <c r="DJ6" s="3">
        <v>361</v>
      </c>
      <c r="DK6" s="3">
        <v>32236606</v>
      </c>
      <c r="DL6" s="3">
        <v>89298</v>
      </c>
      <c r="DM6" s="23">
        <v>0.93799999999999994</v>
      </c>
      <c r="DN6" s="10"/>
      <c r="DO6" s="3">
        <v>0</v>
      </c>
      <c r="DP6" s="3">
        <v>0</v>
      </c>
      <c r="DQ6" s="3">
        <v>0</v>
      </c>
      <c r="DR6" s="23">
        <v>1</v>
      </c>
      <c r="DS6" s="10"/>
      <c r="DT6" s="3">
        <v>1080</v>
      </c>
      <c r="DU6" s="3">
        <v>166337972</v>
      </c>
      <c r="DV6" s="3">
        <v>154017</v>
      </c>
      <c r="DW6" s="23">
        <v>1</v>
      </c>
      <c r="DX6" s="10"/>
      <c r="DY6" s="3">
        <v>67</v>
      </c>
      <c r="DZ6" s="3">
        <v>188424310</v>
      </c>
      <c r="EA6" s="3">
        <v>2812303</v>
      </c>
      <c r="EB6" s="23">
        <v>1</v>
      </c>
      <c r="EC6" s="10"/>
      <c r="ED6" s="3">
        <v>440</v>
      </c>
      <c r="EE6" s="3">
        <v>9000169</v>
      </c>
      <c r="EF6" s="3">
        <v>20455</v>
      </c>
      <c r="EG6" s="23">
        <v>0.80800000000000005</v>
      </c>
      <c r="EH6" s="10"/>
      <c r="EI6" s="3">
        <v>1405</v>
      </c>
      <c r="EJ6" s="3">
        <v>31621211</v>
      </c>
      <c r="EK6" s="3">
        <v>22506</v>
      </c>
      <c r="EL6" s="23">
        <v>0.80800000000000005</v>
      </c>
      <c r="EM6" s="10"/>
      <c r="EN6" s="3">
        <v>12</v>
      </c>
      <c r="EO6" s="3">
        <v>1622325</v>
      </c>
      <c r="EP6" s="3">
        <v>135194</v>
      </c>
      <c r="EQ6" s="23">
        <v>0.746</v>
      </c>
      <c r="ER6" s="10"/>
      <c r="ES6" s="3">
        <v>247</v>
      </c>
      <c r="ET6" s="3">
        <v>229985510</v>
      </c>
      <c r="EU6" s="3">
        <v>931115</v>
      </c>
      <c r="EV6" s="10"/>
      <c r="EW6" s="3">
        <v>36649</v>
      </c>
      <c r="EX6" s="3">
        <v>7998241690</v>
      </c>
      <c r="EY6" s="39">
        <v>218239</v>
      </c>
    </row>
    <row r="7" spans="2:155" s="1" customFormat="1" x14ac:dyDescent="0.2">
      <c r="B7" s="38" t="s">
        <v>99</v>
      </c>
      <c r="C7" s="8"/>
      <c r="D7" s="3">
        <v>9056</v>
      </c>
      <c r="E7" s="3">
        <v>268195522</v>
      </c>
      <c r="F7" s="3">
        <v>29615</v>
      </c>
      <c r="G7" s="23">
        <v>0.71299999999999997</v>
      </c>
      <c r="H7" s="10"/>
      <c r="I7" s="3">
        <v>1005</v>
      </c>
      <c r="J7" s="3">
        <v>136423744</v>
      </c>
      <c r="K7" s="3">
        <v>135745</v>
      </c>
      <c r="L7" s="23">
        <v>0.74299999999999999</v>
      </c>
      <c r="M7" s="10"/>
      <c r="N7" s="3">
        <v>1683</v>
      </c>
      <c r="O7" s="3">
        <v>95867457</v>
      </c>
      <c r="P7" s="3">
        <v>56962</v>
      </c>
      <c r="Q7" s="23">
        <v>0.73399999999999999</v>
      </c>
      <c r="R7" s="10"/>
      <c r="S7" s="3">
        <v>0</v>
      </c>
      <c r="T7" s="3">
        <v>0</v>
      </c>
      <c r="U7" s="3">
        <v>0</v>
      </c>
      <c r="V7" s="23">
        <v>0</v>
      </c>
      <c r="W7" s="10"/>
      <c r="X7" s="3">
        <v>606</v>
      </c>
      <c r="Y7" s="3">
        <v>4661797</v>
      </c>
      <c r="Z7" s="3">
        <v>7693</v>
      </c>
      <c r="AA7" s="23">
        <v>0.82299999999999995</v>
      </c>
      <c r="AB7" s="10"/>
      <c r="AC7" s="3">
        <v>1830</v>
      </c>
      <c r="AD7" s="3">
        <v>29029488</v>
      </c>
      <c r="AE7" s="3">
        <v>15863</v>
      </c>
      <c r="AF7" s="23">
        <v>0.82299999999999995</v>
      </c>
      <c r="AG7" s="10"/>
      <c r="AH7" s="3">
        <v>0</v>
      </c>
      <c r="AI7" s="3">
        <v>0</v>
      </c>
      <c r="AJ7" s="3">
        <v>0</v>
      </c>
      <c r="AK7" s="23">
        <v>0.81799999999999995</v>
      </c>
      <c r="AL7" s="10"/>
      <c r="AM7" s="3">
        <v>2769</v>
      </c>
      <c r="AN7" s="3">
        <v>87301547</v>
      </c>
      <c r="AO7" s="3">
        <v>31528</v>
      </c>
      <c r="AP7" s="23">
        <v>0.81799999999999995</v>
      </c>
      <c r="AQ7" s="10"/>
      <c r="AR7" s="3">
        <v>99</v>
      </c>
      <c r="AS7" s="3">
        <v>13201953</v>
      </c>
      <c r="AT7" s="3">
        <v>133353</v>
      </c>
      <c r="AU7" s="23">
        <v>0.66500000000000004</v>
      </c>
      <c r="AV7" s="10"/>
      <c r="AW7" s="3">
        <v>1807</v>
      </c>
      <c r="AX7" s="3">
        <v>41207965</v>
      </c>
      <c r="AY7" s="3">
        <v>22805</v>
      </c>
      <c r="AZ7" s="23">
        <v>0.74</v>
      </c>
      <c r="BA7" s="10"/>
      <c r="BB7" s="3">
        <v>421</v>
      </c>
      <c r="BC7" s="3">
        <v>4620855</v>
      </c>
      <c r="BD7" s="3">
        <v>10976</v>
      </c>
      <c r="BE7" s="23">
        <v>0.81799999999999995</v>
      </c>
      <c r="BF7" s="10"/>
      <c r="BG7" s="3">
        <v>108148</v>
      </c>
      <c r="BH7" s="3">
        <v>28355763517</v>
      </c>
      <c r="BI7" s="3">
        <v>262194</v>
      </c>
      <c r="BJ7" s="23">
        <v>0.71299999999999997</v>
      </c>
      <c r="BK7" s="10"/>
      <c r="BL7" s="3">
        <v>5408</v>
      </c>
      <c r="BM7" s="3">
        <v>5824537184</v>
      </c>
      <c r="BN7" s="3">
        <v>1077022</v>
      </c>
      <c r="BO7" s="23">
        <v>0.74299999999999999</v>
      </c>
      <c r="BP7" s="10"/>
      <c r="BQ7" s="3">
        <v>431</v>
      </c>
      <c r="BR7" s="3">
        <v>438697670</v>
      </c>
      <c r="BS7" s="3">
        <v>1017860</v>
      </c>
      <c r="BT7" s="23">
        <v>0.74299999999999999</v>
      </c>
      <c r="BU7" s="10"/>
      <c r="BV7" s="3">
        <v>6259</v>
      </c>
      <c r="BW7" s="3">
        <v>2108751816</v>
      </c>
      <c r="BX7" s="3">
        <v>336915</v>
      </c>
      <c r="BY7" s="23">
        <v>0.73399999999999999</v>
      </c>
      <c r="BZ7" s="10"/>
      <c r="CA7" s="3">
        <v>0</v>
      </c>
      <c r="CB7" s="3">
        <v>0</v>
      </c>
      <c r="CC7" s="3">
        <v>0</v>
      </c>
      <c r="CD7" s="23">
        <v>0.82299999999999995</v>
      </c>
      <c r="CE7" s="10"/>
      <c r="CF7" s="3">
        <v>2018</v>
      </c>
      <c r="CG7" s="3">
        <v>562063586</v>
      </c>
      <c r="CH7" s="3">
        <v>278525</v>
      </c>
      <c r="CI7" s="23">
        <v>0.82299999999999995</v>
      </c>
      <c r="CJ7" s="10"/>
      <c r="CK7" s="3">
        <v>3863</v>
      </c>
      <c r="CL7" s="3">
        <v>964207107</v>
      </c>
      <c r="CM7" s="3">
        <v>249601</v>
      </c>
      <c r="CN7" s="23">
        <v>0.82299999999999995</v>
      </c>
      <c r="CO7" s="10"/>
      <c r="CP7" s="3">
        <v>0</v>
      </c>
      <c r="CQ7" s="3">
        <v>0</v>
      </c>
      <c r="CR7" s="3">
        <v>0</v>
      </c>
      <c r="CS7" s="23">
        <v>0.81799999999999995</v>
      </c>
      <c r="CT7" s="10"/>
      <c r="CU7" s="3">
        <v>5016</v>
      </c>
      <c r="CV7" s="3">
        <v>1284872805</v>
      </c>
      <c r="CW7" s="3">
        <v>256155</v>
      </c>
      <c r="CX7" s="23">
        <v>0.81799999999999995</v>
      </c>
      <c r="CY7" s="10"/>
      <c r="CZ7" s="3">
        <v>1023</v>
      </c>
      <c r="DA7" s="3">
        <v>2267985514</v>
      </c>
      <c r="DB7" s="3">
        <v>2216995</v>
      </c>
      <c r="DC7" s="23">
        <v>0.66500000000000004</v>
      </c>
      <c r="DD7" s="10"/>
      <c r="DE7" s="3">
        <v>3454</v>
      </c>
      <c r="DF7" s="3">
        <v>618681742</v>
      </c>
      <c r="DG7" s="3">
        <v>179120</v>
      </c>
      <c r="DH7" s="23">
        <v>0.74</v>
      </c>
      <c r="DI7" s="10"/>
      <c r="DJ7" s="3">
        <v>394</v>
      </c>
      <c r="DK7" s="3">
        <v>83919521</v>
      </c>
      <c r="DL7" s="3">
        <v>212994</v>
      </c>
      <c r="DM7" s="23">
        <v>0.81799999999999995</v>
      </c>
      <c r="DN7" s="10"/>
      <c r="DO7" s="3">
        <v>708</v>
      </c>
      <c r="DP7" s="3">
        <v>94338272</v>
      </c>
      <c r="DQ7" s="3">
        <v>133246</v>
      </c>
      <c r="DR7" s="23">
        <v>0.77400000000000002</v>
      </c>
      <c r="DS7" s="10"/>
      <c r="DT7" s="3">
        <v>9406</v>
      </c>
      <c r="DU7" s="3">
        <v>890368649</v>
      </c>
      <c r="DV7" s="3">
        <v>94660</v>
      </c>
      <c r="DW7" s="23">
        <v>1</v>
      </c>
      <c r="DX7" s="10"/>
      <c r="DY7" s="3">
        <v>188</v>
      </c>
      <c r="DZ7" s="3">
        <v>573437450</v>
      </c>
      <c r="EA7" s="3">
        <v>3050199</v>
      </c>
      <c r="EB7" s="23">
        <v>1</v>
      </c>
      <c r="EC7" s="10"/>
      <c r="ED7" s="3">
        <v>1352</v>
      </c>
      <c r="EE7" s="3">
        <v>34944615</v>
      </c>
      <c r="EF7" s="3">
        <v>25847</v>
      </c>
      <c r="EG7" s="23">
        <v>0.77400000000000002</v>
      </c>
      <c r="EH7" s="10"/>
      <c r="EI7" s="3">
        <v>4215</v>
      </c>
      <c r="EJ7" s="3">
        <v>132481616</v>
      </c>
      <c r="EK7" s="3">
        <v>31431</v>
      </c>
      <c r="EL7" s="23">
        <v>0.77400000000000002</v>
      </c>
      <c r="EM7" s="10"/>
      <c r="EN7" s="3">
        <v>0</v>
      </c>
      <c r="EO7" s="3">
        <v>0</v>
      </c>
      <c r="EP7" s="3">
        <v>0</v>
      </c>
      <c r="EQ7" s="23">
        <v>0</v>
      </c>
      <c r="ER7" s="10"/>
      <c r="ES7" s="3">
        <v>2034</v>
      </c>
      <c r="ET7" s="3">
        <v>1489568376</v>
      </c>
      <c r="EU7" s="3">
        <v>732335</v>
      </c>
      <c r="EV7" s="10"/>
      <c r="EW7" s="3">
        <v>173193</v>
      </c>
      <c r="EX7" s="3">
        <v>46405129768</v>
      </c>
      <c r="EY7" s="39">
        <v>267939</v>
      </c>
    </row>
    <row r="8" spans="2:155" s="1" customFormat="1" x14ac:dyDescent="0.2">
      <c r="B8" s="38" t="s">
        <v>103</v>
      </c>
      <c r="C8" s="8"/>
      <c r="D8" s="3">
        <v>3091</v>
      </c>
      <c r="E8" s="3">
        <v>123133391</v>
      </c>
      <c r="F8" s="3">
        <v>39836</v>
      </c>
      <c r="G8" s="23">
        <v>0.748</v>
      </c>
      <c r="H8" s="10"/>
      <c r="I8" s="3">
        <v>628</v>
      </c>
      <c r="J8" s="3">
        <v>34193985</v>
      </c>
      <c r="K8" s="3">
        <v>54449</v>
      </c>
      <c r="L8" s="23">
        <v>0.68</v>
      </c>
      <c r="M8" s="10"/>
      <c r="N8" s="3">
        <v>1390</v>
      </c>
      <c r="O8" s="3">
        <v>62739951</v>
      </c>
      <c r="P8" s="3">
        <v>45137</v>
      </c>
      <c r="Q8" s="23">
        <v>0.73199999999999998</v>
      </c>
      <c r="R8" s="10"/>
      <c r="S8" s="3">
        <v>0</v>
      </c>
      <c r="T8" s="3">
        <v>0</v>
      </c>
      <c r="U8" s="3">
        <v>0</v>
      </c>
      <c r="V8" s="23">
        <v>0.73199999999999998</v>
      </c>
      <c r="W8" s="10"/>
      <c r="X8" s="3">
        <v>209</v>
      </c>
      <c r="Y8" s="3">
        <v>1956223</v>
      </c>
      <c r="Z8" s="3">
        <v>9360</v>
      </c>
      <c r="AA8" s="23">
        <v>0.73199999999999998</v>
      </c>
      <c r="AB8" s="10"/>
      <c r="AC8" s="3">
        <v>212</v>
      </c>
      <c r="AD8" s="3">
        <v>1617674</v>
      </c>
      <c r="AE8" s="3">
        <v>7631</v>
      </c>
      <c r="AF8" s="23">
        <v>0.73199999999999998</v>
      </c>
      <c r="AG8" s="10"/>
      <c r="AH8" s="3">
        <v>976</v>
      </c>
      <c r="AI8" s="3">
        <v>125800034</v>
      </c>
      <c r="AJ8" s="3">
        <v>128893</v>
      </c>
      <c r="AK8" s="23">
        <v>0.73199999999999998</v>
      </c>
      <c r="AL8" s="10"/>
      <c r="AM8" s="3">
        <v>582</v>
      </c>
      <c r="AN8" s="3">
        <v>7827677</v>
      </c>
      <c r="AO8" s="3">
        <v>13450</v>
      </c>
      <c r="AP8" s="23">
        <v>0.73199999999999998</v>
      </c>
      <c r="AQ8" s="10"/>
      <c r="AR8" s="3">
        <v>0</v>
      </c>
      <c r="AS8" s="3">
        <v>0</v>
      </c>
      <c r="AT8" s="3">
        <v>0</v>
      </c>
      <c r="AU8" s="23">
        <v>0.78800000000000003</v>
      </c>
      <c r="AV8" s="10"/>
      <c r="AW8" s="3">
        <v>0</v>
      </c>
      <c r="AX8" s="3">
        <v>0</v>
      </c>
      <c r="AY8" s="3">
        <v>0</v>
      </c>
      <c r="AZ8" s="23">
        <v>0</v>
      </c>
      <c r="BA8" s="10"/>
      <c r="BB8" s="3">
        <v>165</v>
      </c>
      <c r="BC8" s="3">
        <v>1074848</v>
      </c>
      <c r="BD8" s="3">
        <v>6514</v>
      </c>
      <c r="BE8" s="23">
        <v>0.73199999999999998</v>
      </c>
      <c r="BF8" s="10"/>
      <c r="BG8" s="3">
        <v>15667</v>
      </c>
      <c r="BH8" s="3">
        <v>3279162301</v>
      </c>
      <c r="BI8" s="3">
        <v>209304</v>
      </c>
      <c r="BJ8" s="23">
        <v>0.748</v>
      </c>
      <c r="BK8" s="10"/>
      <c r="BL8" s="3">
        <v>1799</v>
      </c>
      <c r="BM8" s="3">
        <v>718530953</v>
      </c>
      <c r="BN8" s="3">
        <v>399406</v>
      </c>
      <c r="BO8" s="23">
        <v>0.68</v>
      </c>
      <c r="BP8" s="10"/>
      <c r="BQ8" s="3">
        <v>11</v>
      </c>
      <c r="BR8" s="3">
        <v>58172653</v>
      </c>
      <c r="BS8" s="3">
        <v>5288423</v>
      </c>
      <c r="BT8" s="23">
        <v>0.68</v>
      </c>
      <c r="BU8" s="10"/>
      <c r="BV8" s="3">
        <v>3977</v>
      </c>
      <c r="BW8" s="3">
        <v>683056377</v>
      </c>
      <c r="BX8" s="3">
        <v>171752</v>
      </c>
      <c r="BY8" s="23">
        <v>0.73199999999999998</v>
      </c>
      <c r="BZ8" s="10"/>
      <c r="CA8" s="3">
        <v>0</v>
      </c>
      <c r="CB8" s="3">
        <v>0</v>
      </c>
      <c r="CC8" s="3">
        <v>0</v>
      </c>
      <c r="CD8" s="23">
        <v>0.73199999999999998</v>
      </c>
      <c r="CE8" s="10"/>
      <c r="CF8" s="3">
        <v>206</v>
      </c>
      <c r="CG8" s="3">
        <v>20671617</v>
      </c>
      <c r="CH8" s="3">
        <v>100348</v>
      </c>
      <c r="CI8" s="23">
        <v>0.73199999999999998</v>
      </c>
      <c r="CJ8" s="10"/>
      <c r="CK8" s="3">
        <v>291</v>
      </c>
      <c r="CL8" s="3">
        <v>24652180</v>
      </c>
      <c r="CM8" s="3">
        <v>84715</v>
      </c>
      <c r="CN8" s="23">
        <v>0.73199999999999998</v>
      </c>
      <c r="CO8" s="10"/>
      <c r="CP8" s="3">
        <v>12</v>
      </c>
      <c r="CQ8" s="3">
        <v>999675</v>
      </c>
      <c r="CR8" s="3">
        <v>83306</v>
      </c>
      <c r="CS8" s="23">
        <v>0.73199999999999998</v>
      </c>
      <c r="CT8" s="10"/>
      <c r="CU8" s="3">
        <v>432</v>
      </c>
      <c r="CV8" s="3">
        <v>37954834</v>
      </c>
      <c r="CW8" s="3">
        <v>87858</v>
      </c>
      <c r="CX8" s="23">
        <v>0.73199999999999998</v>
      </c>
      <c r="CY8" s="10"/>
      <c r="CZ8" s="3">
        <v>221</v>
      </c>
      <c r="DA8" s="3">
        <v>100794472</v>
      </c>
      <c r="DB8" s="3">
        <v>456084</v>
      </c>
      <c r="DC8" s="23">
        <v>0.78800000000000003</v>
      </c>
      <c r="DD8" s="10"/>
      <c r="DE8" s="3">
        <v>0</v>
      </c>
      <c r="DF8" s="3">
        <v>0</v>
      </c>
      <c r="DG8" s="3">
        <v>0</v>
      </c>
      <c r="DH8" s="23">
        <v>0</v>
      </c>
      <c r="DI8" s="10"/>
      <c r="DJ8" s="3">
        <v>74</v>
      </c>
      <c r="DK8" s="3">
        <v>8483822</v>
      </c>
      <c r="DL8" s="3">
        <v>114646</v>
      </c>
      <c r="DM8" s="23">
        <v>0.73199999999999998</v>
      </c>
      <c r="DN8" s="10"/>
      <c r="DO8" s="3">
        <v>336</v>
      </c>
      <c r="DP8" s="3">
        <v>23110151</v>
      </c>
      <c r="DQ8" s="3">
        <v>68780</v>
      </c>
      <c r="DR8" s="23">
        <v>0.38</v>
      </c>
      <c r="DS8" s="10"/>
      <c r="DT8" s="3">
        <v>1118</v>
      </c>
      <c r="DU8" s="3">
        <v>113452828</v>
      </c>
      <c r="DV8" s="3">
        <v>101478</v>
      </c>
      <c r="DW8" s="23">
        <v>1</v>
      </c>
      <c r="DX8" s="10"/>
      <c r="DY8" s="3">
        <v>33</v>
      </c>
      <c r="DZ8" s="3">
        <v>218765572</v>
      </c>
      <c r="EA8" s="3">
        <v>6629260</v>
      </c>
      <c r="EB8" s="23">
        <v>1</v>
      </c>
      <c r="EC8" s="10"/>
      <c r="ED8" s="3">
        <v>375</v>
      </c>
      <c r="EE8" s="3">
        <v>6807360</v>
      </c>
      <c r="EF8" s="3">
        <v>18153</v>
      </c>
      <c r="EG8" s="23">
        <v>0.748</v>
      </c>
      <c r="EH8" s="10"/>
      <c r="EI8" s="3">
        <v>783</v>
      </c>
      <c r="EJ8" s="3">
        <v>15013642</v>
      </c>
      <c r="EK8" s="3">
        <v>19175</v>
      </c>
      <c r="EL8" s="23">
        <v>0.748</v>
      </c>
      <c r="EM8" s="10"/>
      <c r="EN8" s="3">
        <v>2</v>
      </c>
      <c r="EO8" s="3">
        <v>15824</v>
      </c>
      <c r="EP8" s="3">
        <v>7912</v>
      </c>
      <c r="EQ8" s="23">
        <v>1</v>
      </c>
      <c r="ER8" s="10"/>
      <c r="ES8" s="3">
        <v>420</v>
      </c>
      <c r="ET8" s="3">
        <v>207476290</v>
      </c>
      <c r="EU8" s="3">
        <v>493991</v>
      </c>
      <c r="EV8" s="10"/>
      <c r="EW8" s="3">
        <v>33010</v>
      </c>
      <c r="EX8" s="3">
        <v>5875464334</v>
      </c>
      <c r="EY8" s="39">
        <v>177990</v>
      </c>
    </row>
    <row r="9" spans="2:155" s="1" customFormat="1" x14ac:dyDescent="0.2">
      <c r="B9" s="38" t="s">
        <v>105</v>
      </c>
      <c r="C9" s="8"/>
      <c r="D9" s="3">
        <v>901</v>
      </c>
      <c r="E9" s="3">
        <v>27442940</v>
      </c>
      <c r="F9" s="3">
        <v>30458</v>
      </c>
      <c r="G9" s="23">
        <v>0.82399999999999995</v>
      </c>
      <c r="H9" s="10"/>
      <c r="I9" s="3">
        <v>199</v>
      </c>
      <c r="J9" s="3">
        <v>15901629</v>
      </c>
      <c r="K9" s="3">
        <v>79908</v>
      </c>
      <c r="L9" s="23">
        <v>0.84</v>
      </c>
      <c r="M9" s="10"/>
      <c r="N9" s="3">
        <v>822</v>
      </c>
      <c r="O9" s="3">
        <v>35385404</v>
      </c>
      <c r="P9" s="3">
        <v>43048</v>
      </c>
      <c r="Q9" s="23">
        <v>0.86</v>
      </c>
      <c r="R9" s="10"/>
      <c r="S9" s="3">
        <v>0</v>
      </c>
      <c r="T9" s="3">
        <v>0</v>
      </c>
      <c r="U9" s="3">
        <v>0</v>
      </c>
      <c r="V9" s="23">
        <v>0</v>
      </c>
      <c r="W9" s="10"/>
      <c r="X9" s="3">
        <v>162</v>
      </c>
      <c r="Y9" s="3">
        <v>553912</v>
      </c>
      <c r="Z9" s="3">
        <v>3419</v>
      </c>
      <c r="AA9" s="23">
        <v>0.86</v>
      </c>
      <c r="AB9" s="10"/>
      <c r="AC9" s="3">
        <v>158</v>
      </c>
      <c r="AD9" s="3">
        <v>5060605</v>
      </c>
      <c r="AE9" s="3">
        <v>32029</v>
      </c>
      <c r="AF9" s="23">
        <v>0.86</v>
      </c>
      <c r="AG9" s="10"/>
      <c r="AH9" s="3">
        <v>559</v>
      </c>
      <c r="AI9" s="3">
        <v>61274762</v>
      </c>
      <c r="AJ9" s="3">
        <v>109615</v>
      </c>
      <c r="AK9" s="23">
        <v>0.88300000000000001</v>
      </c>
      <c r="AL9" s="10"/>
      <c r="AM9" s="3">
        <v>2086</v>
      </c>
      <c r="AN9" s="3">
        <v>65167864</v>
      </c>
      <c r="AO9" s="3">
        <v>31241</v>
      </c>
      <c r="AP9" s="23">
        <v>0.86</v>
      </c>
      <c r="AQ9" s="10"/>
      <c r="AR9" s="3">
        <v>0</v>
      </c>
      <c r="AS9" s="3">
        <v>0</v>
      </c>
      <c r="AT9" s="3">
        <v>0</v>
      </c>
      <c r="AU9" s="23">
        <v>0</v>
      </c>
      <c r="AV9" s="10"/>
      <c r="AW9" s="3">
        <v>412</v>
      </c>
      <c r="AX9" s="3">
        <v>942100</v>
      </c>
      <c r="AY9" s="3">
        <v>2287</v>
      </c>
      <c r="AZ9" s="23">
        <v>1</v>
      </c>
      <c r="BA9" s="10"/>
      <c r="BB9" s="3">
        <v>0</v>
      </c>
      <c r="BC9" s="3">
        <v>0</v>
      </c>
      <c r="BD9" s="3">
        <v>0</v>
      </c>
      <c r="BE9" s="23">
        <v>0</v>
      </c>
      <c r="BF9" s="10"/>
      <c r="BG9" s="3">
        <v>9639</v>
      </c>
      <c r="BH9" s="3">
        <v>1515828838</v>
      </c>
      <c r="BI9" s="3">
        <v>157260</v>
      </c>
      <c r="BJ9" s="23">
        <v>0.82399999999999995</v>
      </c>
      <c r="BK9" s="10"/>
      <c r="BL9" s="3">
        <v>889</v>
      </c>
      <c r="BM9" s="3">
        <v>284328799</v>
      </c>
      <c r="BN9" s="3">
        <v>319830</v>
      </c>
      <c r="BO9" s="23">
        <v>0.84</v>
      </c>
      <c r="BP9" s="10"/>
      <c r="BQ9" s="3">
        <v>49</v>
      </c>
      <c r="BR9" s="3">
        <v>112607774</v>
      </c>
      <c r="BS9" s="3">
        <v>2298118</v>
      </c>
      <c r="BT9" s="23">
        <v>1</v>
      </c>
      <c r="BU9" s="10"/>
      <c r="BV9" s="3">
        <v>5961</v>
      </c>
      <c r="BW9" s="3">
        <v>1157373989</v>
      </c>
      <c r="BX9" s="3">
        <v>194158</v>
      </c>
      <c r="BY9" s="23">
        <v>0.86</v>
      </c>
      <c r="BZ9" s="10"/>
      <c r="CA9" s="3">
        <v>11</v>
      </c>
      <c r="CB9" s="3">
        <v>1656365</v>
      </c>
      <c r="CC9" s="3">
        <v>150579</v>
      </c>
      <c r="CD9" s="23">
        <v>0.86</v>
      </c>
      <c r="CE9" s="10"/>
      <c r="CF9" s="3">
        <v>541</v>
      </c>
      <c r="CG9" s="3">
        <v>90188644</v>
      </c>
      <c r="CH9" s="3">
        <v>166707</v>
      </c>
      <c r="CI9" s="23">
        <v>0.86</v>
      </c>
      <c r="CJ9" s="10"/>
      <c r="CK9" s="3">
        <v>356</v>
      </c>
      <c r="CL9" s="3">
        <v>44777061</v>
      </c>
      <c r="CM9" s="3">
        <v>125778</v>
      </c>
      <c r="CN9" s="23">
        <v>0.86</v>
      </c>
      <c r="CO9" s="10"/>
      <c r="CP9" s="3">
        <v>16</v>
      </c>
      <c r="CQ9" s="3">
        <v>2018409</v>
      </c>
      <c r="CR9" s="3">
        <v>126151</v>
      </c>
      <c r="CS9" s="23">
        <v>0.86</v>
      </c>
      <c r="CT9" s="10"/>
      <c r="CU9" s="3">
        <v>2784</v>
      </c>
      <c r="CV9" s="3">
        <v>470180769</v>
      </c>
      <c r="CW9" s="3">
        <v>168887</v>
      </c>
      <c r="CX9" s="23">
        <v>0.86</v>
      </c>
      <c r="CY9" s="10"/>
      <c r="CZ9" s="3">
        <v>86</v>
      </c>
      <c r="DA9" s="3">
        <v>51277130</v>
      </c>
      <c r="DB9" s="3">
        <v>596246</v>
      </c>
      <c r="DC9" s="23">
        <v>0.92200000000000004</v>
      </c>
      <c r="DD9" s="10"/>
      <c r="DE9" s="3">
        <v>4</v>
      </c>
      <c r="DF9" s="3">
        <v>1033320</v>
      </c>
      <c r="DG9" s="3">
        <v>258330</v>
      </c>
      <c r="DH9" s="23">
        <v>1</v>
      </c>
      <c r="DI9" s="10"/>
      <c r="DJ9" s="3">
        <v>0</v>
      </c>
      <c r="DK9" s="3">
        <v>0</v>
      </c>
      <c r="DL9" s="3">
        <v>0</v>
      </c>
      <c r="DM9" s="23">
        <v>0</v>
      </c>
      <c r="DN9" s="10"/>
      <c r="DO9" s="3">
        <v>227</v>
      </c>
      <c r="DP9" s="3">
        <v>12635854</v>
      </c>
      <c r="DQ9" s="3">
        <v>55665</v>
      </c>
      <c r="DR9" s="23">
        <v>1</v>
      </c>
      <c r="DS9" s="10"/>
      <c r="DT9" s="3">
        <v>567</v>
      </c>
      <c r="DU9" s="3">
        <v>81162190</v>
      </c>
      <c r="DV9" s="3">
        <v>143143</v>
      </c>
      <c r="DW9" s="23">
        <v>1</v>
      </c>
      <c r="DX9" s="10"/>
      <c r="DY9" s="3">
        <v>38</v>
      </c>
      <c r="DZ9" s="3">
        <v>156165840</v>
      </c>
      <c r="EA9" s="3">
        <v>4109627</v>
      </c>
      <c r="EB9" s="23">
        <v>1</v>
      </c>
      <c r="EC9" s="10"/>
      <c r="ED9" s="3">
        <v>0</v>
      </c>
      <c r="EE9" s="3">
        <v>0</v>
      </c>
      <c r="EF9" s="3">
        <v>0</v>
      </c>
      <c r="EG9" s="23">
        <v>0</v>
      </c>
      <c r="EH9" s="10"/>
      <c r="EI9" s="3">
        <v>1282</v>
      </c>
      <c r="EJ9" s="3">
        <v>35521190</v>
      </c>
      <c r="EK9" s="3">
        <v>27708</v>
      </c>
      <c r="EL9" s="23">
        <v>1</v>
      </c>
      <c r="EM9" s="10"/>
      <c r="EN9" s="3">
        <v>0</v>
      </c>
      <c r="EO9" s="3">
        <v>0</v>
      </c>
      <c r="EP9" s="3">
        <v>0</v>
      </c>
      <c r="EQ9" s="23">
        <v>0</v>
      </c>
      <c r="ER9" s="10"/>
      <c r="ES9" s="3">
        <v>66</v>
      </c>
      <c r="ET9" s="3">
        <v>683273590</v>
      </c>
      <c r="EU9" s="3">
        <v>10352630</v>
      </c>
      <c r="EV9" s="10"/>
      <c r="EW9" s="3">
        <v>27815</v>
      </c>
      <c r="EX9" s="3">
        <v>4911758978</v>
      </c>
      <c r="EY9" s="39">
        <v>176587</v>
      </c>
    </row>
    <row r="10" spans="2:155" s="1" customFormat="1" x14ac:dyDescent="0.2">
      <c r="B10" s="38" t="s">
        <v>107</v>
      </c>
      <c r="C10" s="8"/>
      <c r="D10" s="3">
        <v>6528</v>
      </c>
      <c r="E10" s="3">
        <v>152333470</v>
      </c>
      <c r="F10" s="3">
        <v>23335</v>
      </c>
      <c r="G10" s="23">
        <v>0.78700000000000003</v>
      </c>
      <c r="H10" s="10"/>
      <c r="I10" s="3">
        <v>693</v>
      </c>
      <c r="J10" s="3">
        <v>32285606</v>
      </c>
      <c r="K10" s="3">
        <v>46588</v>
      </c>
      <c r="L10" s="23">
        <v>0.97299999999999998</v>
      </c>
      <c r="M10" s="10"/>
      <c r="N10" s="3">
        <v>138</v>
      </c>
      <c r="O10" s="3">
        <v>12357900</v>
      </c>
      <c r="P10" s="3">
        <v>89550</v>
      </c>
      <c r="Q10" s="23">
        <v>0.622</v>
      </c>
      <c r="R10" s="10"/>
      <c r="S10" s="3">
        <v>0</v>
      </c>
      <c r="T10" s="3">
        <v>0</v>
      </c>
      <c r="U10" s="3">
        <v>0</v>
      </c>
      <c r="V10" s="23">
        <v>0</v>
      </c>
      <c r="W10" s="10"/>
      <c r="X10" s="3">
        <v>0</v>
      </c>
      <c r="Y10" s="3">
        <v>0</v>
      </c>
      <c r="Z10" s="3">
        <v>0</v>
      </c>
      <c r="AA10" s="23">
        <v>0</v>
      </c>
      <c r="AB10" s="10"/>
      <c r="AC10" s="3">
        <v>0</v>
      </c>
      <c r="AD10" s="3">
        <v>0</v>
      </c>
      <c r="AE10" s="3">
        <v>0</v>
      </c>
      <c r="AF10" s="23">
        <v>0</v>
      </c>
      <c r="AG10" s="10"/>
      <c r="AH10" s="3">
        <v>0</v>
      </c>
      <c r="AI10" s="3">
        <v>0</v>
      </c>
      <c r="AJ10" s="3">
        <v>0</v>
      </c>
      <c r="AK10" s="23">
        <v>0</v>
      </c>
      <c r="AL10" s="10"/>
      <c r="AM10" s="3">
        <v>2535</v>
      </c>
      <c r="AN10" s="3">
        <v>187035048</v>
      </c>
      <c r="AO10" s="3">
        <v>73781</v>
      </c>
      <c r="AP10" s="23">
        <v>0.317</v>
      </c>
      <c r="AQ10" s="10"/>
      <c r="AR10" s="3">
        <v>43</v>
      </c>
      <c r="AS10" s="3">
        <v>1248220</v>
      </c>
      <c r="AT10" s="3">
        <v>29028</v>
      </c>
      <c r="AU10" s="23">
        <v>1</v>
      </c>
      <c r="AV10" s="10"/>
      <c r="AW10" s="3">
        <v>276</v>
      </c>
      <c r="AX10" s="3">
        <v>5940569</v>
      </c>
      <c r="AY10" s="3">
        <v>21524</v>
      </c>
      <c r="AZ10" s="23">
        <v>0.77900000000000003</v>
      </c>
      <c r="BA10" s="10"/>
      <c r="BB10" s="3">
        <v>368</v>
      </c>
      <c r="BC10" s="3">
        <v>2581694</v>
      </c>
      <c r="BD10" s="3">
        <v>7015</v>
      </c>
      <c r="BE10" s="23">
        <v>0.317</v>
      </c>
      <c r="BF10" s="10"/>
      <c r="BG10" s="3">
        <v>20827</v>
      </c>
      <c r="BH10" s="3">
        <v>2863142681</v>
      </c>
      <c r="BI10" s="3">
        <v>137473</v>
      </c>
      <c r="BJ10" s="23">
        <v>0.78700000000000003</v>
      </c>
      <c r="BK10" s="10"/>
      <c r="BL10" s="3">
        <v>2034</v>
      </c>
      <c r="BM10" s="3">
        <v>669939024</v>
      </c>
      <c r="BN10" s="3">
        <v>329370</v>
      </c>
      <c r="BO10" s="23">
        <v>0.97299999999999998</v>
      </c>
      <c r="BP10" s="10"/>
      <c r="BQ10" s="3">
        <v>0</v>
      </c>
      <c r="BR10" s="3">
        <v>0</v>
      </c>
      <c r="BS10" s="3">
        <v>0</v>
      </c>
      <c r="BT10" s="23">
        <v>0</v>
      </c>
      <c r="BU10" s="10"/>
      <c r="BV10" s="3">
        <v>191</v>
      </c>
      <c r="BW10" s="3">
        <v>35469114</v>
      </c>
      <c r="BX10" s="3">
        <v>185702</v>
      </c>
      <c r="BY10" s="23">
        <v>0.622</v>
      </c>
      <c r="BZ10" s="10"/>
      <c r="CA10" s="3">
        <v>964</v>
      </c>
      <c r="CB10" s="3">
        <v>85397163</v>
      </c>
      <c r="CC10" s="3">
        <v>88586</v>
      </c>
      <c r="CD10" s="23">
        <v>0.63600000000000001</v>
      </c>
      <c r="CE10" s="10"/>
      <c r="CF10" s="3">
        <v>364</v>
      </c>
      <c r="CG10" s="3">
        <v>33799838</v>
      </c>
      <c r="CH10" s="3">
        <v>92857</v>
      </c>
      <c r="CI10" s="23">
        <v>0.63600000000000001</v>
      </c>
      <c r="CJ10" s="10"/>
      <c r="CK10" s="3">
        <v>1067</v>
      </c>
      <c r="CL10" s="3">
        <v>131055466</v>
      </c>
      <c r="CM10" s="3">
        <v>122826</v>
      </c>
      <c r="CN10" s="23">
        <v>0.63600000000000001</v>
      </c>
      <c r="CO10" s="10"/>
      <c r="CP10" s="3">
        <v>1</v>
      </c>
      <c r="CQ10" s="3">
        <v>72309</v>
      </c>
      <c r="CR10" s="3">
        <v>72309</v>
      </c>
      <c r="CS10" s="23">
        <v>0.317</v>
      </c>
      <c r="CT10" s="10"/>
      <c r="CU10" s="3">
        <v>789</v>
      </c>
      <c r="CV10" s="3">
        <v>134941279</v>
      </c>
      <c r="CW10" s="3">
        <v>171028</v>
      </c>
      <c r="CX10" s="23">
        <v>0.317</v>
      </c>
      <c r="CY10" s="10"/>
      <c r="CZ10" s="3">
        <v>1169</v>
      </c>
      <c r="DA10" s="3">
        <v>231717276</v>
      </c>
      <c r="DB10" s="3">
        <v>198218</v>
      </c>
      <c r="DC10" s="23">
        <v>1</v>
      </c>
      <c r="DD10" s="10"/>
      <c r="DE10" s="3">
        <v>510</v>
      </c>
      <c r="DF10" s="3">
        <v>81643532</v>
      </c>
      <c r="DG10" s="3">
        <v>160085</v>
      </c>
      <c r="DH10" s="23">
        <v>0.77900000000000003</v>
      </c>
      <c r="DI10" s="10"/>
      <c r="DJ10" s="3">
        <v>225</v>
      </c>
      <c r="DK10" s="3">
        <v>31420087</v>
      </c>
      <c r="DL10" s="3">
        <v>139645</v>
      </c>
      <c r="DM10" s="23">
        <v>0.317</v>
      </c>
      <c r="DN10" s="10"/>
      <c r="DO10" s="3">
        <v>0</v>
      </c>
      <c r="DP10" s="3">
        <v>0</v>
      </c>
      <c r="DQ10" s="3">
        <v>0</v>
      </c>
      <c r="DR10" s="23">
        <v>0</v>
      </c>
      <c r="DS10" s="10"/>
      <c r="DT10" s="3">
        <v>756</v>
      </c>
      <c r="DU10" s="3">
        <v>104534930</v>
      </c>
      <c r="DV10" s="3">
        <v>138274</v>
      </c>
      <c r="DW10" s="23">
        <v>1</v>
      </c>
      <c r="DX10" s="10"/>
      <c r="DY10" s="3">
        <v>11</v>
      </c>
      <c r="DZ10" s="3">
        <v>87462365</v>
      </c>
      <c r="EA10" s="3">
        <v>7951124</v>
      </c>
      <c r="EB10" s="23">
        <v>1</v>
      </c>
      <c r="EC10" s="10"/>
      <c r="ED10" s="3">
        <v>1338</v>
      </c>
      <c r="EE10" s="3">
        <v>44364054</v>
      </c>
      <c r="EF10" s="3">
        <v>33157</v>
      </c>
      <c r="EG10" s="23">
        <v>0.78200000000000003</v>
      </c>
      <c r="EH10" s="10"/>
      <c r="EI10" s="3">
        <v>1522</v>
      </c>
      <c r="EJ10" s="3">
        <v>42036332</v>
      </c>
      <c r="EK10" s="3">
        <v>27619</v>
      </c>
      <c r="EL10" s="23">
        <v>0.78200000000000003</v>
      </c>
      <c r="EM10" s="10"/>
      <c r="EN10" s="3">
        <v>354</v>
      </c>
      <c r="EO10" s="3">
        <v>3391868</v>
      </c>
      <c r="EP10" s="3">
        <v>9582</v>
      </c>
      <c r="EQ10" s="23">
        <v>1</v>
      </c>
      <c r="ER10" s="10"/>
      <c r="ES10" s="3">
        <v>580</v>
      </c>
      <c r="ET10" s="3">
        <v>197578250</v>
      </c>
      <c r="EU10" s="3">
        <v>340652</v>
      </c>
      <c r="EV10" s="10"/>
      <c r="EW10" s="3">
        <v>43283</v>
      </c>
      <c r="EX10" s="3">
        <v>5171748075</v>
      </c>
      <c r="EY10" s="39">
        <v>119487</v>
      </c>
    </row>
    <row r="11" spans="2:155" s="1" customFormat="1" x14ac:dyDescent="0.2">
      <c r="B11" s="38" t="s">
        <v>109</v>
      </c>
      <c r="C11" s="8"/>
      <c r="D11" s="3">
        <v>2825</v>
      </c>
      <c r="E11" s="3">
        <v>86874529</v>
      </c>
      <c r="F11" s="3">
        <v>30752</v>
      </c>
      <c r="G11" s="23">
        <v>0.81299999999999994</v>
      </c>
      <c r="H11" s="10"/>
      <c r="I11" s="3">
        <v>269</v>
      </c>
      <c r="J11" s="3">
        <v>31922004</v>
      </c>
      <c r="K11" s="3">
        <v>118669</v>
      </c>
      <c r="L11" s="23">
        <v>1</v>
      </c>
      <c r="M11" s="10"/>
      <c r="N11" s="3">
        <v>377</v>
      </c>
      <c r="O11" s="3">
        <v>28521981</v>
      </c>
      <c r="P11" s="3">
        <v>75655</v>
      </c>
      <c r="Q11" s="23">
        <v>0.69699999999999995</v>
      </c>
      <c r="R11" s="10"/>
      <c r="S11" s="3">
        <v>0</v>
      </c>
      <c r="T11" s="3">
        <v>0</v>
      </c>
      <c r="U11" s="3">
        <v>0</v>
      </c>
      <c r="V11" s="23">
        <v>0.69699999999999995</v>
      </c>
      <c r="W11" s="10"/>
      <c r="X11" s="3">
        <v>80</v>
      </c>
      <c r="Y11" s="3">
        <v>692948</v>
      </c>
      <c r="Z11" s="3">
        <v>8662</v>
      </c>
      <c r="AA11" s="23">
        <v>0.69699999999999995</v>
      </c>
      <c r="AB11" s="10"/>
      <c r="AC11" s="3">
        <v>1055</v>
      </c>
      <c r="AD11" s="3">
        <v>7574117</v>
      </c>
      <c r="AE11" s="3">
        <v>7179</v>
      </c>
      <c r="AF11" s="23">
        <v>0.69699999999999995</v>
      </c>
      <c r="AG11" s="10"/>
      <c r="AH11" s="3">
        <v>0</v>
      </c>
      <c r="AI11" s="3">
        <v>0</v>
      </c>
      <c r="AJ11" s="3">
        <v>0</v>
      </c>
      <c r="AK11" s="23">
        <v>0.69699999999999995</v>
      </c>
      <c r="AL11" s="10"/>
      <c r="AM11" s="3">
        <v>106</v>
      </c>
      <c r="AN11" s="3">
        <v>5178446</v>
      </c>
      <c r="AO11" s="3">
        <v>48853</v>
      </c>
      <c r="AP11" s="23">
        <v>0.69699999999999995</v>
      </c>
      <c r="AQ11" s="10"/>
      <c r="AR11" s="3">
        <v>6</v>
      </c>
      <c r="AS11" s="3">
        <v>140779</v>
      </c>
      <c r="AT11" s="3">
        <v>23463</v>
      </c>
      <c r="AU11" s="23">
        <v>1</v>
      </c>
      <c r="AV11" s="10"/>
      <c r="AW11" s="3">
        <v>1506</v>
      </c>
      <c r="AX11" s="3">
        <v>8483518</v>
      </c>
      <c r="AY11" s="3">
        <v>5633</v>
      </c>
      <c r="AZ11" s="23">
        <v>0.442</v>
      </c>
      <c r="BA11" s="10"/>
      <c r="BB11" s="3">
        <v>0</v>
      </c>
      <c r="BC11" s="3">
        <v>0</v>
      </c>
      <c r="BD11" s="3">
        <v>0</v>
      </c>
      <c r="BE11" s="23">
        <v>0.69699999999999995</v>
      </c>
      <c r="BF11" s="10"/>
      <c r="BG11" s="3">
        <v>5995</v>
      </c>
      <c r="BH11" s="3">
        <v>910829142</v>
      </c>
      <c r="BI11" s="3">
        <v>151931</v>
      </c>
      <c r="BJ11" s="23">
        <v>0.81299999999999994</v>
      </c>
      <c r="BK11" s="10"/>
      <c r="BL11" s="3">
        <v>556</v>
      </c>
      <c r="BM11" s="3">
        <v>154611427</v>
      </c>
      <c r="BN11" s="3">
        <v>278078</v>
      </c>
      <c r="BO11" s="23">
        <v>1</v>
      </c>
      <c r="BP11" s="10"/>
      <c r="BQ11" s="3">
        <v>45</v>
      </c>
      <c r="BR11" s="3">
        <v>31417808</v>
      </c>
      <c r="BS11" s="3">
        <v>698174</v>
      </c>
      <c r="BT11" s="23">
        <v>1</v>
      </c>
      <c r="BU11" s="10"/>
      <c r="BV11" s="3">
        <v>870</v>
      </c>
      <c r="BW11" s="3">
        <v>179980674</v>
      </c>
      <c r="BX11" s="3">
        <v>206874</v>
      </c>
      <c r="BY11" s="23">
        <v>0.69699999999999995</v>
      </c>
      <c r="BZ11" s="10"/>
      <c r="CA11" s="3">
        <v>0</v>
      </c>
      <c r="CB11" s="3">
        <v>0</v>
      </c>
      <c r="CC11" s="3">
        <v>0</v>
      </c>
      <c r="CD11" s="23">
        <v>0.69699999999999995</v>
      </c>
      <c r="CE11" s="10"/>
      <c r="CF11" s="3">
        <v>63</v>
      </c>
      <c r="CG11" s="3">
        <v>10433169</v>
      </c>
      <c r="CH11" s="3">
        <v>165606</v>
      </c>
      <c r="CI11" s="23">
        <v>0.69699999999999995</v>
      </c>
      <c r="CJ11" s="10"/>
      <c r="CK11" s="3">
        <v>1090</v>
      </c>
      <c r="CL11" s="3">
        <v>202559911</v>
      </c>
      <c r="CM11" s="3">
        <v>185835</v>
      </c>
      <c r="CN11" s="23">
        <v>0.69699999999999995</v>
      </c>
      <c r="CO11" s="10"/>
      <c r="CP11" s="3">
        <v>0</v>
      </c>
      <c r="CQ11" s="3">
        <v>0</v>
      </c>
      <c r="CR11" s="3">
        <v>0</v>
      </c>
      <c r="CS11" s="23">
        <v>0.69699999999999995</v>
      </c>
      <c r="CT11" s="10"/>
      <c r="CU11" s="3">
        <v>50</v>
      </c>
      <c r="CV11" s="3">
        <v>8685386</v>
      </c>
      <c r="CW11" s="3">
        <v>173708</v>
      </c>
      <c r="CX11" s="23">
        <v>0.69699999999999995</v>
      </c>
      <c r="CY11" s="10"/>
      <c r="CZ11" s="3">
        <v>72</v>
      </c>
      <c r="DA11" s="3">
        <v>22524883</v>
      </c>
      <c r="DB11" s="3">
        <v>312846</v>
      </c>
      <c r="DC11" s="23">
        <v>1</v>
      </c>
      <c r="DD11" s="10"/>
      <c r="DE11" s="3">
        <v>358</v>
      </c>
      <c r="DF11" s="3">
        <v>22940561</v>
      </c>
      <c r="DG11" s="3">
        <v>64080</v>
      </c>
      <c r="DH11" s="23">
        <v>0.442</v>
      </c>
      <c r="DI11" s="10"/>
      <c r="DJ11" s="3">
        <v>0</v>
      </c>
      <c r="DK11" s="3">
        <v>0</v>
      </c>
      <c r="DL11" s="3">
        <v>0</v>
      </c>
      <c r="DM11" s="23">
        <v>0.69699999999999995</v>
      </c>
      <c r="DN11" s="10"/>
      <c r="DO11" s="3">
        <v>1</v>
      </c>
      <c r="DP11" s="3">
        <v>931240</v>
      </c>
      <c r="DQ11" s="3">
        <v>931240</v>
      </c>
      <c r="DR11" s="23">
        <v>1</v>
      </c>
      <c r="DS11" s="10"/>
      <c r="DT11" s="3">
        <v>259</v>
      </c>
      <c r="DU11" s="3">
        <v>39582351</v>
      </c>
      <c r="DV11" s="3">
        <v>152828</v>
      </c>
      <c r="DW11" s="23">
        <v>1</v>
      </c>
      <c r="DX11" s="10"/>
      <c r="DY11" s="3">
        <v>18</v>
      </c>
      <c r="DZ11" s="3">
        <v>19032608</v>
      </c>
      <c r="EA11" s="3">
        <v>1057367</v>
      </c>
      <c r="EB11" s="23">
        <v>1</v>
      </c>
      <c r="EC11" s="10"/>
      <c r="ED11" s="3">
        <v>865</v>
      </c>
      <c r="EE11" s="3">
        <v>92211771</v>
      </c>
      <c r="EF11" s="3">
        <v>106603</v>
      </c>
      <c r="EG11" s="23">
        <v>1</v>
      </c>
      <c r="EH11" s="10"/>
      <c r="EI11" s="3">
        <v>678</v>
      </c>
      <c r="EJ11" s="3">
        <v>10499468</v>
      </c>
      <c r="EK11" s="3">
        <v>15486</v>
      </c>
      <c r="EL11" s="23">
        <v>1</v>
      </c>
      <c r="EM11" s="10"/>
      <c r="EN11" s="3">
        <v>0</v>
      </c>
      <c r="EO11" s="3">
        <v>0</v>
      </c>
      <c r="EP11" s="3">
        <v>0</v>
      </c>
      <c r="EQ11" s="23">
        <v>0</v>
      </c>
      <c r="ER11" s="10"/>
      <c r="ES11" s="3">
        <v>112</v>
      </c>
      <c r="ET11" s="3">
        <v>75755892</v>
      </c>
      <c r="EU11" s="3">
        <v>676392</v>
      </c>
      <c r="EV11" s="10"/>
      <c r="EW11" s="3">
        <v>17256</v>
      </c>
      <c r="EX11" s="3">
        <v>1951384613</v>
      </c>
      <c r="EY11" s="39">
        <v>113084</v>
      </c>
    </row>
    <row r="12" spans="2:155" s="1" customFormat="1" x14ac:dyDescent="0.2">
      <c r="B12" s="38" t="s">
        <v>111</v>
      </c>
      <c r="C12" s="8"/>
      <c r="D12" s="3">
        <v>1702</v>
      </c>
      <c r="E12" s="3">
        <v>99812850</v>
      </c>
      <c r="F12" s="3">
        <v>58644</v>
      </c>
      <c r="G12" s="23">
        <v>0.877</v>
      </c>
      <c r="H12" s="10"/>
      <c r="I12" s="3">
        <v>160</v>
      </c>
      <c r="J12" s="3">
        <v>15136610</v>
      </c>
      <c r="K12" s="3">
        <v>94604</v>
      </c>
      <c r="L12" s="23">
        <v>0.89800000000000002</v>
      </c>
      <c r="M12" s="10"/>
      <c r="N12" s="3">
        <v>471</v>
      </c>
      <c r="O12" s="3">
        <v>51453340</v>
      </c>
      <c r="P12" s="3">
        <v>109243</v>
      </c>
      <c r="Q12" s="23">
        <v>0.77200000000000002</v>
      </c>
      <c r="R12" s="10"/>
      <c r="S12" s="3">
        <v>0</v>
      </c>
      <c r="T12" s="3">
        <v>0</v>
      </c>
      <c r="U12" s="3">
        <v>0</v>
      </c>
      <c r="V12" s="23">
        <v>0</v>
      </c>
      <c r="W12" s="10"/>
      <c r="X12" s="3">
        <v>354</v>
      </c>
      <c r="Y12" s="3">
        <v>9334430</v>
      </c>
      <c r="Z12" s="3">
        <v>26368</v>
      </c>
      <c r="AA12" s="23">
        <v>1</v>
      </c>
      <c r="AB12" s="10"/>
      <c r="AC12" s="3">
        <v>18</v>
      </c>
      <c r="AD12" s="3">
        <v>389530</v>
      </c>
      <c r="AE12" s="3">
        <v>21641</v>
      </c>
      <c r="AF12" s="23">
        <v>1</v>
      </c>
      <c r="AG12" s="10"/>
      <c r="AH12" s="3">
        <v>37</v>
      </c>
      <c r="AI12" s="3">
        <v>5463830</v>
      </c>
      <c r="AJ12" s="3">
        <v>147671</v>
      </c>
      <c r="AK12" s="23">
        <v>1</v>
      </c>
      <c r="AL12" s="10"/>
      <c r="AM12" s="3">
        <v>1194</v>
      </c>
      <c r="AN12" s="3">
        <v>68011890</v>
      </c>
      <c r="AO12" s="3">
        <v>56961</v>
      </c>
      <c r="AP12" s="23">
        <v>1</v>
      </c>
      <c r="AQ12" s="10"/>
      <c r="AR12" s="3">
        <v>39</v>
      </c>
      <c r="AS12" s="3">
        <v>1599630</v>
      </c>
      <c r="AT12" s="3">
        <v>41016</v>
      </c>
      <c r="AU12" s="23">
        <v>0.92800000000000005</v>
      </c>
      <c r="AV12" s="10"/>
      <c r="AW12" s="3">
        <v>6</v>
      </c>
      <c r="AX12" s="3">
        <v>106798</v>
      </c>
      <c r="AY12" s="3">
        <v>17800</v>
      </c>
      <c r="AZ12" s="23">
        <v>0.71899999999999997</v>
      </c>
      <c r="BA12" s="10"/>
      <c r="BB12" s="3">
        <v>0</v>
      </c>
      <c r="BC12" s="3">
        <v>0</v>
      </c>
      <c r="BD12" s="3">
        <v>0</v>
      </c>
      <c r="BE12" s="23">
        <v>0</v>
      </c>
      <c r="BF12" s="10"/>
      <c r="BG12" s="3">
        <v>7518</v>
      </c>
      <c r="BH12" s="3">
        <v>1562120770</v>
      </c>
      <c r="BI12" s="3">
        <v>207784</v>
      </c>
      <c r="BJ12" s="23">
        <v>0.877</v>
      </c>
      <c r="BK12" s="10"/>
      <c r="BL12" s="3">
        <v>992</v>
      </c>
      <c r="BM12" s="3">
        <v>328928350</v>
      </c>
      <c r="BN12" s="3">
        <v>331581</v>
      </c>
      <c r="BO12" s="23">
        <v>0.89800000000000002</v>
      </c>
      <c r="BP12" s="10"/>
      <c r="BQ12" s="3">
        <v>15</v>
      </c>
      <c r="BR12" s="3">
        <v>23052580</v>
      </c>
      <c r="BS12" s="3">
        <v>1536839</v>
      </c>
      <c r="BT12" s="23">
        <v>1</v>
      </c>
      <c r="BU12" s="10"/>
      <c r="BV12" s="3">
        <v>1462</v>
      </c>
      <c r="BW12" s="3">
        <v>269942330</v>
      </c>
      <c r="BX12" s="3">
        <v>184639</v>
      </c>
      <c r="BY12" s="23">
        <v>0.77200000000000002</v>
      </c>
      <c r="BZ12" s="10"/>
      <c r="CA12" s="3">
        <v>0</v>
      </c>
      <c r="CB12" s="3">
        <v>0</v>
      </c>
      <c r="CC12" s="3">
        <v>0</v>
      </c>
      <c r="CD12" s="23">
        <v>0</v>
      </c>
      <c r="CE12" s="10"/>
      <c r="CF12" s="3">
        <v>457</v>
      </c>
      <c r="CG12" s="3">
        <v>53396810</v>
      </c>
      <c r="CH12" s="3">
        <v>116842</v>
      </c>
      <c r="CI12" s="23">
        <v>1</v>
      </c>
      <c r="CJ12" s="10"/>
      <c r="CK12" s="3">
        <v>20</v>
      </c>
      <c r="CL12" s="3">
        <v>2704480</v>
      </c>
      <c r="CM12" s="3">
        <v>135224</v>
      </c>
      <c r="CN12" s="23">
        <v>1</v>
      </c>
      <c r="CO12" s="10"/>
      <c r="CP12" s="3">
        <v>0</v>
      </c>
      <c r="CQ12" s="3">
        <v>0</v>
      </c>
      <c r="CR12" s="3">
        <v>0</v>
      </c>
      <c r="CS12" s="23">
        <v>1</v>
      </c>
      <c r="CT12" s="10"/>
      <c r="CU12" s="3">
        <v>775</v>
      </c>
      <c r="CV12" s="3">
        <v>91768750</v>
      </c>
      <c r="CW12" s="3">
        <v>118411</v>
      </c>
      <c r="CX12" s="23">
        <v>1</v>
      </c>
      <c r="CY12" s="10"/>
      <c r="CZ12" s="3">
        <v>670</v>
      </c>
      <c r="DA12" s="3">
        <v>133635460</v>
      </c>
      <c r="DB12" s="3">
        <v>199456</v>
      </c>
      <c r="DC12" s="23">
        <v>0.92800000000000005</v>
      </c>
      <c r="DD12" s="10"/>
      <c r="DE12" s="3">
        <v>6</v>
      </c>
      <c r="DF12" s="3">
        <v>511460</v>
      </c>
      <c r="DG12" s="3">
        <v>85243</v>
      </c>
      <c r="DH12" s="23">
        <v>0.71899999999999997</v>
      </c>
      <c r="DI12" s="10"/>
      <c r="DJ12" s="3">
        <v>0</v>
      </c>
      <c r="DK12" s="3">
        <v>0</v>
      </c>
      <c r="DL12" s="3">
        <v>0</v>
      </c>
      <c r="DM12" s="23">
        <v>0</v>
      </c>
      <c r="DN12" s="10"/>
      <c r="DO12" s="3">
        <v>258</v>
      </c>
      <c r="DP12" s="3">
        <v>380200</v>
      </c>
      <c r="DQ12" s="3">
        <v>1474</v>
      </c>
      <c r="DR12" s="23">
        <v>1</v>
      </c>
      <c r="DS12" s="10"/>
      <c r="DT12" s="3">
        <v>992</v>
      </c>
      <c r="DU12" s="3">
        <v>30368207</v>
      </c>
      <c r="DV12" s="3">
        <v>30613</v>
      </c>
      <c r="DW12" s="23">
        <v>1</v>
      </c>
      <c r="DX12" s="10"/>
      <c r="DY12" s="3">
        <v>7</v>
      </c>
      <c r="DZ12" s="3">
        <v>29171380</v>
      </c>
      <c r="EA12" s="3">
        <v>4167340</v>
      </c>
      <c r="EB12" s="23">
        <v>1</v>
      </c>
      <c r="EC12" s="10"/>
      <c r="ED12" s="3">
        <v>485</v>
      </c>
      <c r="EE12" s="3">
        <v>12293190</v>
      </c>
      <c r="EF12" s="3">
        <v>25347</v>
      </c>
      <c r="EG12" s="23">
        <v>0.995</v>
      </c>
      <c r="EH12" s="10"/>
      <c r="EI12" s="3">
        <v>1584</v>
      </c>
      <c r="EJ12" s="3">
        <v>57295280</v>
      </c>
      <c r="EK12" s="3">
        <v>36171</v>
      </c>
      <c r="EL12" s="23">
        <v>0.995</v>
      </c>
      <c r="EM12" s="10"/>
      <c r="EN12" s="3">
        <v>2642</v>
      </c>
      <c r="EO12" s="3">
        <v>1350380</v>
      </c>
      <c r="EP12" s="3">
        <v>511</v>
      </c>
      <c r="EQ12" s="23">
        <v>1</v>
      </c>
      <c r="ER12" s="10"/>
      <c r="ES12" s="3">
        <v>185</v>
      </c>
      <c r="ET12" s="3">
        <v>45019120</v>
      </c>
      <c r="EU12" s="3">
        <v>243347</v>
      </c>
      <c r="EV12" s="10"/>
      <c r="EW12" s="3">
        <v>22049</v>
      </c>
      <c r="EX12" s="3">
        <v>2893247655</v>
      </c>
      <c r="EY12" s="39">
        <v>131219</v>
      </c>
    </row>
    <row r="13" spans="2:155" s="1" customFormat="1" x14ac:dyDescent="0.2">
      <c r="B13" s="38" t="s">
        <v>113</v>
      </c>
      <c r="C13" s="8"/>
      <c r="D13" s="3">
        <v>4443</v>
      </c>
      <c r="E13" s="3">
        <v>314189435</v>
      </c>
      <c r="F13" s="3">
        <v>70716</v>
      </c>
      <c r="G13" s="23">
        <v>0.63300000000000001</v>
      </c>
      <c r="H13" s="10"/>
      <c r="I13" s="3">
        <v>1084</v>
      </c>
      <c r="J13" s="3">
        <v>159723027</v>
      </c>
      <c r="K13" s="3">
        <v>147346</v>
      </c>
      <c r="L13" s="23">
        <v>0.75900000000000001</v>
      </c>
      <c r="M13" s="10"/>
      <c r="N13" s="3">
        <v>5071</v>
      </c>
      <c r="O13" s="3">
        <v>258126617</v>
      </c>
      <c r="P13" s="3">
        <v>50903</v>
      </c>
      <c r="Q13" s="23">
        <v>0.61599999999999999</v>
      </c>
      <c r="R13" s="10"/>
      <c r="S13" s="3">
        <v>538</v>
      </c>
      <c r="T13" s="3">
        <v>4049557</v>
      </c>
      <c r="U13" s="3">
        <v>7527</v>
      </c>
      <c r="V13" s="23">
        <v>0.61599999999999999</v>
      </c>
      <c r="W13" s="10"/>
      <c r="X13" s="3">
        <v>99</v>
      </c>
      <c r="Y13" s="3">
        <v>288512</v>
      </c>
      <c r="Z13" s="3">
        <v>2914</v>
      </c>
      <c r="AA13" s="23">
        <v>0.61599999999999999</v>
      </c>
      <c r="AB13" s="10"/>
      <c r="AC13" s="3">
        <v>728</v>
      </c>
      <c r="AD13" s="3">
        <v>4836275</v>
      </c>
      <c r="AE13" s="3">
        <v>6643</v>
      </c>
      <c r="AF13" s="23">
        <v>0.61599999999999999</v>
      </c>
      <c r="AG13" s="10"/>
      <c r="AH13" s="3">
        <v>126</v>
      </c>
      <c r="AI13" s="3">
        <v>4925224</v>
      </c>
      <c r="AJ13" s="3">
        <v>39089</v>
      </c>
      <c r="AK13" s="23">
        <v>0.61599999999999999</v>
      </c>
      <c r="AL13" s="10"/>
      <c r="AM13" s="3">
        <v>85</v>
      </c>
      <c r="AN13" s="3">
        <v>1365022</v>
      </c>
      <c r="AO13" s="3">
        <v>16059</v>
      </c>
      <c r="AP13" s="23">
        <v>0.61599999999999999</v>
      </c>
      <c r="AQ13" s="10"/>
      <c r="AR13" s="3">
        <v>101</v>
      </c>
      <c r="AS13" s="3">
        <v>18538330</v>
      </c>
      <c r="AT13" s="3">
        <v>183548</v>
      </c>
      <c r="AU13" s="23">
        <v>0.753</v>
      </c>
      <c r="AV13" s="10"/>
      <c r="AW13" s="3">
        <v>1305</v>
      </c>
      <c r="AX13" s="3">
        <v>211785037</v>
      </c>
      <c r="AY13" s="3">
        <v>162287</v>
      </c>
      <c r="AZ13" s="23">
        <v>0.877</v>
      </c>
      <c r="BA13" s="10"/>
      <c r="BB13" s="3">
        <v>55</v>
      </c>
      <c r="BC13" s="3">
        <v>57698</v>
      </c>
      <c r="BD13" s="3">
        <v>1049</v>
      </c>
      <c r="BE13" s="23">
        <v>0</v>
      </c>
      <c r="BF13" s="10"/>
      <c r="BG13" s="3">
        <v>40609</v>
      </c>
      <c r="BH13" s="3">
        <v>8773084176</v>
      </c>
      <c r="BI13" s="3">
        <v>216038</v>
      </c>
      <c r="BJ13" s="23">
        <v>0.63300000000000001</v>
      </c>
      <c r="BK13" s="10"/>
      <c r="BL13" s="3">
        <v>4172</v>
      </c>
      <c r="BM13" s="3">
        <v>2569894995</v>
      </c>
      <c r="BN13" s="3">
        <v>615986</v>
      </c>
      <c r="BO13" s="23">
        <v>0.75900000000000001</v>
      </c>
      <c r="BP13" s="10"/>
      <c r="BQ13" s="3">
        <v>34</v>
      </c>
      <c r="BR13" s="3">
        <v>95326764</v>
      </c>
      <c r="BS13" s="3">
        <v>2803728</v>
      </c>
      <c r="BT13" s="23">
        <v>1</v>
      </c>
      <c r="BU13" s="10"/>
      <c r="BV13" s="3">
        <v>22279</v>
      </c>
      <c r="BW13" s="3">
        <v>4355755006</v>
      </c>
      <c r="BX13" s="3">
        <v>195509</v>
      </c>
      <c r="BY13" s="23">
        <v>0.61599999999999999</v>
      </c>
      <c r="BZ13" s="10"/>
      <c r="CA13" s="3">
        <v>32</v>
      </c>
      <c r="CB13" s="3">
        <v>5983005</v>
      </c>
      <c r="CC13" s="3">
        <v>186969</v>
      </c>
      <c r="CD13" s="23">
        <v>0.61599999999999999</v>
      </c>
      <c r="CE13" s="10"/>
      <c r="CF13" s="3">
        <v>355</v>
      </c>
      <c r="CG13" s="3">
        <v>74510470</v>
      </c>
      <c r="CH13" s="3">
        <v>209889</v>
      </c>
      <c r="CI13" s="23">
        <v>0.61599999999999999</v>
      </c>
      <c r="CJ13" s="10"/>
      <c r="CK13" s="3">
        <v>1578</v>
      </c>
      <c r="CL13" s="3">
        <v>362045672</v>
      </c>
      <c r="CM13" s="3">
        <v>229433</v>
      </c>
      <c r="CN13" s="23">
        <v>0.61599999999999999</v>
      </c>
      <c r="CO13" s="10"/>
      <c r="CP13" s="3">
        <v>87</v>
      </c>
      <c r="CQ13" s="3">
        <v>28357494</v>
      </c>
      <c r="CR13" s="3">
        <v>325948</v>
      </c>
      <c r="CS13" s="23">
        <v>0.61599999999999999</v>
      </c>
      <c r="CT13" s="10"/>
      <c r="CU13" s="3">
        <v>84</v>
      </c>
      <c r="CV13" s="3">
        <v>29286585</v>
      </c>
      <c r="CW13" s="3">
        <v>348650</v>
      </c>
      <c r="CX13" s="23">
        <v>0.61599999999999999</v>
      </c>
      <c r="CY13" s="10"/>
      <c r="CZ13" s="3">
        <v>3367</v>
      </c>
      <c r="DA13" s="3">
        <v>716572261</v>
      </c>
      <c r="DB13" s="3">
        <v>212822</v>
      </c>
      <c r="DC13" s="23">
        <v>0.753</v>
      </c>
      <c r="DD13" s="10"/>
      <c r="DE13" s="3">
        <v>7286</v>
      </c>
      <c r="DF13" s="3">
        <v>2789974773</v>
      </c>
      <c r="DG13" s="3">
        <v>382923</v>
      </c>
      <c r="DH13" s="23">
        <v>0.877</v>
      </c>
      <c r="DI13" s="10"/>
      <c r="DJ13" s="3">
        <v>40</v>
      </c>
      <c r="DK13" s="3">
        <v>22440</v>
      </c>
      <c r="DL13" s="3">
        <v>561</v>
      </c>
      <c r="DM13" s="23">
        <v>0</v>
      </c>
      <c r="DN13" s="10"/>
      <c r="DO13" s="3">
        <v>1353</v>
      </c>
      <c r="DP13" s="3">
        <v>33703698</v>
      </c>
      <c r="DQ13" s="3">
        <v>24910</v>
      </c>
      <c r="DR13" s="23">
        <v>0.63300000000000001</v>
      </c>
      <c r="DS13" s="10"/>
      <c r="DT13" s="3">
        <v>2909</v>
      </c>
      <c r="DU13" s="3">
        <v>451004430</v>
      </c>
      <c r="DV13" s="3">
        <v>155038</v>
      </c>
      <c r="DW13" s="23">
        <v>1</v>
      </c>
      <c r="DX13" s="10"/>
      <c r="DY13" s="3">
        <v>35</v>
      </c>
      <c r="DZ13" s="3">
        <v>86933115</v>
      </c>
      <c r="EA13" s="3">
        <v>2483803</v>
      </c>
      <c r="EB13" s="23">
        <v>1</v>
      </c>
      <c r="EC13" s="10"/>
      <c r="ED13" s="3">
        <v>0</v>
      </c>
      <c r="EE13" s="3">
        <v>0</v>
      </c>
      <c r="EF13" s="3">
        <v>0</v>
      </c>
      <c r="EG13" s="23">
        <v>0</v>
      </c>
      <c r="EH13" s="10"/>
      <c r="EI13" s="3">
        <v>2536</v>
      </c>
      <c r="EJ13" s="3">
        <v>63721790</v>
      </c>
      <c r="EK13" s="3">
        <v>25127</v>
      </c>
      <c r="EL13" s="23">
        <v>0.63300000000000001</v>
      </c>
      <c r="EM13" s="10"/>
      <c r="EN13" s="3">
        <v>38</v>
      </c>
      <c r="EO13" s="3">
        <v>853030</v>
      </c>
      <c r="EP13" s="3">
        <v>22448</v>
      </c>
      <c r="EQ13" s="23">
        <v>1</v>
      </c>
      <c r="ER13" s="10"/>
      <c r="ES13" s="3">
        <v>109</v>
      </c>
      <c r="ET13" s="3">
        <v>560615516</v>
      </c>
      <c r="EU13" s="3">
        <v>5143262</v>
      </c>
      <c r="EV13" s="10"/>
      <c r="EW13" s="3">
        <v>100538</v>
      </c>
      <c r="EX13" s="3">
        <v>21975529954</v>
      </c>
      <c r="EY13" s="39">
        <v>218579</v>
      </c>
    </row>
    <row r="14" spans="2:155" s="1" customFormat="1" x14ac:dyDescent="0.2">
      <c r="B14" s="38" t="s">
        <v>115</v>
      </c>
      <c r="C14" s="8"/>
      <c r="D14" s="3">
        <v>5067</v>
      </c>
      <c r="E14" s="3">
        <v>136194451</v>
      </c>
      <c r="F14" s="3">
        <v>26879</v>
      </c>
      <c r="G14" s="23">
        <v>0.85799999999999998</v>
      </c>
      <c r="H14" s="10"/>
      <c r="I14" s="3">
        <v>803</v>
      </c>
      <c r="J14" s="3">
        <v>51681338</v>
      </c>
      <c r="K14" s="3">
        <v>64360</v>
      </c>
      <c r="L14" s="23">
        <v>0.95799999999999996</v>
      </c>
      <c r="M14" s="10"/>
      <c r="N14" s="3">
        <v>58</v>
      </c>
      <c r="O14" s="3">
        <v>3608496</v>
      </c>
      <c r="P14" s="3">
        <v>62215</v>
      </c>
      <c r="Q14" s="23">
        <v>1</v>
      </c>
      <c r="R14" s="10"/>
      <c r="S14" s="3">
        <v>726</v>
      </c>
      <c r="T14" s="3">
        <v>36785869</v>
      </c>
      <c r="U14" s="3">
        <v>50669</v>
      </c>
      <c r="V14" s="23">
        <v>0.86799999999999999</v>
      </c>
      <c r="W14" s="10"/>
      <c r="X14" s="3">
        <v>197</v>
      </c>
      <c r="Y14" s="3">
        <v>7724773</v>
      </c>
      <c r="Z14" s="3">
        <v>39212</v>
      </c>
      <c r="AA14" s="23">
        <v>0.86799999999999999</v>
      </c>
      <c r="AB14" s="10"/>
      <c r="AC14" s="3">
        <v>685</v>
      </c>
      <c r="AD14" s="3">
        <v>5328995</v>
      </c>
      <c r="AE14" s="3">
        <v>7780</v>
      </c>
      <c r="AF14" s="23">
        <v>0.86799999999999999</v>
      </c>
      <c r="AG14" s="10"/>
      <c r="AH14" s="3">
        <v>2473</v>
      </c>
      <c r="AI14" s="3">
        <v>33055420</v>
      </c>
      <c r="AJ14" s="3">
        <v>13367</v>
      </c>
      <c r="AK14" s="23">
        <v>0.86799999999999999</v>
      </c>
      <c r="AL14" s="10"/>
      <c r="AM14" s="3">
        <v>1662</v>
      </c>
      <c r="AN14" s="3">
        <v>194560818</v>
      </c>
      <c r="AO14" s="3">
        <v>117064</v>
      </c>
      <c r="AP14" s="23">
        <v>0.86799999999999999</v>
      </c>
      <c r="AQ14" s="10"/>
      <c r="AR14" s="3">
        <v>3403</v>
      </c>
      <c r="AS14" s="3">
        <v>139461009</v>
      </c>
      <c r="AT14" s="3">
        <v>40982</v>
      </c>
      <c r="AU14" s="23">
        <v>0.86799999999999999</v>
      </c>
      <c r="AV14" s="10"/>
      <c r="AW14" s="3">
        <v>47</v>
      </c>
      <c r="AX14" s="3">
        <v>3858565</v>
      </c>
      <c r="AY14" s="3">
        <v>82097</v>
      </c>
      <c r="AZ14" s="23">
        <v>0.95799999999999996</v>
      </c>
      <c r="BA14" s="10"/>
      <c r="BB14" s="3">
        <v>72</v>
      </c>
      <c r="BC14" s="3">
        <v>1380092</v>
      </c>
      <c r="BD14" s="3">
        <v>19168</v>
      </c>
      <c r="BE14" s="23">
        <v>0.443</v>
      </c>
      <c r="BF14" s="10"/>
      <c r="BG14" s="3">
        <v>33256</v>
      </c>
      <c r="BH14" s="3">
        <v>4533148275</v>
      </c>
      <c r="BI14" s="3">
        <v>136311</v>
      </c>
      <c r="BJ14" s="23">
        <v>0.85799999999999998</v>
      </c>
      <c r="BK14" s="10"/>
      <c r="BL14" s="3">
        <v>3272</v>
      </c>
      <c r="BM14" s="3">
        <v>1011103871</v>
      </c>
      <c r="BN14" s="3">
        <v>309017</v>
      </c>
      <c r="BO14" s="23">
        <v>0.97799999999999998</v>
      </c>
      <c r="BP14" s="10"/>
      <c r="BQ14" s="3">
        <v>118</v>
      </c>
      <c r="BR14" s="3">
        <v>92252888</v>
      </c>
      <c r="BS14" s="3">
        <v>781804</v>
      </c>
      <c r="BT14" s="23">
        <v>1</v>
      </c>
      <c r="BU14" s="10"/>
      <c r="BV14" s="3">
        <v>1915</v>
      </c>
      <c r="BW14" s="3">
        <v>255303942</v>
      </c>
      <c r="BX14" s="3">
        <v>133318</v>
      </c>
      <c r="BY14" s="23">
        <v>1</v>
      </c>
      <c r="BZ14" s="10"/>
      <c r="CA14" s="3">
        <v>149</v>
      </c>
      <c r="CB14" s="3">
        <v>19046723</v>
      </c>
      <c r="CC14" s="3">
        <v>127830</v>
      </c>
      <c r="CD14" s="23">
        <v>0.86799999999999999</v>
      </c>
      <c r="CE14" s="10"/>
      <c r="CF14" s="3">
        <v>496</v>
      </c>
      <c r="CG14" s="3">
        <v>71825551</v>
      </c>
      <c r="CH14" s="3">
        <v>144810</v>
      </c>
      <c r="CI14" s="23">
        <v>0.86799999999999999</v>
      </c>
      <c r="CJ14" s="10"/>
      <c r="CK14" s="3">
        <v>3957</v>
      </c>
      <c r="CL14" s="3">
        <v>407814008</v>
      </c>
      <c r="CM14" s="3">
        <v>103061</v>
      </c>
      <c r="CN14" s="23">
        <v>0.86799999999999999</v>
      </c>
      <c r="CO14" s="10"/>
      <c r="CP14" s="3">
        <v>22</v>
      </c>
      <c r="CQ14" s="3">
        <v>2582436</v>
      </c>
      <c r="CR14" s="3">
        <v>117383</v>
      </c>
      <c r="CS14" s="23">
        <v>0.86799999999999999</v>
      </c>
      <c r="CT14" s="10"/>
      <c r="CU14" s="3">
        <v>4137</v>
      </c>
      <c r="CV14" s="3">
        <v>389012740</v>
      </c>
      <c r="CW14" s="3">
        <v>94033</v>
      </c>
      <c r="CX14" s="23">
        <v>0.86799999999999999</v>
      </c>
      <c r="CY14" s="10"/>
      <c r="CZ14" s="3">
        <v>593</v>
      </c>
      <c r="DA14" s="3">
        <v>250191389</v>
      </c>
      <c r="DB14" s="3">
        <v>421908</v>
      </c>
      <c r="DC14" s="23">
        <v>0.86799999999999999</v>
      </c>
      <c r="DD14" s="10"/>
      <c r="DE14" s="3">
        <v>170</v>
      </c>
      <c r="DF14" s="3">
        <v>13258786</v>
      </c>
      <c r="DG14" s="3">
        <v>77993</v>
      </c>
      <c r="DH14" s="23">
        <v>0.95799999999999996</v>
      </c>
      <c r="DI14" s="10"/>
      <c r="DJ14" s="3">
        <v>0</v>
      </c>
      <c r="DK14" s="3">
        <v>0</v>
      </c>
      <c r="DL14" s="3">
        <v>0</v>
      </c>
      <c r="DM14" s="23">
        <v>0.443</v>
      </c>
      <c r="DN14" s="10"/>
      <c r="DO14" s="3">
        <v>1268</v>
      </c>
      <c r="DP14" s="3">
        <v>20239442</v>
      </c>
      <c r="DQ14" s="3">
        <v>15962</v>
      </c>
      <c r="DR14" s="23">
        <v>1</v>
      </c>
      <c r="DS14" s="10"/>
      <c r="DT14" s="3">
        <v>9317</v>
      </c>
      <c r="DU14" s="3">
        <v>240516075</v>
      </c>
      <c r="DV14" s="3">
        <v>25815</v>
      </c>
      <c r="DW14" s="23">
        <v>1</v>
      </c>
      <c r="DX14" s="10"/>
      <c r="DY14" s="3">
        <v>95</v>
      </c>
      <c r="DZ14" s="3">
        <v>206664428</v>
      </c>
      <c r="EA14" s="3">
        <v>2175415</v>
      </c>
      <c r="EB14" s="23">
        <v>1</v>
      </c>
      <c r="EC14" s="10"/>
      <c r="ED14" s="3">
        <v>2825</v>
      </c>
      <c r="EE14" s="3">
        <v>41988566</v>
      </c>
      <c r="EF14" s="3">
        <v>14863</v>
      </c>
      <c r="EG14" s="23">
        <v>0.85799999999999998</v>
      </c>
      <c r="EH14" s="10"/>
      <c r="EI14" s="3">
        <v>4982</v>
      </c>
      <c r="EJ14" s="3">
        <v>85131380</v>
      </c>
      <c r="EK14" s="3">
        <v>17088</v>
      </c>
      <c r="EL14" s="23">
        <v>0.85799999999999998</v>
      </c>
      <c r="EM14" s="10"/>
      <c r="EN14" s="3">
        <v>5576</v>
      </c>
      <c r="EO14" s="3">
        <v>206152337</v>
      </c>
      <c r="EP14" s="3">
        <v>36971</v>
      </c>
      <c r="EQ14" s="23">
        <v>0.95799999999999996</v>
      </c>
      <c r="ER14" s="10"/>
      <c r="ES14" s="3">
        <v>1549</v>
      </c>
      <c r="ET14" s="3">
        <v>656433800</v>
      </c>
      <c r="EU14" s="3">
        <v>423779</v>
      </c>
      <c r="EV14" s="10"/>
      <c r="EW14" s="3">
        <v>88890</v>
      </c>
      <c r="EX14" s="3">
        <v>9116306463</v>
      </c>
      <c r="EY14" s="39">
        <v>102557</v>
      </c>
    </row>
    <row r="15" spans="2:155" s="1" customFormat="1" x14ac:dyDescent="0.2">
      <c r="B15" s="38" t="s">
        <v>117</v>
      </c>
      <c r="C15" s="8"/>
      <c r="D15" s="3">
        <v>257</v>
      </c>
      <c r="E15" s="3">
        <v>1329824</v>
      </c>
      <c r="F15" s="3">
        <v>5174</v>
      </c>
      <c r="G15" s="23">
        <v>0.73799999999999999</v>
      </c>
      <c r="H15" s="10"/>
      <c r="I15" s="3">
        <v>45</v>
      </c>
      <c r="J15" s="3">
        <v>343458</v>
      </c>
      <c r="K15" s="3">
        <v>7632</v>
      </c>
      <c r="L15" s="23">
        <v>0.78200000000000003</v>
      </c>
      <c r="M15" s="10"/>
      <c r="N15" s="3">
        <v>58</v>
      </c>
      <c r="O15" s="3">
        <v>442502</v>
      </c>
      <c r="P15" s="3">
        <v>7629</v>
      </c>
      <c r="Q15" s="23">
        <v>0.63</v>
      </c>
      <c r="R15" s="10"/>
      <c r="S15" s="3">
        <v>16</v>
      </c>
      <c r="T15" s="3">
        <v>91631</v>
      </c>
      <c r="U15" s="3">
        <v>5727</v>
      </c>
      <c r="V15" s="23">
        <v>0.78500000000000003</v>
      </c>
      <c r="W15" s="10"/>
      <c r="X15" s="3">
        <v>31</v>
      </c>
      <c r="Y15" s="3">
        <v>87720</v>
      </c>
      <c r="Z15" s="3">
        <v>2830</v>
      </c>
      <c r="AA15" s="23">
        <v>0.78500000000000003</v>
      </c>
      <c r="AB15" s="10"/>
      <c r="AC15" s="3">
        <v>930</v>
      </c>
      <c r="AD15" s="3">
        <v>41980830</v>
      </c>
      <c r="AE15" s="3">
        <v>45141</v>
      </c>
      <c r="AF15" s="23">
        <v>0.78500000000000003</v>
      </c>
      <c r="AG15" s="10"/>
      <c r="AH15" s="3">
        <v>0</v>
      </c>
      <c r="AI15" s="3">
        <v>0</v>
      </c>
      <c r="AJ15" s="3">
        <v>0</v>
      </c>
      <c r="AK15" s="23">
        <v>0</v>
      </c>
      <c r="AL15" s="10"/>
      <c r="AM15" s="3">
        <v>0</v>
      </c>
      <c r="AN15" s="3">
        <v>0</v>
      </c>
      <c r="AO15" s="3">
        <v>0</v>
      </c>
      <c r="AP15" s="23">
        <v>0</v>
      </c>
      <c r="AQ15" s="10"/>
      <c r="AR15" s="3">
        <v>0</v>
      </c>
      <c r="AS15" s="3">
        <v>0</v>
      </c>
      <c r="AT15" s="3">
        <v>0</v>
      </c>
      <c r="AU15" s="23">
        <v>0.66</v>
      </c>
      <c r="AV15" s="10"/>
      <c r="AW15" s="3">
        <v>8</v>
      </c>
      <c r="AX15" s="3">
        <v>44712</v>
      </c>
      <c r="AY15" s="3">
        <v>5589</v>
      </c>
      <c r="AZ15" s="23">
        <v>0.70699999999999996</v>
      </c>
      <c r="BA15" s="10"/>
      <c r="BB15" s="3">
        <v>0</v>
      </c>
      <c r="BC15" s="3">
        <v>0</v>
      </c>
      <c r="BD15" s="3">
        <v>0</v>
      </c>
      <c r="BE15" s="23">
        <v>0</v>
      </c>
      <c r="BF15" s="10"/>
      <c r="BG15" s="3">
        <v>538</v>
      </c>
      <c r="BH15" s="3">
        <v>33103602</v>
      </c>
      <c r="BI15" s="3">
        <v>61531</v>
      </c>
      <c r="BJ15" s="23">
        <v>0.73799999999999999</v>
      </c>
      <c r="BK15" s="10"/>
      <c r="BL15" s="3">
        <v>202</v>
      </c>
      <c r="BM15" s="3">
        <v>45547328</v>
      </c>
      <c r="BN15" s="3">
        <v>225482</v>
      </c>
      <c r="BO15" s="23">
        <v>0.78200000000000003</v>
      </c>
      <c r="BP15" s="10"/>
      <c r="BQ15" s="3">
        <v>24</v>
      </c>
      <c r="BR15" s="3">
        <v>49703817</v>
      </c>
      <c r="BS15" s="3">
        <v>2070992</v>
      </c>
      <c r="BT15" s="23">
        <v>1</v>
      </c>
      <c r="BU15" s="10"/>
      <c r="BV15" s="3">
        <v>80</v>
      </c>
      <c r="BW15" s="3">
        <v>6136202</v>
      </c>
      <c r="BX15" s="3">
        <v>76703</v>
      </c>
      <c r="BY15" s="23">
        <v>0.63</v>
      </c>
      <c r="BZ15" s="10"/>
      <c r="CA15" s="3">
        <v>8</v>
      </c>
      <c r="CB15" s="3">
        <v>198787</v>
      </c>
      <c r="CC15" s="3">
        <v>24848</v>
      </c>
      <c r="CD15" s="23">
        <v>0.63</v>
      </c>
      <c r="CE15" s="10"/>
      <c r="CF15" s="3">
        <v>5</v>
      </c>
      <c r="CG15" s="3">
        <v>170453</v>
      </c>
      <c r="CH15" s="3">
        <v>34091</v>
      </c>
      <c r="CI15" s="23">
        <v>0.78500000000000003</v>
      </c>
      <c r="CJ15" s="10"/>
      <c r="CK15" s="3">
        <v>417</v>
      </c>
      <c r="CL15" s="3">
        <v>71312320</v>
      </c>
      <c r="CM15" s="3">
        <v>171013</v>
      </c>
      <c r="CN15" s="23">
        <v>0.78500000000000003</v>
      </c>
      <c r="CO15" s="10"/>
      <c r="CP15" s="3">
        <v>0</v>
      </c>
      <c r="CQ15" s="3">
        <v>0</v>
      </c>
      <c r="CR15" s="3">
        <v>0</v>
      </c>
      <c r="CS15" s="23">
        <v>0</v>
      </c>
      <c r="CT15" s="10"/>
      <c r="CU15" s="3">
        <v>0</v>
      </c>
      <c r="CV15" s="3">
        <v>0</v>
      </c>
      <c r="CW15" s="3">
        <v>0</v>
      </c>
      <c r="CX15" s="23">
        <v>0</v>
      </c>
      <c r="CY15" s="10"/>
      <c r="CZ15" s="3">
        <v>13</v>
      </c>
      <c r="DA15" s="3">
        <v>991785</v>
      </c>
      <c r="DB15" s="3">
        <v>76291</v>
      </c>
      <c r="DC15" s="23">
        <v>0.66</v>
      </c>
      <c r="DD15" s="10"/>
      <c r="DE15" s="3">
        <v>0</v>
      </c>
      <c r="DF15" s="3">
        <v>0</v>
      </c>
      <c r="DG15" s="3">
        <v>0</v>
      </c>
      <c r="DH15" s="23">
        <v>0.70699999999999996</v>
      </c>
      <c r="DI15" s="10"/>
      <c r="DJ15" s="3">
        <v>0</v>
      </c>
      <c r="DK15" s="3">
        <v>0</v>
      </c>
      <c r="DL15" s="3">
        <v>0</v>
      </c>
      <c r="DM15" s="23">
        <v>0</v>
      </c>
      <c r="DN15" s="10"/>
      <c r="DO15" s="3">
        <v>0</v>
      </c>
      <c r="DP15" s="3">
        <v>0</v>
      </c>
      <c r="DQ15" s="3">
        <v>0</v>
      </c>
      <c r="DR15" s="23">
        <v>1</v>
      </c>
      <c r="DS15" s="10"/>
      <c r="DT15" s="3">
        <v>45</v>
      </c>
      <c r="DU15" s="3">
        <v>22730386</v>
      </c>
      <c r="DV15" s="3">
        <v>505120</v>
      </c>
      <c r="DW15" s="23">
        <v>1</v>
      </c>
      <c r="DX15" s="10"/>
      <c r="DY15" s="3">
        <v>6</v>
      </c>
      <c r="DZ15" s="3">
        <v>21409506</v>
      </c>
      <c r="EA15" s="3">
        <v>3568251</v>
      </c>
      <c r="EB15" s="23">
        <v>1</v>
      </c>
      <c r="EC15" s="10"/>
      <c r="ED15" s="3">
        <v>145</v>
      </c>
      <c r="EE15" s="3">
        <v>10243770</v>
      </c>
      <c r="EF15" s="3">
        <v>70647</v>
      </c>
      <c r="EG15" s="23">
        <v>0.73799999999999999</v>
      </c>
      <c r="EH15" s="10"/>
      <c r="EI15" s="3">
        <v>80</v>
      </c>
      <c r="EJ15" s="3">
        <v>1256388</v>
      </c>
      <c r="EK15" s="3">
        <v>15705</v>
      </c>
      <c r="EL15" s="23">
        <v>0.73799999999999999</v>
      </c>
      <c r="EM15" s="10"/>
      <c r="EN15" s="3">
        <v>2</v>
      </c>
      <c r="EO15" s="3">
        <v>538379</v>
      </c>
      <c r="EP15" s="3">
        <v>269190</v>
      </c>
      <c r="EQ15" s="23">
        <v>0.70699999999999996</v>
      </c>
      <c r="ER15" s="10"/>
      <c r="ES15" s="3">
        <v>176</v>
      </c>
      <c r="ET15" s="3">
        <v>431733594</v>
      </c>
      <c r="EU15" s="3">
        <v>2453032</v>
      </c>
      <c r="EV15" s="10"/>
      <c r="EW15" s="3">
        <v>3086</v>
      </c>
      <c r="EX15" s="3">
        <v>739396994</v>
      </c>
      <c r="EY15" s="39">
        <v>239597</v>
      </c>
    </row>
    <row r="16" spans="2:155" s="1" customFormat="1" x14ac:dyDescent="0.2">
      <c r="B16" s="38" t="s">
        <v>119</v>
      </c>
      <c r="C16" s="8"/>
      <c r="D16" s="3">
        <v>409</v>
      </c>
      <c r="E16" s="3">
        <v>4253485</v>
      </c>
      <c r="F16" s="3">
        <v>10400</v>
      </c>
      <c r="G16" s="23">
        <v>0.82099999999999995</v>
      </c>
      <c r="H16" s="10"/>
      <c r="I16" s="3">
        <v>74</v>
      </c>
      <c r="J16" s="3">
        <v>1402464</v>
      </c>
      <c r="K16" s="3">
        <v>18952</v>
      </c>
      <c r="L16" s="23">
        <v>1</v>
      </c>
      <c r="M16" s="10"/>
      <c r="N16" s="3">
        <v>444</v>
      </c>
      <c r="O16" s="3">
        <v>13083601</v>
      </c>
      <c r="P16" s="3">
        <v>29468</v>
      </c>
      <c r="Q16" s="23">
        <v>0.78100000000000003</v>
      </c>
      <c r="R16" s="10"/>
      <c r="S16" s="3">
        <v>14</v>
      </c>
      <c r="T16" s="3">
        <v>215925</v>
      </c>
      <c r="U16" s="3">
        <v>15423</v>
      </c>
      <c r="V16" s="23">
        <v>0.93600000000000005</v>
      </c>
      <c r="W16" s="10"/>
      <c r="X16" s="3">
        <v>1208</v>
      </c>
      <c r="Y16" s="3">
        <v>10153055</v>
      </c>
      <c r="Z16" s="3">
        <v>8405</v>
      </c>
      <c r="AA16" s="23">
        <v>0.93600000000000005</v>
      </c>
      <c r="AB16" s="10"/>
      <c r="AC16" s="3">
        <v>112</v>
      </c>
      <c r="AD16" s="3">
        <v>1705564</v>
      </c>
      <c r="AE16" s="3">
        <v>15228</v>
      </c>
      <c r="AF16" s="23">
        <v>0.93600000000000005</v>
      </c>
      <c r="AG16" s="10"/>
      <c r="AH16" s="3">
        <v>434</v>
      </c>
      <c r="AI16" s="3">
        <v>8500618</v>
      </c>
      <c r="AJ16" s="3">
        <v>19587</v>
      </c>
      <c r="AK16" s="23">
        <v>0.91600000000000004</v>
      </c>
      <c r="AL16" s="10"/>
      <c r="AM16" s="3">
        <v>0</v>
      </c>
      <c r="AN16" s="3">
        <v>0</v>
      </c>
      <c r="AO16" s="3">
        <v>0</v>
      </c>
      <c r="AP16" s="23">
        <v>0.91600000000000004</v>
      </c>
      <c r="AQ16" s="10"/>
      <c r="AR16" s="3">
        <v>0</v>
      </c>
      <c r="AS16" s="3">
        <v>0</v>
      </c>
      <c r="AT16" s="3">
        <v>0</v>
      </c>
      <c r="AU16" s="23">
        <v>1</v>
      </c>
      <c r="AV16" s="10"/>
      <c r="AW16" s="3">
        <v>154</v>
      </c>
      <c r="AX16" s="3">
        <v>4989310</v>
      </c>
      <c r="AY16" s="3">
        <v>32398</v>
      </c>
      <c r="AZ16" s="23">
        <v>0.63500000000000001</v>
      </c>
      <c r="BA16" s="10"/>
      <c r="BB16" s="3">
        <v>89</v>
      </c>
      <c r="BC16" s="3">
        <v>162283</v>
      </c>
      <c r="BD16" s="3">
        <v>1823</v>
      </c>
      <c r="BE16" s="23">
        <v>0.91600000000000004</v>
      </c>
      <c r="BF16" s="10"/>
      <c r="BG16" s="3">
        <v>1829</v>
      </c>
      <c r="BH16" s="3">
        <v>128351897</v>
      </c>
      <c r="BI16" s="3">
        <v>70176</v>
      </c>
      <c r="BJ16" s="23">
        <v>0.82099999999999995</v>
      </c>
      <c r="BK16" s="10"/>
      <c r="BL16" s="3">
        <v>313</v>
      </c>
      <c r="BM16" s="3">
        <v>47684507</v>
      </c>
      <c r="BN16" s="3">
        <v>152347</v>
      </c>
      <c r="BO16" s="23">
        <v>1</v>
      </c>
      <c r="BP16" s="10"/>
      <c r="BQ16" s="3">
        <v>1</v>
      </c>
      <c r="BR16" s="3">
        <v>1429480</v>
      </c>
      <c r="BS16" s="3">
        <v>1429480</v>
      </c>
      <c r="BT16" s="23">
        <v>1</v>
      </c>
      <c r="BU16" s="10"/>
      <c r="BV16" s="3">
        <v>877</v>
      </c>
      <c r="BW16" s="3">
        <v>114101941</v>
      </c>
      <c r="BX16" s="3">
        <v>130105</v>
      </c>
      <c r="BY16" s="23">
        <v>0.78100000000000003</v>
      </c>
      <c r="BZ16" s="10"/>
      <c r="CA16" s="3">
        <v>17</v>
      </c>
      <c r="CB16" s="3">
        <v>3578794</v>
      </c>
      <c r="CC16" s="3">
        <v>210517</v>
      </c>
      <c r="CD16" s="23">
        <v>0.93600000000000005</v>
      </c>
      <c r="CE16" s="10"/>
      <c r="CF16" s="3">
        <v>440</v>
      </c>
      <c r="CG16" s="3">
        <v>60696765</v>
      </c>
      <c r="CH16" s="3">
        <v>137947</v>
      </c>
      <c r="CI16" s="23">
        <v>0.93600000000000005</v>
      </c>
      <c r="CJ16" s="10"/>
      <c r="CK16" s="3">
        <v>264</v>
      </c>
      <c r="CL16" s="3">
        <v>48725705</v>
      </c>
      <c r="CM16" s="3">
        <v>184567</v>
      </c>
      <c r="CN16" s="23">
        <v>0.93600000000000005</v>
      </c>
      <c r="CO16" s="10"/>
      <c r="CP16" s="3">
        <v>300</v>
      </c>
      <c r="CQ16" s="3">
        <v>30556704</v>
      </c>
      <c r="CR16" s="3">
        <v>101856</v>
      </c>
      <c r="CS16" s="23">
        <v>0.91600000000000004</v>
      </c>
      <c r="CT16" s="10"/>
      <c r="CU16" s="3">
        <v>0</v>
      </c>
      <c r="CV16" s="3">
        <v>0</v>
      </c>
      <c r="CW16" s="3">
        <v>0</v>
      </c>
      <c r="CX16" s="23">
        <v>0.91600000000000004</v>
      </c>
      <c r="CY16" s="10"/>
      <c r="CZ16" s="3">
        <v>8</v>
      </c>
      <c r="DA16" s="3">
        <v>4030456</v>
      </c>
      <c r="DB16" s="3">
        <v>503807</v>
      </c>
      <c r="DC16" s="23">
        <v>1</v>
      </c>
      <c r="DD16" s="10"/>
      <c r="DE16" s="3">
        <v>152</v>
      </c>
      <c r="DF16" s="3">
        <v>9173922</v>
      </c>
      <c r="DG16" s="3">
        <v>60355</v>
      </c>
      <c r="DH16" s="23">
        <v>0.63500000000000001</v>
      </c>
      <c r="DI16" s="10"/>
      <c r="DJ16" s="3">
        <v>113</v>
      </c>
      <c r="DK16" s="3">
        <v>131329</v>
      </c>
      <c r="DL16" s="3">
        <v>1162</v>
      </c>
      <c r="DM16" s="23">
        <v>0.91600000000000004</v>
      </c>
      <c r="DN16" s="10"/>
      <c r="DO16" s="3">
        <v>1</v>
      </c>
      <c r="DP16" s="3">
        <v>0</v>
      </c>
      <c r="DQ16" s="3">
        <v>0</v>
      </c>
      <c r="DR16" s="23">
        <v>1</v>
      </c>
      <c r="DS16" s="10"/>
      <c r="DT16" s="3">
        <v>499</v>
      </c>
      <c r="DU16" s="3">
        <v>7902050</v>
      </c>
      <c r="DV16" s="3">
        <v>15836</v>
      </c>
      <c r="DW16" s="23">
        <v>1</v>
      </c>
      <c r="DX16" s="10"/>
      <c r="DY16" s="3">
        <v>4</v>
      </c>
      <c r="DZ16" s="3">
        <v>10640880</v>
      </c>
      <c r="EA16" s="3">
        <v>2660220</v>
      </c>
      <c r="EB16" s="23">
        <v>1</v>
      </c>
      <c r="EC16" s="10"/>
      <c r="ED16" s="3">
        <v>105</v>
      </c>
      <c r="EE16" s="3">
        <v>2463671</v>
      </c>
      <c r="EF16" s="3">
        <v>23464</v>
      </c>
      <c r="EG16" s="23">
        <v>1</v>
      </c>
      <c r="EH16" s="10"/>
      <c r="EI16" s="3">
        <v>248</v>
      </c>
      <c r="EJ16" s="3">
        <v>1618432</v>
      </c>
      <c r="EK16" s="3">
        <v>6526</v>
      </c>
      <c r="EL16" s="23">
        <v>1</v>
      </c>
      <c r="EM16" s="10"/>
      <c r="EN16" s="3">
        <v>0</v>
      </c>
      <c r="EO16" s="3">
        <v>0</v>
      </c>
      <c r="EP16" s="3">
        <v>0</v>
      </c>
      <c r="EQ16" s="23">
        <v>1</v>
      </c>
      <c r="ER16" s="10"/>
      <c r="ES16" s="3">
        <v>134</v>
      </c>
      <c r="ET16" s="3">
        <v>34521660</v>
      </c>
      <c r="EU16" s="3">
        <v>257624</v>
      </c>
      <c r="EV16" s="10"/>
      <c r="EW16" s="3">
        <v>8243</v>
      </c>
      <c r="EX16" s="3">
        <v>550074498</v>
      </c>
      <c r="EY16" s="39">
        <v>66732</v>
      </c>
    </row>
    <row r="17" spans="2:155" s="1" customFormat="1" x14ac:dyDescent="0.2">
      <c r="B17" s="38" t="s">
        <v>121</v>
      </c>
      <c r="C17" s="8"/>
      <c r="D17" s="3">
        <v>368</v>
      </c>
      <c r="E17" s="3">
        <v>2821820</v>
      </c>
      <c r="F17" s="3">
        <v>7668</v>
      </c>
      <c r="G17" s="23">
        <v>0.94199999999999995</v>
      </c>
      <c r="H17" s="10"/>
      <c r="I17" s="3">
        <v>117</v>
      </c>
      <c r="J17" s="3">
        <v>3162950</v>
      </c>
      <c r="K17" s="3">
        <v>27034</v>
      </c>
      <c r="L17" s="23">
        <v>1</v>
      </c>
      <c r="M17" s="10"/>
      <c r="N17" s="3">
        <v>1042</v>
      </c>
      <c r="O17" s="3">
        <v>6995370</v>
      </c>
      <c r="P17" s="3">
        <v>6713</v>
      </c>
      <c r="Q17" s="23">
        <v>0.59</v>
      </c>
      <c r="R17" s="10"/>
      <c r="S17" s="3">
        <v>0</v>
      </c>
      <c r="T17" s="3">
        <v>0</v>
      </c>
      <c r="U17" s="3">
        <v>0</v>
      </c>
      <c r="V17" s="23">
        <v>0</v>
      </c>
      <c r="W17" s="10"/>
      <c r="X17" s="3">
        <v>4</v>
      </c>
      <c r="Y17" s="3">
        <v>24502</v>
      </c>
      <c r="Z17" s="3">
        <v>6126</v>
      </c>
      <c r="AA17" s="23">
        <v>0.42499999999999999</v>
      </c>
      <c r="AB17" s="10"/>
      <c r="AC17" s="3">
        <v>2837</v>
      </c>
      <c r="AD17" s="3">
        <v>23261335</v>
      </c>
      <c r="AE17" s="3">
        <v>8199</v>
      </c>
      <c r="AF17" s="23">
        <v>0.42499999999999999</v>
      </c>
      <c r="AG17" s="10"/>
      <c r="AH17" s="3">
        <v>0</v>
      </c>
      <c r="AI17" s="3">
        <v>0</v>
      </c>
      <c r="AJ17" s="3">
        <v>0</v>
      </c>
      <c r="AK17" s="23">
        <v>0</v>
      </c>
      <c r="AL17" s="10"/>
      <c r="AM17" s="3">
        <v>10</v>
      </c>
      <c r="AN17" s="3">
        <v>169169</v>
      </c>
      <c r="AO17" s="3">
        <v>16917</v>
      </c>
      <c r="AP17" s="23">
        <v>0.36699999999999999</v>
      </c>
      <c r="AQ17" s="10"/>
      <c r="AR17" s="3">
        <v>0</v>
      </c>
      <c r="AS17" s="3">
        <v>0</v>
      </c>
      <c r="AT17" s="3">
        <v>0</v>
      </c>
      <c r="AU17" s="23">
        <v>0</v>
      </c>
      <c r="AV17" s="10"/>
      <c r="AW17" s="3">
        <v>370</v>
      </c>
      <c r="AX17" s="3">
        <v>2604010</v>
      </c>
      <c r="AY17" s="3">
        <v>7038</v>
      </c>
      <c r="AZ17" s="23">
        <v>0.35899999999999999</v>
      </c>
      <c r="BA17" s="10"/>
      <c r="BB17" s="3">
        <v>6</v>
      </c>
      <c r="BC17" s="3">
        <v>5120</v>
      </c>
      <c r="BD17" s="3">
        <v>853</v>
      </c>
      <c r="BE17" s="23">
        <v>0.36699999999999999</v>
      </c>
      <c r="BF17" s="10"/>
      <c r="BG17" s="3">
        <v>1714</v>
      </c>
      <c r="BH17" s="3">
        <v>127292309</v>
      </c>
      <c r="BI17" s="3">
        <v>74266</v>
      </c>
      <c r="BJ17" s="23">
        <v>0.94199999999999995</v>
      </c>
      <c r="BK17" s="10"/>
      <c r="BL17" s="3">
        <v>411</v>
      </c>
      <c r="BM17" s="3">
        <v>67925611</v>
      </c>
      <c r="BN17" s="3">
        <v>165269</v>
      </c>
      <c r="BO17" s="23">
        <v>1</v>
      </c>
      <c r="BP17" s="10"/>
      <c r="BQ17" s="3">
        <v>0</v>
      </c>
      <c r="BR17" s="3">
        <v>0</v>
      </c>
      <c r="BS17" s="3">
        <v>0</v>
      </c>
      <c r="BT17" s="23">
        <v>0</v>
      </c>
      <c r="BU17" s="10"/>
      <c r="BV17" s="3">
        <v>183</v>
      </c>
      <c r="BW17" s="3">
        <v>15137510</v>
      </c>
      <c r="BX17" s="3">
        <v>82719</v>
      </c>
      <c r="BY17" s="23">
        <v>0.59</v>
      </c>
      <c r="BZ17" s="10"/>
      <c r="CA17" s="3">
        <v>0</v>
      </c>
      <c r="CB17" s="3">
        <v>0</v>
      </c>
      <c r="CC17" s="3">
        <v>0</v>
      </c>
      <c r="CD17" s="23">
        <v>0</v>
      </c>
      <c r="CE17" s="10"/>
      <c r="CF17" s="3">
        <v>6</v>
      </c>
      <c r="CG17" s="3">
        <v>737605</v>
      </c>
      <c r="CH17" s="3">
        <v>122934</v>
      </c>
      <c r="CI17" s="23">
        <v>0.42499999999999999</v>
      </c>
      <c r="CJ17" s="10"/>
      <c r="CK17" s="3">
        <v>1093</v>
      </c>
      <c r="CL17" s="3">
        <v>113120871</v>
      </c>
      <c r="CM17" s="3">
        <v>103496</v>
      </c>
      <c r="CN17" s="23">
        <v>0.42499999999999999</v>
      </c>
      <c r="CO17" s="10"/>
      <c r="CP17" s="3">
        <v>0</v>
      </c>
      <c r="CQ17" s="3">
        <v>0</v>
      </c>
      <c r="CR17" s="3">
        <v>0</v>
      </c>
      <c r="CS17" s="23">
        <v>0</v>
      </c>
      <c r="CT17" s="10"/>
      <c r="CU17" s="3">
        <v>8</v>
      </c>
      <c r="CV17" s="3">
        <v>356553</v>
      </c>
      <c r="CW17" s="3">
        <v>44569</v>
      </c>
      <c r="CX17" s="23">
        <v>0.36699999999999999</v>
      </c>
      <c r="CY17" s="10"/>
      <c r="CZ17" s="3">
        <v>2</v>
      </c>
      <c r="DA17" s="3">
        <v>512720</v>
      </c>
      <c r="DB17" s="3">
        <v>256360</v>
      </c>
      <c r="DC17" s="23">
        <v>1</v>
      </c>
      <c r="DD17" s="10"/>
      <c r="DE17" s="3">
        <v>30</v>
      </c>
      <c r="DF17" s="3">
        <v>1869090</v>
      </c>
      <c r="DG17" s="3">
        <v>62303</v>
      </c>
      <c r="DH17" s="23">
        <v>0.35899999999999999</v>
      </c>
      <c r="DI17" s="10"/>
      <c r="DJ17" s="3">
        <v>22</v>
      </c>
      <c r="DK17" s="3">
        <v>908914</v>
      </c>
      <c r="DL17" s="3">
        <v>41314</v>
      </c>
      <c r="DM17" s="23">
        <v>0.36699999999999999</v>
      </c>
      <c r="DN17" s="10"/>
      <c r="DO17" s="3">
        <v>0</v>
      </c>
      <c r="DP17" s="3">
        <v>0</v>
      </c>
      <c r="DQ17" s="3">
        <v>0</v>
      </c>
      <c r="DR17" s="23">
        <v>0</v>
      </c>
      <c r="DS17" s="10"/>
      <c r="DT17" s="3">
        <v>115</v>
      </c>
      <c r="DU17" s="3">
        <v>9426700</v>
      </c>
      <c r="DV17" s="3">
        <v>81971</v>
      </c>
      <c r="DW17" s="23">
        <v>1</v>
      </c>
      <c r="DX17" s="10"/>
      <c r="DY17" s="3">
        <v>0</v>
      </c>
      <c r="DZ17" s="3">
        <v>0</v>
      </c>
      <c r="EA17" s="3">
        <v>0</v>
      </c>
      <c r="EB17" s="23">
        <v>0</v>
      </c>
      <c r="EC17" s="10"/>
      <c r="ED17" s="3">
        <v>915</v>
      </c>
      <c r="EE17" s="3">
        <v>80252154</v>
      </c>
      <c r="EF17" s="3">
        <v>87707</v>
      </c>
      <c r="EG17" s="23">
        <v>0.90700000000000003</v>
      </c>
      <c r="EH17" s="10"/>
      <c r="EI17" s="3">
        <v>254</v>
      </c>
      <c r="EJ17" s="3">
        <v>5786960</v>
      </c>
      <c r="EK17" s="3">
        <v>22783</v>
      </c>
      <c r="EL17" s="23">
        <v>0.90700000000000003</v>
      </c>
      <c r="EM17" s="10"/>
      <c r="EN17" s="3">
        <v>0</v>
      </c>
      <c r="EO17" s="3">
        <v>0</v>
      </c>
      <c r="EP17" s="3">
        <v>0</v>
      </c>
      <c r="EQ17" s="23">
        <v>0</v>
      </c>
      <c r="ER17" s="10"/>
      <c r="ES17" s="3">
        <v>136</v>
      </c>
      <c r="ET17" s="3">
        <v>72281792</v>
      </c>
      <c r="EU17" s="3">
        <v>531484</v>
      </c>
      <c r="EV17" s="10"/>
      <c r="EW17" s="3">
        <v>9643</v>
      </c>
      <c r="EX17" s="3">
        <v>534653065</v>
      </c>
      <c r="EY17" s="39">
        <v>55445</v>
      </c>
    </row>
    <row r="18" spans="2:155" s="1" customFormat="1" x14ac:dyDescent="0.2">
      <c r="B18" s="38" t="s">
        <v>123</v>
      </c>
      <c r="C18" s="8"/>
      <c r="D18" s="3">
        <v>431</v>
      </c>
      <c r="E18" s="3">
        <v>21024312</v>
      </c>
      <c r="F18" s="3">
        <v>48780</v>
      </c>
      <c r="G18" s="23">
        <v>0.64700000000000002</v>
      </c>
      <c r="H18" s="10"/>
      <c r="I18" s="3">
        <v>176</v>
      </c>
      <c r="J18" s="3">
        <v>17024746</v>
      </c>
      <c r="K18" s="3">
        <v>96732</v>
      </c>
      <c r="L18" s="23">
        <v>0.77100000000000002</v>
      </c>
      <c r="M18" s="10"/>
      <c r="N18" s="3">
        <v>354</v>
      </c>
      <c r="O18" s="3">
        <v>18856845</v>
      </c>
      <c r="P18" s="3">
        <v>53268</v>
      </c>
      <c r="Q18" s="23">
        <v>0.63700000000000001</v>
      </c>
      <c r="R18" s="10"/>
      <c r="S18" s="3">
        <v>0</v>
      </c>
      <c r="T18" s="3">
        <v>0</v>
      </c>
      <c r="U18" s="3">
        <v>0</v>
      </c>
      <c r="V18" s="23">
        <v>0</v>
      </c>
      <c r="W18" s="10"/>
      <c r="X18" s="3">
        <v>44</v>
      </c>
      <c r="Y18" s="3">
        <v>491614</v>
      </c>
      <c r="Z18" s="3">
        <v>11173</v>
      </c>
      <c r="AA18" s="23">
        <v>0.63700000000000001</v>
      </c>
      <c r="AB18" s="10"/>
      <c r="AC18" s="3">
        <v>445</v>
      </c>
      <c r="AD18" s="3">
        <v>10631232</v>
      </c>
      <c r="AE18" s="3">
        <v>23890</v>
      </c>
      <c r="AF18" s="23">
        <v>0.63700000000000001</v>
      </c>
      <c r="AG18" s="10"/>
      <c r="AH18" s="3">
        <v>311</v>
      </c>
      <c r="AI18" s="3">
        <v>7891895</v>
      </c>
      <c r="AJ18" s="3">
        <v>25376</v>
      </c>
      <c r="AK18" s="23">
        <v>0.63700000000000001</v>
      </c>
      <c r="AL18" s="10"/>
      <c r="AM18" s="3">
        <v>133</v>
      </c>
      <c r="AN18" s="3">
        <v>1604504</v>
      </c>
      <c r="AO18" s="3">
        <v>12064</v>
      </c>
      <c r="AP18" s="23">
        <v>0.63700000000000001</v>
      </c>
      <c r="AQ18" s="10"/>
      <c r="AR18" s="3">
        <v>0</v>
      </c>
      <c r="AS18" s="3">
        <v>0</v>
      </c>
      <c r="AT18" s="3">
        <v>0</v>
      </c>
      <c r="AU18" s="23">
        <v>0</v>
      </c>
      <c r="AV18" s="10"/>
      <c r="AW18" s="3">
        <v>9</v>
      </c>
      <c r="AX18" s="3">
        <v>124920</v>
      </c>
      <c r="AY18" s="3">
        <v>13880</v>
      </c>
      <c r="AZ18" s="23">
        <v>0.63700000000000001</v>
      </c>
      <c r="BA18" s="10"/>
      <c r="BB18" s="3">
        <v>0</v>
      </c>
      <c r="BC18" s="3">
        <v>0</v>
      </c>
      <c r="BD18" s="3">
        <v>0</v>
      </c>
      <c r="BE18" s="23">
        <v>0</v>
      </c>
      <c r="BF18" s="10"/>
      <c r="BG18" s="3">
        <v>3933</v>
      </c>
      <c r="BH18" s="3">
        <v>758359158</v>
      </c>
      <c r="BI18" s="3">
        <v>192820</v>
      </c>
      <c r="BJ18" s="23">
        <v>0.64700000000000002</v>
      </c>
      <c r="BK18" s="10"/>
      <c r="BL18" s="3">
        <v>588</v>
      </c>
      <c r="BM18" s="3">
        <v>316566376</v>
      </c>
      <c r="BN18" s="3">
        <v>538378</v>
      </c>
      <c r="BO18" s="23">
        <v>0.77100000000000002</v>
      </c>
      <c r="BP18" s="10"/>
      <c r="BQ18" s="3">
        <v>28</v>
      </c>
      <c r="BR18" s="3">
        <v>72239720</v>
      </c>
      <c r="BS18" s="3">
        <v>2579990</v>
      </c>
      <c r="BT18" s="23">
        <v>1</v>
      </c>
      <c r="BU18" s="10"/>
      <c r="BV18" s="3">
        <v>2206</v>
      </c>
      <c r="BW18" s="3">
        <v>486425857</v>
      </c>
      <c r="BX18" s="3">
        <v>220501</v>
      </c>
      <c r="BY18" s="23">
        <v>0.63700000000000001</v>
      </c>
      <c r="BZ18" s="10"/>
      <c r="CA18" s="3">
        <v>0</v>
      </c>
      <c r="CB18" s="3">
        <v>0</v>
      </c>
      <c r="CC18" s="3">
        <v>0</v>
      </c>
      <c r="CD18" s="23">
        <v>0</v>
      </c>
      <c r="CE18" s="10"/>
      <c r="CF18" s="3">
        <v>154</v>
      </c>
      <c r="CG18" s="3">
        <v>30057731</v>
      </c>
      <c r="CH18" s="3">
        <v>195180</v>
      </c>
      <c r="CI18" s="23">
        <v>0.63700000000000001</v>
      </c>
      <c r="CJ18" s="10"/>
      <c r="CK18" s="3">
        <v>1131</v>
      </c>
      <c r="CL18" s="3">
        <v>225740031</v>
      </c>
      <c r="CM18" s="3">
        <v>199593</v>
      </c>
      <c r="CN18" s="23">
        <v>0.63700000000000001</v>
      </c>
      <c r="CO18" s="10"/>
      <c r="CP18" s="3">
        <v>98</v>
      </c>
      <c r="CQ18" s="3">
        <v>21500385</v>
      </c>
      <c r="CR18" s="3">
        <v>219392</v>
      </c>
      <c r="CS18" s="23">
        <v>0.63700000000000001</v>
      </c>
      <c r="CT18" s="10"/>
      <c r="CU18" s="3">
        <v>209</v>
      </c>
      <c r="CV18" s="3">
        <v>49063141</v>
      </c>
      <c r="CW18" s="3">
        <v>234752</v>
      </c>
      <c r="CX18" s="23">
        <v>0.63700000000000001</v>
      </c>
      <c r="CY18" s="10"/>
      <c r="CZ18" s="3">
        <v>312</v>
      </c>
      <c r="DA18" s="3">
        <v>56525687</v>
      </c>
      <c r="DB18" s="3">
        <v>181172</v>
      </c>
      <c r="DC18" s="23">
        <v>0.753</v>
      </c>
      <c r="DD18" s="10"/>
      <c r="DE18" s="3">
        <v>41</v>
      </c>
      <c r="DF18" s="3">
        <v>6880700</v>
      </c>
      <c r="DG18" s="3">
        <v>167822</v>
      </c>
      <c r="DH18" s="23">
        <v>0.63700000000000001</v>
      </c>
      <c r="DI18" s="10"/>
      <c r="DJ18" s="3">
        <v>0</v>
      </c>
      <c r="DK18" s="3">
        <v>0</v>
      </c>
      <c r="DL18" s="3">
        <v>0</v>
      </c>
      <c r="DM18" s="23">
        <v>0</v>
      </c>
      <c r="DN18" s="10"/>
      <c r="DO18" s="3">
        <v>2</v>
      </c>
      <c r="DP18" s="3">
        <v>200</v>
      </c>
      <c r="DQ18" s="3">
        <v>100</v>
      </c>
      <c r="DR18" s="23">
        <v>0.77100000000000002</v>
      </c>
      <c r="DS18" s="10"/>
      <c r="DT18" s="3">
        <v>656</v>
      </c>
      <c r="DU18" s="3">
        <v>80546040</v>
      </c>
      <c r="DV18" s="3">
        <v>122784</v>
      </c>
      <c r="DW18" s="23">
        <v>1</v>
      </c>
      <c r="DX18" s="10"/>
      <c r="DY18" s="3">
        <v>43</v>
      </c>
      <c r="DZ18" s="3">
        <v>61094920</v>
      </c>
      <c r="EA18" s="3">
        <v>1420812</v>
      </c>
      <c r="EB18" s="23">
        <v>1</v>
      </c>
      <c r="EC18" s="10"/>
      <c r="ED18" s="3">
        <v>0</v>
      </c>
      <c r="EE18" s="3">
        <v>0</v>
      </c>
      <c r="EF18" s="3">
        <v>0</v>
      </c>
      <c r="EG18" s="23">
        <v>0</v>
      </c>
      <c r="EH18" s="10"/>
      <c r="EI18" s="3">
        <v>604</v>
      </c>
      <c r="EJ18" s="3">
        <v>14294532</v>
      </c>
      <c r="EK18" s="3">
        <v>23666</v>
      </c>
      <c r="EL18" s="23">
        <v>1</v>
      </c>
      <c r="EM18" s="10"/>
      <c r="EN18" s="3">
        <v>1</v>
      </c>
      <c r="EO18" s="3">
        <v>418820</v>
      </c>
      <c r="EP18" s="3">
        <v>418820</v>
      </c>
      <c r="EQ18" s="23">
        <v>1</v>
      </c>
      <c r="ER18" s="10"/>
      <c r="ES18" s="3">
        <v>72</v>
      </c>
      <c r="ET18" s="3">
        <v>90051516</v>
      </c>
      <c r="EU18" s="3">
        <v>1250716</v>
      </c>
      <c r="EV18" s="10"/>
      <c r="EW18" s="3">
        <v>11981</v>
      </c>
      <c r="EX18" s="3">
        <v>2347414882</v>
      </c>
      <c r="EY18" s="39">
        <v>195928</v>
      </c>
    </row>
    <row r="19" spans="2:155" s="1" customFormat="1" x14ac:dyDescent="0.2">
      <c r="B19" s="38" t="s">
        <v>125</v>
      </c>
      <c r="C19" s="8"/>
      <c r="D19" s="3">
        <v>3145</v>
      </c>
      <c r="E19" s="3">
        <v>188531695</v>
      </c>
      <c r="F19" s="3">
        <v>59946</v>
      </c>
      <c r="G19" s="23">
        <v>0.77200000000000002</v>
      </c>
      <c r="H19" s="10"/>
      <c r="I19" s="3">
        <v>985</v>
      </c>
      <c r="J19" s="3">
        <v>172313379</v>
      </c>
      <c r="K19" s="3">
        <v>174937</v>
      </c>
      <c r="L19" s="23">
        <v>0.79</v>
      </c>
      <c r="M19" s="10"/>
      <c r="N19" s="3">
        <v>2259</v>
      </c>
      <c r="O19" s="3">
        <v>115501306</v>
      </c>
      <c r="P19" s="3">
        <v>51129</v>
      </c>
      <c r="Q19" s="23">
        <v>0.74399999999999999</v>
      </c>
      <c r="R19" s="10"/>
      <c r="S19" s="3">
        <v>34</v>
      </c>
      <c r="T19" s="3">
        <v>1028820</v>
      </c>
      <c r="U19" s="3">
        <v>30259</v>
      </c>
      <c r="V19" s="23">
        <v>0.74399999999999999</v>
      </c>
      <c r="W19" s="10"/>
      <c r="X19" s="3">
        <v>120</v>
      </c>
      <c r="Y19" s="3">
        <v>624391</v>
      </c>
      <c r="Z19" s="3">
        <v>5203</v>
      </c>
      <c r="AA19" s="23">
        <v>0.74399999999999999</v>
      </c>
      <c r="AB19" s="10"/>
      <c r="AC19" s="3">
        <v>1268</v>
      </c>
      <c r="AD19" s="3">
        <v>11389240</v>
      </c>
      <c r="AE19" s="3">
        <v>8982</v>
      </c>
      <c r="AF19" s="23">
        <v>0.74399999999999999</v>
      </c>
      <c r="AG19" s="10"/>
      <c r="AH19" s="3">
        <v>2420</v>
      </c>
      <c r="AI19" s="3">
        <v>82097319</v>
      </c>
      <c r="AJ19" s="3">
        <v>33925</v>
      </c>
      <c r="AK19" s="23">
        <v>0.74399999999999999</v>
      </c>
      <c r="AL19" s="10"/>
      <c r="AM19" s="3">
        <v>24</v>
      </c>
      <c r="AN19" s="3">
        <v>600114</v>
      </c>
      <c r="AO19" s="3">
        <v>25005</v>
      </c>
      <c r="AP19" s="23">
        <v>0.74399999999999999</v>
      </c>
      <c r="AQ19" s="10"/>
      <c r="AR19" s="3">
        <v>59</v>
      </c>
      <c r="AS19" s="3">
        <v>7339296</v>
      </c>
      <c r="AT19" s="3">
        <v>124395</v>
      </c>
      <c r="AU19" s="23">
        <v>0.82199999999999995</v>
      </c>
      <c r="AV19" s="10"/>
      <c r="AW19" s="3">
        <v>35</v>
      </c>
      <c r="AX19" s="3">
        <v>1340959</v>
      </c>
      <c r="AY19" s="3">
        <v>38313</v>
      </c>
      <c r="AZ19" s="23">
        <v>0.74399999999999999</v>
      </c>
      <c r="BA19" s="10"/>
      <c r="BB19" s="3">
        <v>0</v>
      </c>
      <c r="BC19" s="3">
        <v>0</v>
      </c>
      <c r="BD19" s="3">
        <v>0</v>
      </c>
      <c r="BE19" s="23">
        <v>0</v>
      </c>
      <c r="BF19" s="10"/>
      <c r="BG19" s="3">
        <v>48640</v>
      </c>
      <c r="BH19" s="3">
        <v>9222106541</v>
      </c>
      <c r="BI19" s="3">
        <v>189599</v>
      </c>
      <c r="BJ19" s="23">
        <v>0.77200000000000002</v>
      </c>
      <c r="BK19" s="10"/>
      <c r="BL19" s="3">
        <v>4851</v>
      </c>
      <c r="BM19" s="3">
        <v>2770732971</v>
      </c>
      <c r="BN19" s="3">
        <v>571167</v>
      </c>
      <c r="BO19" s="23">
        <v>0.79</v>
      </c>
      <c r="BP19" s="10"/>
      <c r="BQ19" s="3">
        <v>106</v>
      </c>
      <c r="BR19" s="3">
        <v>181067087</v>
      </c>
      <c r="BS19" s="3">
        <v>1708180</v>
      </c>
      <c r="BT19" s="23">
        <v>0.79</v>
      </c>
      <c r="BU19" s="10"/>
      <c r="BV19" s="3">
        <v>14935</v>
      </c>
      <c r="BW19" s="3">
        <v>3197378986</v>
      </c>
      <c r="BX19" s="3">
        <v>214086</v>
      </c>
      <c r="BY19" s="23">
        <v>0.74399999999999999</v>
      </c>
      <c r="BZ19" s="10"/>
      <c r="CA19" s="3">
        <v>0</v>
      </c>
      <c r="CB19" s="3">
        <v>0</v>
      </c>
      <c r="CC19" s="3">
        <v>0</v>
      </c>
      <c r="CD19" s="23">
        <v>0</v>
      </c>
      <c r="CE19" s="10"/>
      <c r="CF19" s="3">
        <v>435</v>
      </c>
      <c r="CG19" s="3">
        <v>126030666</v>
      </c>
      <c r="CH19" s="3">
        <v>289726</v>
      </c>
      <c r="CI19" s="23">
        <v>0.74399999999999999</v>
      </c>
      <c r="CJ19" s="10"/>
      <c r="CK19" s="3">
        <v>3131</v>
      </c>
      <c r="CL19" s="3">
        <v>540077522</v>
      </c>
      <c r="CM19" s="3">
        <v>172494</v>
      </c>
      <c r="CN19" s="23">
        <v>0.74399999999999999</v>
      </c>
      <c r="CO19" s="10"/>
      <c r="CP19" s="3">
        <v>2542</v>
      </c>
      <c r="CQ19" s="3">
        <v>429680637</v>
      </c>
      <c r="CR19" s="3">
        <v>169033</v>
      </c>
      <c r="CS19" s="23">
        <v>0.74399999999999999</v>
      </c>
      <c r="CT19" s="10"/>
      <c r="CU19" s="3">
        <v>190</v>
      </c>
      <c r="CV19" s="3">
        <v>39405636</v>
      </c>
      <c r="CW19" s="3">
        <v>207398</v>
      </c>
      <c r="CX19" s="23">
        <v>0.74399999999999999</v>
      </c>
      <c r="CY19" s="10"/>
      <c r="CZ19" s="3">
        <v>677</v>
      </c>
      <c r="DA19" s="3">
        <v>550662130</v>
      </c>
      <c r="DB19" s="3">
        <v>813386</v>
      </c>
      <c r="DC19" s="23">
        <v>0.82199999999999995</v>
      </c>
      <c r="DD19" s="10"/>
      <c r="DE19" s="3">
        <v>120</v>
      </c>
      <c r="DF19" s="3">
        <v>5566320</v>
      </c>
      <c r="DG19" s="3">
        <v>46386</v>
      </c>
      <c r="DH19" s="23">
        <v>0.74399999999999999</v>
      </c>
      <c r="DI19" s="10"/>
      <c r="DJ19" s="3">
        <v>0</v>
      </c>
      <c r="DK19" s="3">
        <v>0</v>
      </c>
      <c r="DL19" s="3">
        <v>0</v>
      </c>
      <c r="DM19" s="23">
        <v>0</v>
      </c>
      <c r="DN19" s="10"/>
      <c r="DO19" s="3">
        <v>0</v>
      </c>
      <c r="DP19" s="3">
        <v>0</v>
      </c>
      <c r="DQ19" s="3">
        <v>0</v>
      </c>
      <c r="DR19" s="23">
        <v>0</v>
      </c>
      <c r="DS19" s="10"/>
      <c r="DT19" s="3">
        <v>3672</v>
      </c>
      <c r="DU19" s="3">
        <v>478043730</v>
      </c>
      <c r="DV19" s="3">
        <v>130186</v>
      </c>
      <c r="DW19" s="23">
        <v>1</v>
      </c>
      <c r="DX19" s="10"/>
      <c r="DY19" s="3">
        <v>89</v>
      </c>
      <c r="DZ19" s="3">
        <v>242308660</v>
      </c>
      <c r="EA19" s="3">
        <v>2722569</v>
      </c>
      <c r="EB19" s="23">
        <v>1</v>
      </c>
      <c r="EC19" s="10"/>
      <c r="ED19" s="3">
        <v>0</v>
      </c>
      <c r="EE19" s="3">
        <v>0</v>
      </c>
      <c r="EF19" s="3">
        <v>0</v>
      </c>
      <c r="EG19" s="23">
        <v>0</v>
      </c>
      <c r="EH19" s="10"/>
      <c r="EI19" s="3">
        <v>8182</v>
      </c>
      <c r="EJ19" s="3">
        <v>152415376</v>
      </c>
      <c r="EK19" s="3">
        <v>18628</v>
      </c>
      <c r="EL19" s="23">
        <v>1</v>
      </c>
      <c r="EM19" s="10"/>
      <c r="EN19" s="3">
        <v>61</v>
      </c>
      <c r="EO19" s="3">
        <v>9206758</v>
      </c>
      <c r="EP19" s="3">
        <v>150930</v>
      </c>
      <c r="EQ19" s="23">
        <v>0.77200000000000002</v>
      </c>
      <c r="ER19" s="10"/>
      <c r="ES19" s="3">
        <v>73</v>
      </c>
      <c r="ET19" s="3">
        <v>714156100</v>
      </c>
      <c r="EU19" s="3">
        <v>9782960</v>
      </c>
      <c r="EV19" s="10"/>
      <c r="EW19" s="3">
        <v>98053</v>
      </c>
      <c r="EX19" s="3">
        <v>19239605639</v>
      </c>
      <c r="EY19" s="39">
        <v>196216</v>
      </c>
    </row>
    <row r="20" spans="2:155" s="1" customFormat="1" x14ac:dyDescent="0.2">
      <c r="B20" s="38" t="s">
        <v>127</v>
      </c>
      <c r="C20" s="8"/>
      <c r="D20" s="3">
        <v>1471</v>
      </c>
      <c r="E20" s="3">
        <v>31532003</v>
      </c>
      <c r="F20" s="3">
        <v>21436</v>
      </c>
      <c r="G20" s="23">
        <v>0.68799999999999994</v>
      </c>
      <c r="H20" s="10"/>
      <c r="I20" s="3">
        <v>324</v>
      </c>
      <c r="J20" s="3">
        <v>10625862</v>
      </c>
      <c r="K20" s="3">
        <v>32796</v>
      </c>
      <c r="L20" s="23">
        <v>0.89200000000000002</v>
      </c>
      <c r="M20" s="10"/>
      <c r="N20" s="3">
        <v>338</v>
      </c>
      <c r="O20" s="3">
        <v>7330320</v>
      </c>
      <c r="P20" s="3">
        <v>21687</v>
      </c>
      <c r="Q20" s="23">
        <v>0.63600000000000001</v>
      </c>
      <c r="R20" s="10"/>
      <c r="S20" s="3">
        <v>95</v>
      </c>
      <c r="T20" s="3">
        <v>5384998</v>
      </c>
      <c r="U20" s="3">
        <v>56684</v>
      </c>
      <c r="V20" s="23">
        <v>0.63600000000000001</v>
      </c>
      <c r="W20" s="10"/>
      <c r="X20" s="3">
        <v>21</v>
      </c>
      <c r="Y20" s="3">
        <v>90826</v>
      </c>
      <c r="Z20" s="3">
        <v>4325</v>
      </c>
      <c r="AA20" s="23">
        <v>0.63600000000000001</v>
      </c>
      <c r="AB20" s="10"/>
      <c r="AC20" s="3">
        <v>1036</v>
      </c>
      <c r="AD20" s="3">
        <v>19892805</v>
      </c>
      <c r="AE20" s="3">
        <v>19202</v>
      </c>
      <c r="AF20" s="23">
        <v>0.63600000000000001</v>
      </c>
      <c r="AG20" s="10"/>
      <c r="AH20" s="3">
        <v>55</v>
      </c>
      <c r="AI20" s="3">
        <v>5533426</v>
      </c>
      <c r="AJ20" s="3">
        <v>100608</v>
      </c>
      <c r="AK20" s="23">
        <v>0.63600000000000001</v>
      </c>
      <c r="AL20" s="10"/>
      <c r="AM20" s="3">
        <v>3</v>
      </c>
      <c r="AN20" s="3">
        <v>29889</v>
      </c>
      <c r="AO20" s="3">
        <v>9963</v>
      </c>
      <c r="AP20" s="23">
        <v>0.63600000000000001</v>
      </c>
      <c r="AQ20" s="10"/>
      <c r="AR20" s="3">
        <v>9</v>
      </c>
      <c r="AS20" s="3">
        <v>132986</v>
      </c>
      <c r="AT20" s="3">
        <v>14776</v>
      </c>
      <c r="AU20" s="23">
        <v>1</v>
      </c>
      <c r="AV20" s="10"/>
      <c r="AW20" s="3">
        <v>39</v>
      </c>
      <c r="AX20" s="3">
        <v>2098800</v>
      </c>
      <c r="AY20" s="3">
        <v>53815</v>
      </c>
      <c r="AZ20" s="23">
        <v>0.33600000000000002</v>
      </c>
      <c r="BA20" s="10"/>
      <c r="BB20" s="3">
        <v>10</v>
      </c>
      <c r="BC20" s="3">
        <v>42862</v>
      </c>
      <c r="BD20" s="3">
        <v>4286</v>
      </c>
      <c r="BE20" s="23">
        <v>0.63600000000000001</v>
      </c>
      <c r="BF20" s="10"/>
      <c r="BG20" s="3">
        <v>4030</v>
      </c>
      <c r="BH20" s="3">
        <v>514599709</v>
      </c>
      <c r="BI20" s="3">
        <v>127692</v>
      </c>
      <c r="BJ20" s="23">
        <v>0.68799999999999994</v>
      </c>
      <c r="BK20" s="10"/>
      <c r="BL20" s="3">
        <v>472</v>
      </c>
      <c r="BM20" s="3">
        <v>108890201</v>
      </c>
      <c r="BN20" s="3">
        <v>230700</v>
      </c>
      <c r="BO20" s="23">
        <v>0.89200000000000002</v>
      </c>
      <c r="BP20" s="10"/>
      <c r="BQ20" s="3">
        <v>53</v>
      </c>
      <c r="BR20" s="3">
        <v>20072620</v>
      </c>
      <c r="BS20" s="3">
        <v>378729</v>
      </c>
      <c r="BT20" s="23">
        <v>1</v>
      </c>
      <c r="BU20" s="10"/>
      <c r="BV20" s="3">
        <v>733</v>
      </c>
      <c r="BW20" s="3">
        <v>103567576</v>
      </c>
      <c r="BX20" s="3">
        <v>141293</v>
      </c>
      <c r="BY20" s="23">
        <v>0.63600000000000001</v>
      </c>
      <c r="BZ20" s="10"/>
      <c r="CA20" s="3">
        <v>74</v>
      </c>
      <c r="CB20" s="3">
        <v>13075997</v>
      </c>
      <c r="CC20" s="3">
        <v>176703</v>
      </c>
      <c r="CD20" s="23">
        <v>0.63600000000000001</v>
      </c>
      <c r="CE20" s="10"/>
      <c r="CF20" s="3">
        <v>17</v>
      </c>
      <c r="CG20" s="3">
        <v>1713775</v>
      </c>
      <c r="CH20" s="3">
        <v>100810</v>
      </c>
      <c r="CI20" s="23">
        <v>0.63600000000000001</v>
      </c>
      <c r="CJ20" s="10"/>
      <c r="CK20" s="3">
        <v>825</v>
      </c>
      <c r="CL20" s="3">
        <v>111216105</v>
      </c>
      <c r="CM20" s="3">
        <v>134807</v>
      </c>
      <c r="CN20" s="23">
        <v>0.63600000000000001</v>
      </c>
      <c r="CO20" s="10"/>
      <c r="CP20" s="3">
        <v>1</v>
      </c>
      <c r="CQ20" s="3">
        <v>133470</v>
      </c>
      <c r="CR20" s="3">
        <v>133470</v>
      </c>
      <c r="CS20" s="23">
        <v>0.63600000000000001</v>
      </c>
      <c r="CT20" s="10"/>
      <c r="CU20" s="3">
        <v>2</v>
      </c>
      <c r="CV20" s="3">
        <v>457159</v>
      </c>
      <c r="CW20" s="3">
        <v>228580</v>
      </c>
      <c r="CX20" s="23">
        <v>0.63600000000000001</v>
      </c>
      <c r="CY20" s="10"/>
      <c r="CZ20" s="3">
        <v>42</v>
      </c>
      <c r="DA20" s="3">
        <v>16893921</v>
      </c>
      <c r="DB20" s="3">
        <v>402236</v>
      </c>
      <c r="DC20" s="23">
        <v>1</v>
      </c>
      <c r="DD20" s="10"/>
      <c r="DE20" s="3">
        <v>279</v>
      </c>
      <c r="DF20" s="3">
        <v>23092350</v>
      </c>
      <c r="DG20" s="3">
        <v>82768</v>
      </c>
      <c r="DH20" s="23">
        <v>0.33600000000000002</v>
      </c>
      <c r="DI20" s="10"/>
      <c r="DJ20" s="3">
        <v>4</v>
      </c>
      <c r="DK20" s="3">
        <v>367526</v>
      </c>
      <c r="DL20" s="3">
        <v>91882</v>
      </c>
      <c r="DM20" s="23">
        <v>0.63600000000000001</v>
      </c>
      <c r="DN20" s="10"/>
      <c r="DO20" s="3">
        <v>1</v>
      </c>
      <c r="DP20" s="3">
        <v>630</v>
      </c>
      <c r="DQ20" s="3">
        <v>630</v>
      </c>
      <c r="DR20" s="23">
        <v>1</v>
      </c>
      <c r="DS20" s="10"/>
      <c r="DT20" s="3">
        <v>210</v>
      </c>
      <c r="DU20" s="3">
        <v>23774550</v>
      </c>
      <c r="DV20" s="3">
        <v>113212</v>
      </c>
      <c r="DW20" s="23">
        <v>1</v>
      </c>
      <c r="DX20" s="10"/>
      <c r="DY20" s="3">
        <v>39</v>
      </c>
      <c r="DZ20" s="3">
        <v>18745270</v>
      </c>
      <c r="EA20" s="3">
        <v>480648</v>
      </c>
      <c r="EB20" s="23">
        <v>1</v>
      </c>
      <c r="EC20" s="10"/>
      <c r="ED20" s="3">
        <v>1910</v>
      </c>
      <c r="EE20" s="3">
        <v>186464956</v>
      </c>
      <c r="EF20" s="3">
        <v>97626</v>
      </c>
      <c r="EG20" s="23">
        <v>0.68799999999999994</v>
      </c>
      <c r="EH20" s="10"/>
      <c r="EI20" s="3">
        <v>573</v>
      </c>
      <c r="EJ20" s="3">
        <v>6584969</v>
      </c>
      <c r="EK20" s="3">
        <v>11492</v>
      </c>
      <c r="EL20" s="23">
        <v>0.77</v>
      </c>
      <c r="EM20" s="10"/>
      <c r="EN20" s="3">
        <v>20</v>
      </c>
      <c r="EO20" s="3">
        <v>1153952</v>
      </c>
      <c r="EP20" s="3">
        <v>57698</v>
      </c>
      <c r="EQ20" s="23">
        <v>1</v>
      </c>
      <c r="ER20" s="10"/>
      <c r="ES20" s="3">
        <v>75</v>
      </c>
      <c r="ET20" s="3">
        <v>403551570</v>
      </c>
      <c r="EU20" s="3">
        <v>5380688</v>
      </c>
      <c r="EV20" s="10"/>
      <c r="EW20" s="3">
        <v>12761</v>
      </c>
      <c r="EX20" s="3">
        <v>1637051083</v>
      </c>
      <c r="EY20" s="39">
        <v>128285</v>
      </c>
    </row>
    <row r="21" spans="2:155" s="1" customFormat="1" x14ac:dyDescent="0.2">
      <c r="B21" s="38" t="s">
        <v>129</v>
      </c>
      <c r="C21" s="8"/>
      <c r="D21" s="3">
        <v>1044</v>
      </c>
      <c r="E21" s="3">
        <v>38406268</v>
      </c>
      <c r="F21" s="3">
        <v>36788</v>
      </c>
      <c r="G21" s="23">
        <v>0.83299999999999996</v>
      </c>
      <c r="H21" s="10"/>
      <c r="I21" s="3">
        <v>444</v>
      </c>
      <c r="J21" s="3">
        <v>44275642</v>
      </c>
      <c r="K21" s="3">
        <v>99720</v>
      </c>
      <c r="L21" s="23">
        <v>0.91800000000000004</v>
      </c>
      <c r="M21" s="10"/>
      <c r="N21" s="3">
        <v>1771</v>
      </c>
      <c r="O21" s="3">
        <v>90195721</v>
      </c>
      <c r="P21" s="3">
        <v>50929</v>
      </c>
      <c r="Q21" s="23">
        <v>0.78300000000000003</v>
      </c>
      <c r="R21" s="10"/>
      <c r="S21" s="3">
        <v>280</v>
      </c>
      <c r="T21" s="3">
        <v>9096080</v>
      </c>
      <c r="U21" s="3">
        <v>32486</v>
      </c>
      <c r="V21" s="23">
        <v>0.78300000000000003</v>
      </c>
      <c r="W21" s="10"/>
      <c r="X21" s="3">
        <v>83</v>
      </c>
      <c r="Y21" s="3">
        <v>753900</v>
      </c>
      <c r="Z21" s="3">
        <v>9083</v>
      </c>
      <c r="AA21" s="23">
        <v>0.78300000000000003</v>
      </c>
      <c r="AB21" s="10"/>
      <c r="AC21" s="3">
        <v>73</v>
      </c>
      <c r="AD21" s="3">
        <v>1186310</v>
      </c>
      <c r="AE21" s="3">
        <v>16251</v>
      </c>
      <c r="AF21" s="23">
        <v>0.78300000000000003</v>
      </c>
      <c r="AG21" s="10"/>
      <c r="AH21" s="3">
        <v>127</v>
      </c>
      <c r="AI21" s="3">
        <v>3550150</v>
      </c>
      <c r="AJ21" s="3">
        <v>27954</v>
      </c>
      <c r="AK21" s="23">
        <v>0.78300000000000003</v>
      </c>
      <c r="AL21" s="10"/>
      <c r="AM21" s="3">
        <v>1241</v>
      </c>
      <c r="AN21" s="3">
        <v>16586320</v>
      </c>
      <c r="AO21" s="3">
        <v>13365</v>
      </c>
      <c r="AP21" s="23">
        <v>0.78300000000000003</v>
      </c>
      <c r="AQ21" s="10"/>
      <c r="AR21" s="3">
        <v>31</v>
      </c>
      <c r="AS21" s="3">
        <v>2687230</v>
      </c>
      <c r="AT21" s="3">
        <v>86685</v>
      </c>
      <c r="AU21" s="23">
        <v>0.82299999999999995</v>
      </c>
      <c r="AV21" s="10"/>
      <c r="AW21" s="3">
        <v>25</v>
      </c>
      <c r="AX21" s="3">
        <v>366360</v>
      </c>
      <c r="AY21" s="3">
        <v>14654</v>
      </c>
      <c r="AZ21" s="23">
        <v>0.81399999999999995</v>
      </c>
      <c r="BA21" s="10"/>
      <c r="BB21" s="3">
        <v>263</v>
      </c>
      <c r="BC21" s="3">
        <v>1682360</v>
      </c>
      <c r="BD21" s="3">
        <v>6397</v>
      </c>
      <c r="BE21" s="23">
        <v>0.78300000000000003</v>
      </c>
      <c r="BF21" s="10"/>
      <c r="BG21" s="3">
        <v>12677</v>
      </c>
      <c r="BH21" s="3">
        <v>2025959469</v>
      </c>
      <c r="BI21" s="3">
        <v>159814</v>
      </c>
      <c r="BJ21" s="23">
        <v>0.83299999999999996</v>
      </c>
      <c r="BK21" s="10"/>
      <c r="BL21" s="3">
        <v>1792</v>
      </c>
      <c r="BM21" s="3">
        <v>809723995</v>
      </c>
      <c r="BN21" s="3">
        <v>451855</v>
      </c>
      <c r="BO21" s="23">
        <v>0.91800000000000004</v>
      </c>
      <c r="BP21" s="10"/>
      <c r="BQ21" s="3">
        <v>37</v>
      </c>
      <c r="BR21" s="3">
        <v>38362700</v>
      </c>
      <c r="BS21" s="3">
        <v>1036830</v>
      </c>
      <c r="BT21" s="23">
        <v>1</v>
      </c>
      <c r="BU21" s="10"/>
      <c r="BV21" s="3">
        <v>14500</v>
      </c>
      <c r="BW21" s="3">
        <v>2600367538</v>
      </c>
      <c r="BX21" s="3">
        <v>179336</v>
      </c>
      <c r="BY21" s="23">
        <v>0.78300000000000003</v>
      </c>
      <c r="BZ21" s="10"/>
      <c r="CA21" s="3">
        <v>678</v>
      </c>
      <c r="CB21" s="3">
        <v>115364577</v>
      </c>
      <c r="CC21" s="3">
        <v>170154</v>
      </c>
      <c r="CD21" s="23">
        <v>0.78300000000000003</v>
      </c>
      <c r="CE21" s="10"/>
      <c r="CF21" s="3">
        <v>349</v>
      </c>
      <c r="CG21" s="3">
        <v>52786440</v>
      </c>
      <c r="CH21" s="3">
        <v>151251</v>
      </c>
      <c r="CI21" s="23">
        <v>0.78300000000000003</v>
      </c>
      <c r="CJ21" s="10"/>
      <c r="CK21" s="3">
        <v>497</v>
      </c>
      <c r="CL21" s="3">
        <v>63371460</v>
      </c>
      <c r="CM21" s="3">
        <v>127508</v>
      </c>
      <c r="CN21" s="23">
        <v>0.78300000000000003</v>
      </c>
      <c r="CO21" s="10"/>
      <c r="CP21" s="3">
        <v>4</v>
      </c>
      <c r="CQ21" s="3">
        <v>423310</v>
      </c>
      <c r="CR21" s="3">
        <v>105828</v>
      </c>
      <c r="CS21" s="23">
        <v>0.78300000000000003</v>
      </c>
      <c r="CT21" s="10"/>
      <c r="CU21" s="3">
        <v>4209</v>
      </c>
      <c r="CV21" s="3">
        <v>553544609</v>
      </c>
      <c r="CW21" s="3">
        <v>131515</v>
      </c>
      <c r="CX21" s="23">
        <v>0.78300000000000003</v>
      </c>
      <c r="CY21" s="10"/>
      <c r="CZ21" s="3">
        <v>473</v>
      </c>
      <c r="DA21" s="3">
        <v>185377469</v>
      </c>
      <c r="DB21" s="3">
        <v>391919</v>
      </c>
      <c r="DC21" s="23">
        <v>0.82299999999999995</v>
      </c>
      <c r="DD21" s="10"/>
      <c r="DE21" s="3">
        <v>2</v>
      </c>
      <c r="DF21" s="3">
        <v>523770</v>
      </c>
      <c r="DG21" s="3">
        <v>261885</v>
      </c>
      <c r="DH21" s="23">
        <v>0.81399999999999995</v>
      </c>
      <c r="DI21" s="10"/>
      <c r="DJ21" s="3">
        <v>581</v>
      </c>
      <c r="DK21" s="3">
        <v>68597590</v>
      </c>
      <c r="DL21" s="3">
        <v>118068</v>
      </c>
      <c r="DM21" s="23">
        <v>0.78300000000000003</v>
      </c>
      <c r="DN21" s="10"/>
      <c r="DO21" s="3">
        <v>346</v>
      </c>
      <c r="DP21" s="3">
        <v>15427025</v>
      </c>
      <c r="DQ21" s="3">
        <v>44587</v>
      </c>
      <c r="DR21" s="23">
        <v>0.83299999999999996</v>
      </c>
      <c r="DS21" s="10"/>
      <c r="DT21" s="3">
        <v>3494</v>
      </c>
      <c r="DU21" s="3">
        <v>116090872</v>
      </c>
      <c r="DV21" s="3">
        <v>33226</v>
      </c>
      <c r="DW21" s="23">
        <v>1</v>
      </c>
      <c r="DX21" s="10"/>
      <c r="DY21" s="3">
        <v>25</v>
      </c>
      <c r="DZ21" s="3">
        <v>35059327</v>
      </c>
      <c r="EA21" s="3">
        <v>1402373</v>
      </c>
      <c r="EB21" s="23">
        <v>1</v>
      </c>
      <c r="EC21" s="10"/>
      <c r="ED21" s="3">
        <v>132</v>
      </c>
      <c r="EE21" s="3">
        <v>2279450</v>
      </c>
      <c r="EF21" s="3">
        <v>17269</v>
      </c>
      <c r="EG21" s="23">
        <v>1</v>
      </c>
      <c r="EH21" s="10"/>
      <c r="EI21" s="3">
        <v>2538</v>
      </c>
      <c r="EJ21" s="3">
        <v>59498540</v>
      </c>
      <c r="EK21" s="3">
        <v>23443</v>
      </c>
      <c r="EL21" s="23">
        <v>1</v>
      </c>
      <c r="EM21" s="10"/>
      <c r="EN21" s="3">
        <v>82</v>
      </c>
      <c r="EO21" s="3">
        <v>34529120</v>
      </c>
      <c r="EP21" s="3">
        <v>421087</v>
      </c>
      <c r="EQ21" s="23">
        <v>0.91800000000000004</v>
      </c>
      <c r="ER21" s="10"/>
      <c r="ES21" s="3">
        <v>157</v>
      </c>
      <c r="ET21" s="3">
        <v>217304400</v>
      </c>
      <c r="EU21" s="3">
        <v>1384104</v>
      </c>
      <c r="EV21" s="10"/>
      <c r="EW21" s="3">
        <v>47955</v>
      </c>
      <c r="EX21" s="3">
        <v>7203378002</v>
      </c>
      <c r="EY21" s="39">
        <v>150211</v>
      </c>
    </row>
    <row r="22" spans="2:155" s="1" customFormat="1" x14ac:dyDescent="0.2">
      <c r="B22" s="38" t="s">
        <v>131</v>
      </c>
      <c r="C22" s="8"/>
      <c r="D22" s="3">
        <v>17911</v>
      </c>
      <c r="E22" s="3">
        <v>185728788</v>
      </c>
      <c r="F22" s="3">
        <v>10370</v>
      </c>
      <c r="G22" s="23">
        <v>0.84499999999999997</v>
      </c>
      <c r="H22" s="10"/>
      <c r="I22" s="3">
        <v>1027</v>
      </c>
      <c r="J22" s="3">
        <v>45719930</v>
      </c>
      <c r="K22" s="3">
        <v>44518</v>
      </c>
      <c r="L22" s="23">
        <v>1</v>
      </c>
      <c r="M22" s="10"/>
      <c r="N22" s="3">
        <v>3218</v>
      </c>
      <c r="O22" s="3">
        <v>56685820</v>
      </c>
      <c r="P22" s="3">
        <v>17615</v>
      </c>
      <c r="Q22" s="23">
        <v>0.66800000000000004</v>
      </c>
      <c r="R22" s="10"/>
      <c r="S22" s="3">
        <v>0</v>
      </c>
      <c r="T22" s="3">
        <v>0</v>
      </c>
      <c r="U22" s="3">
        <v>0</v>
      </c>
      <c r="V22" s="23">
        <v>0</v>
      </c>
      <c r="W22" s="10"/>
      <c r="X22" s="3">
        <v>1254</v>
      </c>
      <c r="Y22" s="3">
        <v>8530290</v>
      </c>
      <c r="Z22" s="3">
        <v>6802</v>
      </c>
      <c r="AA22" s="23">
        <v>0.64300000000000002</v>
      </c>
      <c r="AB22" s="10"/>
      <c r="AC22" s="3">
        <v>2572</v>
      </c>
      <c r="AD22" s="3">
        <v>32855830</v>
      </c>
      <c r="AE22" s="3">
        <v>12774</v>
      </c>
      <c r="AF22" s="23">
        <v>0.64300000000000002</v>
      </c>
      <c r="AG22" s="10"/>
      <c r="AH22" s="3">
        <v>0</v>
      </c>
      <c r="AI22" s="3">
        <v>0</v>
      </c>
      <c r="AJ22" s="3">
        <v>0</v>
      </c>
      <c r="AK22" s="23">
        <v>0</v>
      </c>
      <c r="AL22" s="10"/>
      <c r="AM22" s="3">
        <v>164</v>
      </c>
      <c r="AN22" s="3">
        <v>5401480</v>
      </c>
      <c r="AO22" s="3">
        <v>32936</v>
      </c>
      <c r="AP22" s="23">
        <v>0.73199999999999998</v>
      </c>
      <c r="AQ22" s="10"/>
      <c r="AR22" s="3">
        <v>19</v>
      </c>
      <c r="AS22" s="3">
        <v>827420</v>
      </c>
      <c r="AT22" s="3">
        <v>43548</v>
      </c>
      <c r="AU22" s="23">
        <v>0.94799999999999995</v>
      </c>
      <c r="AV22" s="10"/>
      <c r="AW22" s="3">
        <v>136</v>
      </c>
      <c r="AX22" s="3">
        <v>6864150</v>
      </c>
      <c r="AY22" s="3">
        <v>50472</v>
      </c>
      <c r="AZ22" s="23">
        <v>0.80700000000000005</v>
      </c>
      <c r="BA22" s="10"/>
      <c r="BB22" s="3">
        <v>1353</v>
      </c>
      <c r="BC22" s="3">
        <v>36968850</v>
      </c>
      <c r="BD22" s="3">
        <v>27324</v>
      </c>
      <c r="BE22" s="23">
        <v>0.73199999999999998</v>
      </c>
      <c r="BF22" s="10"/>
      <c r="BG22" s="3">
        <v>24130</v>
      </c>
      <c r="BH22" s="3">
        <v>2607193556</v>
      </c>
      <c r="BI22" s="3">
        <v>108048</v>
      </c>
      <c r="BJ22" s="23">
        <v>0.84499999999999997</v>
      </c>
      <c r="BK22" s="10"/>
      <c r="BL22" s="3">
        <v>1745</v>
      </c>
      <c r="BM22" s="3">
        <v>67026838</v>
      </c>
      <c r="BN22" s="3">
        <v>38411</v>
      </c>
      <c r="BO22" s="23">
        <v>1</v>
      </c>
      <c r="BP22" s="10"/>
      <c r="BQ22" s="3">
        <v>37</v>
      </c>
      <c r="BR22" s="3">
        <v>86435210</v>
      </c>
      <c r="BS22" s="3">
        <v>2336087</v>
      </c>
      <c r="BT22" s="23">
        <v>1</v>
      </c>
      <c r="BU22" s="10"/>
      <c r="BV22" s="3">
        <v>1866</v>
      </c>
      <c r="BW22" s="3">
        <v>200605240</v>
      </c>
      <c r="BX22" s="3">
        <v>107505</v>
      </c>
      <c r="BY22" s="23">
        <v>0.66800000000000004</v>
      </c>
      <c r="BZ22" s="10"/>
      <c r="CA22" s="3">
        <v>0</v>
      </c>
      <c r="CB22" s="3">
        <v>0</v>
      </c>
      <c r="CC22" s="3">
        <v>0</v>
      </c>
      <c r="CD22" s="23">
        <v>0</v>
      </c>
      <c r="CE22" s="10"/>
      <c r="CF22" s="3">
        <v>593</v>
      </c>
      <c r="CG22" s="3">
        <v>54137820</v>
      </c>
      <c r="CH22" s="3">
        <v>91295</v>
      </c>
      <c r="CI22" s="23">
        <v>0.64300000000000002</v>
      </c>
      <c r="CJ22" s="10"/>
      <c r="CK22" s="3">
        <v>2094</v>
      </c>
      <c r="CL22" s="3">
        <v>223474140</v>
      </c>
      <c r="CM22" s="3">
        <v>106721</v>
      </c>
      <c r="CN22" s="23">
        <v>0.64300000000000002</v>
      </c>
      <c r="CO22" s="10"/>
      <c r="CP22" s="3">
        <v>0</v>
      </c>
      <c r="CQ22" s="3">
        <v>0</v>
      </c>
      <c r="CR22" s="3">
        <v>0</v>
      </c>
      <c r="CS22" s="23">
        <v>0</v>
      </c>
      <c r="CT22" s="10"/>
      <c r="CU22" s="3">
        <v>52</v>
      </c>
      <c r="CV22" s="3">
        <v>4414480</v>
      </c>
      <c r="CW22" s="3">
        <v>84894</v>
      </c>
      <c r="CX22" s="23">
        <v>0.73199999999999998</v>
      </c>
      <c r="CY22" s="10"/>
      <c r="CZ22" s="3">
        <v>216</v>
      </c>
      <c r="DA22" s="3">
        <v>88248380</v>
      </c>
      <c r="DB22" s="3">
        <v>408557</v>
      </c>
      <c r="DC22" s="23">
        <v>0.94799999999999995</v>
      </c>
      <c r="DD22" s="10"/>
      <c r="DE22" s="3">
        <v>32</v>
      </c>
      <c r="DF22" s="3">
        <v>2848650</v>
      </c>
      <c r="DG22" s="3">
        <v>89020</v>
      </c>
      <c r="DH22" s="23">
        <v>0.80700000000000005</v>
      </c>
      <c r="DI22" s="10"/>
      <c r="DJ22" s="3">
        <v>227</v>
      </c>
      <c r="DK22" s="3">
        <v>23037820</v>
      </c>
      <c r="DL22" s="3">
        <v>101488</v>
      </c>
      <c r="DM22" s="23">
        <v>0.73199999999999998</v>
      </c>
      <c r="DN22" s="10"/>
      <c r="DO22" s="3">
        <v>612</v>
      </c>
      <c r="DP22" s="3">
        <v>4226300</v>
      </c>
      <c r="DQ22" s="3">
        <v>6906</v>
      </c>
      <c r="DR22" s="23">
        <v>0.41299999999999998</v>
      </c>
      <c r="DS22" s="10"/>
      <c r="DT22" s="3">
        <v>2471</v>
      </c>
      <c r="DU22" s="3">
        <v>102038434</v>
      </c>
      <c r="DV22" s="3">
        <v>41294</v>
      </c>
      <c r="DW22" s="23">
        <v>1</v>
      </c>
      <c r="DX22" s="10"/>
      <c r="DY22" s="3">
        <v>28</v>
      </c>
      <c r="DZ22" s="3">
        <v>89539210</v>
      </c>
      <c r="EA22" s="3">
        <v>3197829</v>
      </c>
      <c r="EB22" s="23">
        <v>1</v>
      </c>
      <c r="EC22" s="10"/>
      <c r="ED22" s="3">
        <v>2053</v>
      </c>
      <c r="EE22" s="3">
        <v>26866080</v>
      </c>
      <c r="EF22" s="3">
        <v>13086</v>
      </c>
      <c r="EG22" s="23">
        <v>0.84499999999999997</v>
      </c>
      <c r="EH22" s="10"/>
      <c r="EI22" s="3">
        <v>2388</v>
      </c>
      <c r="EJ22" s="3">
        <v>35256890</v>
      </c>
      <c r="EK22" s="3">
        <v>14764</v>
      </c>
      <c r="EL22" s="23">
        <v>0.41299999999999998</v>
      </c>
      <c r="EM22" s="10"/>
      <c r="EN22" s="3">
        <v>3600</v>
      </c>
      <c r="EO22" s="3">
        <v>1697650</v>
      </c>
      <c r="EP22" s="3">
        <v>472</v>
      </c>
      <c r="EQ22" s="23">
        <v>0.152</v>
      </c>
      <c r="ER22" s="10"/>
      <c r="ES22" s="3">
        <v>1176</v>
      </c>
      <c r="ET22" s="3">
        <v>1073877889</v>
      </c>
      <c r="EU22" s="3">
        <v>913161</v>
      </c>
      <c r="EV22" s="10"/>
      <c r="EW22" s="3">
        <v>70974</v>
      </c>
      <c r="EX22" s="3">
        <v>5070507145</v>
      </c>
      <c r="EY22" s="39">
        <v>71442</v>
      </c>
    </row>
    <row r="23" spans="2:155" s="1" customFormat="1" x14ac:dyDescent="0.2">
      <c r="B23" s="38" t="s">
        <v>133</v>
      </c>
      <c r="C23" s="8"/>
      <c r="D23" s="3">
        <v>2686</v>
      </c>
      <c r="E23" s="3">
        <v>10246239</v>
      </c>
      <c r="F23" s="3">
        <v>3815</v>
      </c>
      <c r="G23" s="23">
        <v>0.77500000000000002</v>
      </c>
      <c r="H23" s="10"/>
      <c r="I23" s="3">
        <v>428</v>
      </c>
      <c r="J23" s="3">
        <v>4960320</v>
      </c>
      <c r="K23" s="3">
        <v>11590</v>
      </c>
      <c r="L23" s="23">
        <v>0.876</v>
      </c>
      <c r="M23" s="10"/>
      <c r="N23" s="3">
        <v>3017</v>
      </c>
      <c r="O23" s="3">
        <v>23198022</v>
      </c>
      <c r="P23" s="3">
        <v>7689</v>
      </c>
      <c r="Q23" s="23">
        <v>0.70699999999999996</v>
      </c>
      <c r="R23" s="10"/>
      <c r="S23" s="3">
        <v>72</v>
      </c>
      <c r="T23" s="3">
        <v>768425</v>
      </c>
      <c r="U23" s="3">
        <v>10673</v>
      </c>
      <c r="V23" s="23">
        <v>0.90800000000000003</v>
      </c>
      <c r="W23" s="10"/>
      <c r="X23" s="3">
        <v>84</v>
      </c>
      <c r="Y23" s="3">
        <v>1342372</v>
      </c>
      <c r="Z23" s="3">
        <v>15981</v>
      </c>
      <c r="AA23" s="23">
        <v>0.90800000000000003</v>
      </c>
      <c r="AB23" s="10"/>
      <c r="AC23" s="3">
        <v>2214</v>
      </c>
      <c r="AD23" s="3">
        <v>39427500</v>
      </c>
      <c r="AE23" s="3">
        <v>17808</v>
      </c>
      <c r="AF23" s="23">
        <v>0.90800000000000003</v>
      </c>
      <c r="AG23" s="10"/>
      <c r="AH23" s="3">
        <v>315</v>
      </c>
      <c r="AI23" s="3">
        <v>16901645</v>
      </c>
      <c r="AJ23" s="3">
        <v>53656</v>
      </c>
      <c r="AK23" s="23">
        <v>0.68300000000000005</v>
      </c>
      <c r="AL23" s="10"/>
      <c r="AM23" s="3">
        <v>0</v>
      </c>
      <c r="AN23" s="3">
        <v>0</v>
      </c>
      <c r="AO23" s="3">
        <v>0</v>
      </c>
      <c r="AP23" s="23">
        <v>0.68300000000000005</v>
      </c>
      <c r="AQ23" s="10"/>
      <c r="AR23" s="3">
        <v>0</v>
      </c>
      <c r="AS23" s="3">
        <v>0</v>
      </c>
      <c r="AT23" s="3">
        <v>0</v>
      </c>
      <c r="AU23" s="23">
        <v>0</v>
      </c>
      <c r="AV23" s="10"/>
      <c r="AW23" s="3">
        <v>2534</v>
      </c>
      <c r="AX23" s="3">
        <v>17773562</v>
      </c>
      <c r="AY23" s="3">
        <v>7014</v>
      </c>
      <c r="AZ23" s="23">
        <v>0.65200000000000002</v>
      </c>
      <c r="BA23" s="10"/>
      <c r="BB23" s="3">
        <v>0</v>
      </c>
      <c r="BC23" s="3">
        <v>0</v>
      </c>
      <c r="BD23" s="3">
        <v>0</v>
      </c>
      <c r="BE23" s="23">
        <v>0.68300000000000005</v>
      </c>
      <c r="BF23" s="10"/>
      <c r="BG23" s="3">
        <v>1682</v>
      </c>
      <c r="BH23" s="3">
        <v>97396299</v>
      </c>
      <c r="BI23" s="3">
        <v>57905</v>
      </c>
      <c r="BJ23" s="23">
        <v>0.77500000000000002</v>
      </c>
      <c r="BK23" s="10"/>
      <c r="BL23" s="3">
        <v>328</v>
      </c>
      <c r="BM23" s="3">
        <v>47355464</v>
      </c>
      <c r="BN23" s="3">
        <v>144376</v>
      </c>
      <c r="BO23" s="23">
        <v>0.876</v>
      </c>
      <c r="BP23" s="10"/>
      <c r="BQ23" s="3">
        <v>7</v>
      </c>
      <c r="BR23" s="3">
        <v>1853123</v>
      </c>
      <c r="BS23" s="3">
        <v>264732</v>
      </c>
      <c r="BT23" s="23">
        <v>1</v>
      </c>
      <c r="BU23" s="10"/>
      <c r="BV23" s="3">
        <v>696</v>
      </c>
      <c r="BW23" s="3">
        <v>63724204</v>
      </c>
      <c r="BX23" s="3">
        <v>91558</v>
      </c>
      <c r="BY23" s="23">
        <v>0.70699999999999996</v>
      </c>
      <c r="BZ23" s="10"/>
      <c r="CA23" s="3">
        <v>7</v>
      </c>
      <c r="CB23" s="3">
        <v>555926</v>
      </c>
      <c r="CC23" s="3">
        <v>79418</v>
      </c>
      <c r="CD23" s="23">
        <v>0.70699999999999996</v>
      </c>
      <c r="CE23" s="10"/>
      <c r="CF23" s="3">
        <v>15</v>
      </c>
      <c r="CG23" s="3">
        <v>2163091</v>
      </c>
      <c r="CH23" s="3">
        <v>144206</v>
      </c>
      <c r="CI23" s="23">
        <v>0.90800000000000003</v>
      </c>
      <c r="CJ23" s="10"/>
      <c r="CK23" s="3">
        <v>802</v>
      </c>
      <c r="CL23" s="3">
        <v>115816702</v>
      </c>
      <c r="CM23" s="3">
        <v>144410</v>
      </c>
      <c r="CN23" s="23">
        <v>0.90800000000000003</v>
      </c>
      <c r="CO23" s="10"/>
      <c r="CP23" s="3">
        <v>30</v>
      </c>
      <c r="CQ23" s="3">
        <v>3515216</v>
      </c>
      <c r="CR23" s="3">
        <v>117174</v>
      </c>
      <c r="CS23" s="23">
        <v>0.68300000000000005</v>
      </c>
      <c r="CT23" s="10"/>
      <c r="CU23" s="3">
        <v>0</v>
      </c>
      <c r="CV23" s="3">
        <v>0</v>
      </c>
      <c r="CW23" s="3">
        <v>0</v>
      </c>
      <c r="CX23" s="23">
        <v>0.68300000000000005</v>
      </c>
      <c r="CY23" s="10"/>
      <c r="CZ23" s="3">
        <v>0</v>
      </c>
      <c r="DA23" s="3">
        <v>0</v>
      </c>
      <c r="DB23" s="3">
        <v>0</v>
      </c>
      <c r="DC23" s="23">
        <v>0</v>
      </c>
      <c r="DD23" s="10"/>
      <c r="DE23" s="3">
        <v>153</v>
      </c>
      <c r="DF23" s="3">
        <v>5341223</v>
      </c>
      <c r="DG23" s="3">
        <v>34910</v>
      </c>
      <c r="DH23" s="23">
        <v>0.65200000000000002</v>
      </c>
      <c r="DI23" s="10"/>
      <c r="DJ23" s="3">
        <v>0</v>
      </c>
      <c r="DK23" s="3">
        <v>0</v>
      </c>
      <c r="DL23" s="3">
        <v>0</v>
      </c>
      <c r="DM23" s="23">
        <v>0.68300000000000005</v>
      </c>
      <c r="DN23" s="10"/>
      <c r="DO23" s="3">
        <v>0</v>
      </c>
      <c r="DP23" s="3">
        <v>0</v>
      </c>
      <c r="DQ23" s="3">
        <v>0</v>
      </c>
      <c r="DR23" s="23">
        <v>1</v>
      </c>
      <c r="DS23" s="10"/>
      <c r="DT23" s="3">
        <v>131</v>
      </c>
      <c r="DU23" s="3">
        <v>12774984</v>
      </c>
      <c r="DV23" s="3">
        <v>97519</v>
      </c>
      <c r="DW23" s="23">
        <v>1</v>
      </c>
      <c r="DX23" s="10"/>
      <c r="DY23" s="3">
        <v>7</v>
      </c>
      <c r="DZ23" s="3">
        <v>7902331</v>
      </c>
      <c r="EA23" s="3">
        <v>1128904</v>
      </c>
      <c r="EB23" s="23">
        <v>1</v>
      </c>
      <c r="EC23" s="10"/>
      <c r="ED23" s="3">
        <v>1005</v>
      </c>
      <c r="EE23" s="3">
        <v>84459826</v>
      </c>
      <c r="EF23" s="3">
        <v>84040</v>
      </c>
      <c r="EG23" s="23">
        <v>0.77500000000000002</v>
      </c>
      <c r="EH23" s="10"/>
      <c r="EI23" s="3">
        <v>487</v>
      </c>
      <c r="EJ23" s="3">
        <v>6217868</v>
      </c>
      <c r="EK23" s="3">
        <v>12768</v>
      </c>
      <c r="EL23" s="23">
        <v>0.77500000000000002</v>
      </c>
      <c r="EM23" s="10"/>
      <c r="EN23" s="3">
        <v>0</v>
      </c>
      <c r="EO23" s="3">
        <v>0</v>
      </c>
      <c r="EP23" s="3">
        <v>0</v>
      </c>
      <c r="EQ23" s="23">
        <v>0.65200000000000002</v>
      </c>
      <c r="ER23" s="10"/>
      <c r="ES23" s="3">
        <v>193</v>
      </c>
      <c r="ET23" s="3">
        <v>426320150</v>
      </c>
      <c r="EU23" s="3">
        <v>2208913</v>
      </c>
      <c r="EV23" s="10"/>
      <c r="EW23" s="3">
        <v>16893</v>
      </c>
      <c r="EX23" s="3">
        <v>990014492</v>
      </c>
      <c r="EY23" s="39">
        <v>58605</v>
      </c>
    </row>
    <row r="24" spans="2:155" s="1" customFormat="1" x14ac:dyDescent="0.2">
      <c r="B24" s="38" t="s">
        <v>135</v>
      </c>
      <c r="C24" s="8"/>
      <c r="D24" s="3">
        <v>5842</v>
      </c>
      <c r="E24" s="3">
        <v>261455720</v>
      </c>
      <c r="F24" s="3">
        <v>44754</v>
      </c>
      <c r="G24" s="23">
        <v>0.78500000000000003</v>
      </c>
      <c r="H24" s="10"/>
      <c r="I24" s="3">
        <v>1799</v>
      </c>
      <c r="J24" s="3">
        <v>199584910</v>
      </c>
      <c r="K24" s="3">
        <v>110942</v>
      </c>
      <c r="L24" s="23">
        <v>0.69799999999999995</v>
      </c>
      <c r="M24" s="10"/>
      <c r="N24" s="3">
        <v>4236</v>
      </c>
      <c r="O24" s="3">
        <v>182388561</v>
      </c>
      <c r="P24" s="3">
        <v>43057</v>
      </c>
      <c r="Q24" s="23">
        <v>0.73799999999999999</v>
      </c>
      <c r="R24" s="10"/>
      <c r="S24" s="3">
        <v>0</v>
      </c>
      <c r="T24" s="3">
        <v>0</v>
      </c>
      <c r="U24" s="3">
        <v>0</v>
      </c>
      <c r="V24" s="23">
        <v>0</v>
      </c>
      <c r="W24" s="10"/>
      <c r="X24" s="3">
        <v>437</v>
      </c>
      <c r="Y24" s="3">
        <v>3972385</v>
      </c>
      <c r="Z24" s="3">
        <v>9090</v>
      </c>
      <c r="AA24" s="23">
        <v>0.73799999999999999</v>
      </c>
      <c r="AB24" s="10"/>
      <c r="AC24" s="3">
        <v>1335</v>
      </c>
      <c r="AD24" s="3">
        <v>25544939</v>
      </c>
      <c r="AE24" s="3">
        <v>19135</v>
      </c>
      <c r="AF24" s="23">
        <v>0.73799999999999999</v>
      </c>
      <c r="AG24" s="10"/>
      <c r="AH24" s="3">
        <v>3243</v>
      </c>
      <c r="AI24" s="3">
        <v>254313637</v>
      </c>
      <c r="AJ24" s="3">
        <v>78419</v>
      </c>
      <c r="AK24" s="23">
        <v>0.73799999999999999</v>
      </c>
      <c r="AL24" s="10"/>
      <c r="AM24" s="3">
        <v>1862</v>
      </c>
      <c r="AN24" s="3">
        <v>27418074</v>
      </c>
      <c r="AO24" s="3">
        <v>14725</v>
      </c>
      <c r="AP24" s="23">
        <v>0.73799999999999999</v>
      </c>
      <c r="AQ24" s="10"/>
      <c r="AR24" s="3">
        <v>170</v>
      </c>
      <c r="AS24" s="3">
        <v>31838562</v>
      </c>
      <c r="AT24" s="3">
        <v>187286</v>
      </c>
      <c r="AU24" s="23">
        <v>0.61799999999999999</v>
      </c>
      <c r="AV24" s="10"/>
      <c r="AW24" s="3">
        <v>32</v>
      </c>
      <c r="AX24" s="3">
        <v>604439</v>
      </c>
      <c r="AY24" s="3">
        <v>18889</v>
      </c>
      <c r="AZ24" s="23">
        <v>0.67300000000000004</v>
      </c>
      <c r="BA24" s="10"/>
      <c r="BB24" s="3">
        <v>816</v>
      </c>
      <c r="BC24" s="3">
        <v>5856425</v>
      </c>
      <c r="BD24" s="3">
        <v>7177</v>
      </c>
      <c r="BE24" s="23">
        <v>0.73799999999999999</v>
      </c>
      <c r="BF24" s="10"/>
      <c r="BG24" s="3">
        <v>87340</v>
      </c>
      <c r="BH24" s="3">
        <v>15733464875</v>
      </c>
      <c r="BI24" s="3">
        <v>180140</v>
      </c>
      <c r="BJ24" s="23">
        <v>0.78500000000000003</v>
      </c>
      <c r="BK24" s="10"/>
      <c r="BL24" s="3">
        <v>7284</v>
      </c>
      <c r="BM24" s="3">
        <v>4523880524</v>
      </c>
      <c r="BN24" s="3">
        <v>621071</v>
      </c>
      <c r="BO24" s="23">
        <v>0.69799999999999995</v>
      </c>
      <c r="BP24" s="10"/>
      <c r="BQ24" s="3">
        <v>262</v>
      </c>
      <c r="BR24" s="3">
        <v>460213662</v>
      </c>
      <c r="BS24" s="3">
        <v>1756541</v>
      </c>
      <c r="BT24" s="23">
        <v>1</v>
      </c>
      <c r="BU24" s="10"/>
      <c r="BV24" s="3">
        <v>22426</v>
      </c>
      <c r="BW24" s="3">
        <v>4195391575</v>
      </c>
      <c r="BX24" s="3">
        <v>187077</v>
      </c>
      <c r="BY24" s="23">
        <v>0.73799999999999999</v>
      </c>
      <c r="BZ24" s="10"/>
      <c r="CA24" s="3">
        <v>0</v>
      </c>
      <c r="CB24" s="3">
        <v>0</v>
      </c>
      <c r="CC24" s="3">
        <v>0</v>
      </c>
      <c r="CD24" s="23">
        <v>0</v>
      </c>
      <c r="CE24" s="10"/>
      <c r="CF24" s="3">
        <v>1292</v>
      </c>
      <c r="CG24" s="3">
        <v>183799930</v>
      </c>
      <c r="CH24" s="3">
        <v>142260</v>
      </c>
      <c r="CI24" s="23">
        <v>0.73799999999999999</v>
      </c>
      <c r="CJ24" s="10"/>
      <c r="CK24" s="3">
        <v>2821</v>
      </c>
      <c r="CL24" s="3">
        <v>420794607</v>
      </c>
      <c r="CM24" s="3">
        <v>149165</v>
      </c>
      <c r="CN24" s="23">
        <v>0.73799999999999999</v>
      </c>
      <c r="CO24" s="10"/>
      <c r="CP24" s="3">
        <v>21</v>
      </c>
      <c r="CQ24" s="3">
        <v>1491749</v>
      </c>
      <c r="CR24" s="3">
        <v>71036</v>
      </c>
      <c r="CS24" s="23">
        <v>0.73799999999999999</v>
      </c>
      <c r="CT24" s="10"/>
      <c r="CU24" s="3">
        <v>4580</v>
      </c>
      <c r="CV24" s="3">
        <v>545208331</v>
      </c>
      <c r="CW24" s="3">
        <v>119041</v>
      </c>
      <c r="CX24" s="23">
        <v>0.73799999999999999</v>
      </c>
      <c r="CY24" s="10"/>
      <c r="CZ24" s="3">
        <v>1385</v>
      </c>
      <c r="DA24" s="3">
        <v>1643357900</v>
      </c>
      <c r="DB24" s="3">
        <v>1186540</v>
      </c>
      <c r="DC24" s="23">
        <v>0.61799999999999999</v>
      </c>
      <c r="DD24" s="10"/>
      <c r="DE24" s="3">
        <v>109</v>
      </c>
      <c r="DF24" s="3">
        <v>4655547</v>
      </c>
      <c r="DG24" s="3">
        <v>42711</v>
      </c>
      <c r="DH24" s="23">
        <v>0.67300000000000004</v>
      </c>
      <c r="DI24" s="10"/>
      <c r="DJ24" s="3">
        <v>1205</v>
      </c>
      <c r="DK24" s="3">
        <v>110550273</v>
      </c>
      <c r="DL24" s="3">
        <v>91743</v>
      </c>
      <c r="DM24" s="23">
        <v>0.73799999999999999</v>
      </c>
      <c r="DN24" s="10"/>
      <c r="DO24" s="3">
        <v>2518</v>
      </c>
      <c r="DP24" s="3">
        <v>2228229</v>
      </c>
      <c r="DQ24" s="3">
        <v>885</v>
      </c>
      <c r="DR24" s="23">
        <v>1</v>
      </c>
      <c r="DS24" s="10"/>
      <c r="DT24" s="3">
        <v>5895</v>
      </c>
      <c r="DU24" s="3">
        <v>741697296</v>
      </c>
      <c r="DV24" s="3">
        <v>125818</v>
      </c>
      <c r="DW24" s="23">
        <v>1</v>
      </c>
      <c r="DX24" s="10"/>
      <c r="DY24" s="3">
        <v>317</v>
      </c>
      <c r="DZ24" s="3">
        <v>668602471</v>
      </c>
      <c r="EA24" s="3">
        <v>2109156</v>
      </c>
      <c r="EB24" s="23">
        <v>1</v>
      </c>
      <c r="EC24" s="10"/>
      <c r="ED24" s="3">
        <v>3879</v>
      </c>
      <c r="EE24" s="3">
        <v>106723484</v>
      </c>
      <c r="EF24" s="3">
        <v>27513</v>
      </c>
      <c r="EG24" s="23">
        <v>0.78500000000000003</v>
      </c>
      <c r="EH24" s="10"/>
      <c r="EI24" s="3">
        <v>4622</v>
      </c>
      <c r="EJ24" s="3">
        <v>179139645</v>
      </c>
      <c r="EK24" s="3">
        <v>38758</v>
      </c>
      <c r="EL24" s="23">
        <v>0.78500000000000003</v>
      </c>
      <c r="EM24" s="10"/>
      <c r="EN24" s="3">
        <v>0</v>
      </c>
      <c r="EO24" s="3">
        <v>0</v>
      </c>
      <c r="EP24" s="3">
        <v>0</v>
      </c>
      <c r="EQ24" s="23">
        <v>0</v>
      </c>
      <c r="ER24" s="10"/>
      <c r="ES24" s="3">
        <v>2121</v>
      </c>
      <c r="ET24" s="3">
        <v>927534823</v>
      </c>
      <c r="EU24" s="3">
        <v>437310</v>
      </c>
      <c r="EV24" s="10"/>
      <c r="EW24" s="3">
        <v>167849</v>
      </c>
      <c r="EX24" s="3">
        <v>31441712573</v>
      </c>
      <c r="EY24" s="39">
        <v>187321</v>
      </c>
    </row>
    <row r="25" spans="2:155" s="1" customFormat="1" x14ac:dyDescent="0.2">
      <c r="B25" s="38" t="s">
        <v>137</v>
      </c>
      <c r="C25" s="8"/>
      <c r="D25" s="3">
        <v>5029</v>
      </c>
      <c r="E25" s="3">
        <v>248106880</v>
      </c>
      <c r="F25" s="3">
        <v>49335</v>
      </c>
      <c r="G25" s="23">
        <v>0.90400000000000003</v>
      </c>
      <c r="H25" s="10"/>
      <c r="I25" s="3">
        <v>674</v>
      </c>
      <c r="J25" s="3">
        <v>40283300</v>
      </c>
      <c r="K25" s="3">
        <v>59768</v>
      </c>
      <c r="L25" s="23">
        <v>0.89200000000000002</v>
      </c>
      <c r="M25" s="10"/>
      <c r="N25" s="3">
        <v>851</v>
      </c>
      <c r="O25" s="3">
        <v>28087240</v>
      </c>
      <c r="P25" s="3">
        <v>33005</v>
      </c>
      <c r="Q25" s="23">
        <v>0.89800000000000002</v>
      </c>
      <c r="R25" s="10"/>
      <c r="S25" s="3">
        <v>11</v>
      </c>
      <c r="T25" s="3">
        <v>370000</v>
      </c>
      <c r="U25" s="3">
        <v>33636</v>
      </c>
      <c r="V25" s="23">
        <v>0.89800000000000002</v>
      </c>
      <c r="W25" s="10"/>
      <c r="X25" s="3">
        <v>56</v>
      </c>
      <c r="Y25" s="3">
        <v>638940</v>
      </c>
      <c r="Z25" s="3">
        <v>11410</v>
      </c>
      <c r="AA25" s="23">
        <v>0.89800000000000002</v>
      </c>
      <c r="AB25" s="10"/>
      <c r="AC25" s="3">
        <v>197</v>
      </c>
      <c r="AD25" s="3">
        <v>1877310</v>
      </c>
      <c r="AE25" s="3">
        <v>9529</v>
      </c>
      <c r="AF25" s="23">
        <v>0.89800000000000002</v>
      </c>
      <c r="AG25" s="10"/>
      <c r="AH25" s="3">
        <v>453</v>
      </c>
      <c r="AI25" s="3">
        <v>45189750</v>
      </c>
      <c r="AJ25" s="3">
        <v>99757</v>
      </c>
      <c r="AK25" s="23">
        <v>0.89800000000000002</v>
      </c>
      <c r="AL25" s="10"/>
      <c r="AM25" s="3">
        <v>2100</v>
      </c>
      <c r="AN25" s="3">
        <v>116690550</v>
      </c>
      <c r="AO25" s="3">
        <v>55567</v>
      </c>
      <c r="AP25" s="23">
        <v>0.89800000000000002</v>
      </c>
      <c r="AQ25" s="10"/>
      <c r="AR25" s="3">
        <v>185</v>
      </c>
      <c r="AS25" s="3">
        <v>6265000</v>
      </c>
      <c r="AT25" s="3">
        <v>33865</v>
      </c>
      <c r="AU25" s="23">
        <v>0.89800000000000002</v>
      </c>
      <c r="AV25" s="10"/>
      <c r="AW25" s="3">
        <v>0</v>
      </c>
      <c r="AX25" s="3">
        <v>0</v>
      </c>
      <c r="AY25" s="3">
        <v>0</v>
      </c>
      <c r="AZ25" s="23">
        <v>0</v>
      </c>
      <c r="BA25" s="10"/>
      <c r="BB25" s="3">
        <v>327</v>
      </c>
      <c r="BC25" s="3">
        <v>1976780</v>
      </c>
      <c r="BD25" s="3">
        <v>6045</v>
      </c>
      <c r="BE25" s="23">
        <v>0.89800000000000002</v>
      </c>
      <c r="BF25" s="10"/>
      <c r="BG25" s="3">
        <v>22789</v>
      </c>
      <c r="BH25" s="3">
        <v>4556044430</v>
      </c>
      <c r="BI25" s="3">
        <v>199923</v>
      </c>
      <c r="BJ25" s="23">
        <v>0.90400000000000003</v>
      </c>
      <c r="BK25" s="10"/>
      <c r="BL25" s="3">
        <v>3698</v>
      </c>
      <c r="BM25" s="3">
        <v>945443570</v>
      </c>
      <c r="BN25" s="3">
        <v>255663</v>
      </c>
      <c r="BO25" s="23">
        <v>0.89200000000000002</v>
      </c>
      <c r="BP25" s="10"/>
      <c r="BQ25" s="3">
        <v>38</v>
      </c>
      <c r="BR25" s="3">
        <v>23728000</v>
      </c>
      <c r="BS25" s="3">
        <v>624421</v>
      </c>
      <c r="BT25" s="23">
        <v>1</v>
      </c>
      <c r="BU25" s="10"/>
      <c r="BV25" s="3">
        <v>2565</v>
      </c>
      <c r="BW25" s="3">
        <v>381058560</v>
      </c>
      <c r="BX25" s="3">
        <v>148561</v>
      </c>
      <c r="BY25" s="23">
        <v>0.89800000000000002</v>
      </c>
      <c r="BZ25" s="10"/>
      <c r="CA25" s="3">
        <v>62</v>
      </c>
      <c r="CB25" s="3">
        <v>10246540</v>
      </c>
      <c r="CC25" s="3">
        <v>165267</v>
      </c>
      <c r="CD25" s="23">
        <v>0.89800000000000002</v>
      </c>
      <c r="CE25" s="10"/>
      <c r="CF25" s="3">
        <v>174</v>
      </c>
      <c r="CG25" s="3">
        <v>21059250</v>
      </c>
      <c r="CH25" s="3">
        <v>121030</v>
      </c>
      <c r="CI25" s="23">
        <v>0.89800000000000002</v>
      </c>
      <c r="CJ25" s="10"/>
      <c r="CK25" s="3">
        <v>298</v>
      </c>
      <c r="CL25" s="3">
        <v>33804150</v>
      </c>
      <c r="CM25" s="3">
        <v>113437</v>
      </c>
      <c r="CN25" s="23">
        <v>0.89800000000000002</v>
      </c>
      <c r="CO25" s="10"/>
      <c r="CP25" s="3">
        <v>2</v>
      </c>
      <c r="CQ25" s="3">
        <v>511800</v>
      </c>
      <c r="CR25" s="3">
        <v>255900</v>
      </c>
      <c r="CS25" s="23">
        <v>0.89800000000000002</v>
      </c>
      <c r="CT25" s="10"/>
      <c r="CU25" s="3">
        <v>1419</v>
      </c>
      <c r="CV25" s="3">
        <v>162218590</v>
      </c>
      <c r="CW25" s="3">
        <v>114319</v>
      </c>
      <c r="CX25" s="23">
        <v>0.89800000000000002</v>
      </c>
      <c r="CY25" s="10"/>
      <c r="CZ25" s="3">
        <v>254</v>
      </c>
      <c r="DA25" s="3">
        <v>101947340</v>
      </c>
      <c r="DB25" s="3">
        <v>401367</v>
      </c>
      <c r="DC25" s="23">
        <v>0.89800000000000002</v>
      </c>
      <c r="DD25" s="10"/>
      <c r="DE25" s="3">
        <v>233</v>
      </c>
      <c r="DF25" s="3">
        <v>1199000</v>
      </c>
      <c r="DG25" s="3">
        <v>5146</v>
      </c>
      <c r="DH25" s="23">
        <v>1</v>
      </c>
      <c r="DI25" s="10"/>
      <c r="DJ25" s="3">
        <v>229</v>
      </c>
      <c r="DK25" s="3">
        <v>22069350</v>
      </c>
      <c r="DL25" s="3">
        <v>96373</v>
      </c>
      <c r="DM25" s="23">
        <v>0.89800000000000002</v>
      </c>
      <c r="DN25" s="10"/>
      <c r="DO25" s="3">
        <v>1773</v>
      </c>
      <c r="DP25" s="3">
        <v>1313990</v>
      </c>
      <c r="DQ25" s="3">
        <v>741</v>
      </c>
      <c r="DR25" s="23">
        <v>1</v>
      </c>
      <c r="DS25" s="10"/>
      <c r="DT25" s="3">
        <v>1419</v>
      </c>
      <c r="DU25" s="3">
        <v>106049780</v>
      </c>
      <c r="DV25" s="3">
        <v>74736</v>
      </c>
      <c r="DW25" s="23">
        <v>1</v>
      </c>
      <c r="DX25" s="10"/>
      <c r="DY25" s="3">
        <v>16</v>
      </c>
      <c r="DZ25" s="3">
        <v>157334450</v>
      </c>
      <c r="EA25" s="3">
        <v>9833403</v>
      </c>
      <c r="EB25" s="23">
        <v>1</v>
      </c>
      <c r="EC25" s="10"/>
      <c r="ED25" s="3">
        <v>1665</v>
      </c>
      <c r="EE25" s="3">
        <v>47952310</v>
      </c>
      <c r="EF25" s="3">
        <v>28800</v>
      </c>
      <c r="EG25" s="23">
        <v>0.90300000000000002</v>
      </c>
      <c r="EH25" s="10"/>
      <c r="EI25" s="3">
        <v>1150</v>
      </c>
      <c r="EJ25" s="3">
        <v>35898400</v>
      </c>
      <c r="EK25" s="3">
        <v>31216</v>
      </c>
      <c r="EL25" s="23">
        <v>0.90300000000000002</v>
      </c>
      <c r="EM25" s="10"/>
      <c r="EN25" s="3">
        <v>0</v>
      </c>
      <c r="EO25" s="3">
        <v>0</v>
      </c>
      <c r="EP25" s="3">
        <v>0</v>
      </c>
      <c r="EQ25" s="23">
        <v>0.98599999999999999</v>
      </c>
      <c r="ER25" s="10"/>
      <c r="ES25" s="3">
        <v>506</v>
      </c>
      <c r="ET25" s="3">
        <v>223384160</v>
      </c>
      <c r="EU25" s="3">
        <v>441471</v>
      </c>
      <c r="EV25" s="10"/>
      <c r="EW25" s="3">
        <v>48173</v>
      </c>
      <c r="EX25" s="3">
        <v>7320749420</v>
      </c>
      <c r="EY25" s="39">
        <v>151968</v>
      </c>
    </row>
    <row r="26" spans="2:155" s="1" customFormat="1" x14ac:dyDescent="0.2">
      <c r="B26" s="38" t="s">
        <v>139</v>
      </c>
      <c r="C26" s="8"/>
      <c r="D26" s="3">
        <v>1992</v>
      </c>
      <c r="E26" s="3">
        <v>58559979</v>
      </c>
      <c r="F26" s="3">
        <v>29398</v>
      </c>
      <c r="G26" s="23">
        <v>0.84899999999999998</v>
      </c>
      <c r="H26" s="10"/>
      <c r="I26" s="3">
        <v>572</v>
      </c>
      <c r="J26" s="3">
        <v>59170306</v>
      </c>
      <c r="K26" s="3">
        <v>103445</v>
      </c>
      <c r="L26" s="23">
        <v>0.876</v>
      </c>
      <c r="M26" s="10"/>
      <c r="N26" s="3">
        <v>1264</v>
      </c>
      <c r="O26" s="3">
        <v>41579246</v>
      </c>
      <c r="P26" s="3">
        <v>32895</v>
      </c>
      <c r="Q26" s="23">
        <v>0.78500000000000003</v>
      </c>
      <c r="R26" s="10"/>
      <c r="S26" s="3">
        <v>126</v>
      </c>
      <c r="T26" s="3">
        <v>3313597</v>
      </c>
      <c r="U26" s="3">
        <v>26298</v>
      </c>
      <c r="V26" s="23">
        <v>0.78500000000000003</v>
      </c>
      <c r="W26" s="10"/>
      <c r="X26" s="3">
        <v>300</v>
      </c>
      <c r="Y26" s="3">
        <v>8163502</v>
      </c>
      <c r="Z26" s="3">
        <v>27212</v>
      </c>
      <c r="AA26" s="23">
        <v>0.78500000000000003</v>
      </c>
      <c r="AB26" s="10"/>
      <c r="AC26" s="3">
        <v>2216</v>
      </c>
      <c r="AD26" s="3">
        <v>101192508</v>
      </c>
      <c r="AE26" s="3">
        <v>45664</v>
      </c>
      <c r="AF26" s="23">
        <v>0.78500000000000003</v>
      </c>
      <c r="AG26" s="10"/>
      <c r="AH26" s="3">
        <v>1333</v>
      </c>
      <c r="AI26" s="3">
        <v>123224440</v>
      </c>
      <c r="AJ26" s="3">
        <v>92441</v>
      </c>
      <c r="AK26" s="23">
        <v>0.78500000000000003</v>
      </c>
      <c r="AL26" s="10"/>
      <c r="AM26" s="3">
        <v>890</v>
      </c>
      <c r="AN26" s="3">
        <v>39185635</v>
      </c>
      <c r="AO26" s="3">
        <v>44029</v>
      </c>
      <c r="AP26" s="23">
        <v>0.78500000000000003</v>
      </c>
      <c r="AQ26" s="10"/>
      <c r="AR26" s="3">
        <v>38</v>
      </c>
      <c r="AS26" s="3">
        <v>2779080</v>
      </c>
      <c r="AT26" s="3">
        <v>73134</v>
      </c>
      <c r="AU26" s="23">
        <v>0.72299999999999998</v>
      </c>
      <c r="AV26" s="10"/>
      <c r="AW26" s="3">
        <v>9</v>
      </c>
      <c r="AX26" s="3">
        <v>333480</v>
      </c>
      <c r="AY26" s="3">
        <v>37053</v>
      </c>
      <c r="AZ26" s="23">
        <v>0.625</v>
      </c>
      <c r="BA26" s="10"/>
      <c r="BB26" s="3">
        <v>167</v>
      </c>
      <c r="BC26" s="3">
        <v>1328806</v>
      </c>
      <c r="BD26" s="3">
        <v>7957</v>
      </c>
      <c r="BE26" s="23">
        <v>0.78500000000000003</v>
      </c>
      <c r="BF26" s="10"/>
      <c r="BG26" s="3">
        <v>24176</v>
      </c>
      <c r="BH26" s="3">
        <v>3405163457</v>
      </c>
      <c r="BI26" s="3">
        <v>140849</v>
      </c>
      <c r="BJ26" s="23">
        <v>0.84899999999999998</v>
      </c>
      <c r="BK26" s="10"/>
      <c r="BL26" s="3">
        <v>2271</v>
      </c>
      <c r="BM26" s="3">
        <v>1304085567</v>
      </c>
      <c r="BN26" s="3">
        <v>574234</v>
      </c>
      <c r="BO26" s="23">
        <v>0.876</v>
      </c>
      <c r="BP26" s="10"/>
      <c r="BQ26" s="3">
        <v>66</v>
      </c>
      <c r="BR26" s="3">
        <v>148898554</v>
      </c>
      <c r="BS26" s="3">
        <v>2256039</v>
      </c>
      <c r="BT26" s="23">
        <v>1</v>
      </c>
      <c r="BU26" s="10"/>
      <c r="BV26" s="3">
        <v>8094</v>
      </c>
      <c r="BW26" s="3">
        <v>1393486263</v>
      </c>
      <c r="BX26" s="3">
        <v>172163</v>
      </c>
      <c r="BY26" s="23">
        <v>0.78500000000000003</v>
      </c>
      <c r="BZ26" s="10"/>
      <c r="CA26" s="3">
        <v>35</v>
      </c>
      <c r="CB26" s="3">
        <v>5403063</v>
      </c>
      <c r="CC26" s="3">
        <v>154373</v>
      </c>
      <c r="CD26" s="23">
        <v>0.78500000000000003</v>
      </c>
      <c r="CE26" s="10"/>
      <c r="CF26" s="3">
        <v>866</v>
      </c>
      <c r="CG26" s="3">
        <v>210326517</v>
      </c>
      <c r="CH26" s="3">
        <v>242871</v>
      </c>
      <c r="CI26" s="23">
        <v>0.78500000000000003</v>
      </c>
      <c r="CJ26" s="10"/>
      <c r="CK26" s="3">
        <v>3277</v>
      </c>
      <c r="CL26" s="3">
        <v>612008241</v>
      </c>
      <c r="CM26" s="3">
        <v>186759</v>
      </c>
      <c r="CN26" s="23">
        <v>0.78500000000000003</v>
      </c>
      <c r="CO26" s="10"/>
      <c r="CP26" s="3">
        <v>24</v>
      </c>
      <c r="CQ26" s="3">
        <v>2326202</v>
      </c>
      <c r="CR26" s="3">
        <v>96925</v>
      </c>
      <c r="CS26" s="23">
        <v>0.78500000000000003</v>
      </c>
      <c r="CT26" s="10"/>
      <c r="CU26" s="3">
        <v>1172</v>
      </c>
      <c r="CV26" s="3">
        <v>195422559</v>
      </c>
      <c r="CW26" s="3">
        <v>166743</v>
      </c>
      <c r="CX26" s="23">
        <v>0.78500000000000003</v>
      </c>
      <c r="CY26" s="10"/>
      <c r="CZ26" s="3">
        <v>467</v>
      </c>
      <c r="DA26" s="3">
        <v>342251976</v>
      </c>
      <c r="DB26" s="3">
        <v>732874</v>
      </c>
      <c r="DC26" s="23">
        <v>0.72299999999999998</v>
      </c>
      <c r="DD26" s="10"/>
      <c r="DE26" s="3">
        <v>155</v>
      </c>
      <c r="DF26" s="3">
        <v>12484720</v>
      </c>
      <c r="DG26" s="3">
        <v>80547</v>
      </c>
      <c r="DH26" s="23">
        <v>0.625</v>
      </c>
      <c r="DI26" s="10"/>
      <c r="DJ26" s="3">
        <v>142</v>
      </c>
      <c r="DK26" s="3">
        <v>23867441</v>
      </c>
      <c r="DL26" s="3">
        <v>168081</v>
      </c>
      <c r="DM26" s="23">
        <v>0.78500000000000003</v>
      </c>
      <c r="DN26" s="10"/>
      <c r="DO26" s="3">
        <v>160</v>
      </c>
      <c r="DP26" s="3">
        <v>23424232</v>
      </c>
      <c r="DQ26" s="3">
        <v>146401</v>
      </c>
      <c r="DR26" s="23">
        <v>0.96499999999999997</v>
      </c>
      <c r="DS26" s="10"/>
      <c r="DT26" s="3">
        <v>1282</v>
      </c>
      <c r="DU26" s="3">
        <v>296402130</v>
      </c>
      <c r="DV26" s="3">
        <v>231203</v>
      </c>
      <c r="DW26" s="23">
        <v>1</v>
      </c>
      <c r="DX26" s="10"/>
      <c r="DY26" s="3">
        <v>83</v>
      </c>
      <c r="DZ26" s="3">
        <v>395154700</v>
      </c>
      <c r="EA26" s="3">
        <v>4760900</v>
      </c>
      <c r="EB26" s="23">
        <v>1</v>
      </c>
      <c r="EC26" s="10"/>
      <c r="ED26" s="3">
        <v>1020</v>
      </c>
      <c r="EE26" s="3">
        <v>29322022</v>
      </c>
      <c r="EF26" s="3">
        <v>28747</v>
      </c>
      <c r="EG26" s="23">
        <v>0.84899999999999998</v>
      </c>
      <c r="EH26" s="10"/>
      <c r="EI26" s="3">
        <v>3986</v>
      </c>
      <c r="EJ26" s="3">
        <v>90309132</v>
      </c>
      <c r="EK26" s="3">
        <v>22657</v>
      </c>
      <c r="EL26" s="23">
        <v>0.84899999999999998</v>
      </c>
      <c r="EM26" s="10"/>
      <c r="EN26" s="3">
        <v>0</v>
      </c>
      <c r="EO26" s="3">
        <v>0</v>
      </c>
      <c r="EP26" s="3">
        <v>0</v>
      </c>
      <c r="EQ26" s="23">
        <v>0</v>
      </c>
      <c r="ER26" s="10"/>
      <c r="ES26" s="3">
        <v>97</v>
      </c>
      <c r="ET26" s="3">
        <v>460856599</v>
      </c>
      <c r="EU26" s="3">
        <v>4751099</v>
      </c>
      <c r="EV26" s="10"/>
      <c r="EW26" s="3">
        <v>56280</v>
      </c>
      <c r="EX26" s="3">
        <v>9390023954</v>
      </c>
      <c r="EY26" s="39">
        <v>166845</v>
      </c>
    </row>
    <row r="27" spans="2:155" s="1" customFormat="1" x14ac:dyDescent="0.2">
      <c r="B27" s="38" t="s">
        <v>142</v>
      </c>
      <c r="C27" s="8"/>
      <c r="D27" s="3">
        <v>331</v>
      </c>
      <c r="E27" s="3">
        <v>4760875</v>
      </c>
      <c r="F27" s="3">
        <v>14383</v>
      </c>
      <c r="G27" s="23">
        <v>1</v>
      </c>
      <c r="H27" s="10"/>
      <c r="I27" s="3">
        <v>388</v>
      </c>
      <c r="J27" s="3">
        <v>9678842</v>
      </c>
      <c r="K27" s="3">
        <v>24945</v>
      </c>
      <c r="L27" s="23">
        <v>0.93300000000000005</v>
      </c>
      <c r="M27" s="10"/>
      <c r="N27" s="3">
        <v>482</v>
      </c>
      <c r="O27" s="3">
        <v>6612013</v>
      </c>
      <c r="P27" s="3">
        <v>13718</v>
      </c>
      <c r="Q27" s="23">
        <v>0.871</v>
      </c>
      <c r="R27" s="10"/>
      <c r="S27" s="3">
        <v>715</v>
      </c>
      <c r="T27" s="3">
        <v>2299837</v>
      </c>
      <c r="U27" s="3">
        <v>3217</v>
      </c>
      <c r="V27" s="23">
        <v>0.85199999999999998</v>
      </c>
      <c r="W27" s="10"/>
      <c r="X27" s="3">
        <v>105</v>
      </c>
      <c r="Y27" s="3">
        <v>1461536</v>
      </c>
      <c r="Z27" s="3">
        <v>13919</v>
      </c>
      <c r="AA27" s="23">
        <v>0.85199999999999998</v>
      </c>
      <c r="AB27" s="10"/>
      <c r="AC27" s="3">
        <v>3197</v>
      </c>
      <c r="AD27" s="3">
        <v>56031039</v>
      </c>
      <c r="AE27" s="3">
        <v>17526</v>
      </c>
      <c r="AF27" s="23">
        <v>0.85199999999999998</v>
      </c>
      <c r="AG27" s="10"/>
      <c r="AH27" s="3">
        <v>0</v>
      </c>
      <c r="AI27" s="3">
        <v>0</v>
      </c>
      <c r="AJ27" s="3">
        <v>0</v>
      </c>
      <c r="AK27" s="23">
        <v>1</v>
      </c>
      <c r="AL27" s="10"/>
      <c r="AM27" s="3">
        <v>0</v>
      </c>
      <c r="AN27" s="3">
        <v>0</v>
      </c>
      <c r="AO27" s="3">
        <v>0</v>
      </c>
      <c r="AP27" s="23">
        <v>1</v>
      </c>
      <c r="AQ27" s="10"/>
      <c r="AR27" s="3">
        <v>2</v>
      </c>
      <c r="AS27" s="3">
        <v>19690</v>
      </c>
      <c r="AT27" s="3">
        <v>9845</v>
      </c>
      <c r="AU27" s="23">
        <v>0.78400000000000003</v>
      </c>
      <c r="AV27" s="10"/>
      <c r="AW27" s="3">
        <v>0</v>
      </c>
      <c r="AX27" s="3">
        <v>0</v>
      </c>
      <c r="AY27" s="3">
        <v>0</v>
      </c>
      <c r="AZ27" s="23">
        <v>0.61599999999999999</v>
      </c>
      <c r="BA27" s="10"/>
      <c r="BB27" s="3">
        <v>0</v>
      </c>
      <c r="BC27" s="3">
        <v>0</v>
      </c>
      <c r="BD27" s="3">
        <v>0</v>
      </c>
      <c r="BE27" s="23">
        <v>1</v>
      </c>
      <c r="BF27" s="10"/>
      <c r="BG27" s="3">
        <v>4582</v>
      </c>
      <c r="BH27" s="3">
        <v>412088246</v>
      </c>
      <c r="BI27" s="3">
        <v>89936</v>
      </c>
      <c r="BJ27" s="23">
        <v>1</v>
      </c>
      <c r="BK27" s="10"/>
      <c r="BL27" s="3">
        <v>1021</v>
      </c>
      <c r="BM27" s="3">
        <v>288328080</v>
      </c>
      <c r="BN27" s="3">
        <v>282398</v>
      </c>
      <c r="BO27" s="23">
        <v>0.93300000000000005</v>
      </c>
      <c r="BP27" s="10"/>
      <c r="BQ27" s="3">
        <v>4</v>
      </c>
      <c r="BR27" s="3">
        <v>12982390</v>
      </c>
      <c r="BS27" s="3">
        <v>3245598</v>
      </c>
      <c r="BT27" s="23">
        <v>0.93300000000000005</v>
      </c>
      <c r="BU27" s="10"/>
      <c r="BV27" s="3">
        <v>2501</v>
      </c>
      <c r="BW27" s="3">
        <v>242644825</v>
      </c>
      <c r="BX27" s="3">
        <v>97019</v>
      </c>
      <c r="BY27" s="23">
        <v>0.871</v>
      </c>
      <c r="BZ27" s="10"/>
      <c r="CA27" s="3">
        <v>47</v>
      </c>
      <c r="CB27" s="3">
        <v>5165842</v>
      </c>
      <c r="CC27" s="3">
        <v>109912</v>
      </c>
      <c r="CD27" s="23">
        <v>0.85199999999999998</v>
      </c>
      <c r="CE27" s="10"/>
      <c r="CF27" s="3">
        <v>29</v>
      </c>
      <c r="CG27" s="3">
        <v>7539359</v>
      </c>
      <c r="CH27" s="3">
        <v>259978</v>
      </c>
      <c r="CI27" s="23">
        <v>0.85199999999999998</v>
      </c>
      <c r="CJ27" s="10"/>
      <c r="CK27" s="3">
        <v>2331</v>
      </c>
      <c r="CL27" s="3">
        <v>363687975</v>
      </c>
      <c r="CM27" s="3">
        <v>156022</v>
      </c>
      <c r="CN27" s="23">
        <v>0.85199999999999998</v>
      </c>
      <c r="CO27" s="10"/>
      <c r="CP27" s="3">
        <v>0</v>
      </c>
      <c r="CQ27" s="3">
        <v>0</v>
      </c>
      <c r="CR27" s="3">
        <v>0</v>
      </c>
      <c r="CS27" s="23">
        <v>1</v>
      </c>
      <c r="CT27" s="10"/>
      <c r="CU27" s="3">
        <v>0</v>
      </c>
      <c r="CV27" s="3">
        <v>0</v>
      </c>
      <c r="CW27" s="3">
        <v>0</v>
      </c>
      <c r="CX27" s="23">
        <v>1</v>
      </c>
      <c r="CY27" s="10"/>
      <c r="CZ27" s="3">
        <v>63</v>
      </c>
      <c r="DA27" s="3">
        <v>20606063</v>
      </c>
      <c r="DB27" s="3">
        <v>327080</v>
      </c>
      <c r="DC27" s="23">
        <v>0.78400000000000003</v>
      </c>
      <c r="DD27" s="10"/>
      <c r="DE27" s="3">
        <v>0</v>
      </c>
      <c r="DF27" s="3">
        <v>0</v>
      </c>
      <c r="DG27" s="3">
        <v>0</v>
      </c>
      <c r="DH27" s="23">
        <v>0.61599999999999999</v>
      </c>
      <c r="DI27" s="10"/>
      <c r="DJ27" s="3">
        <v>0</v>
      </c>
      <c r="DK27" s="3">
        <v>0</v>
      </c>
      <c r="DL27" s="3">
        <v>0</v>
      </c>
      <c r="DM27" s="23">
        <v>1</v>
      </c>
      <c r="DN27" s="10"/>
      <c r="DO27" s="3">
        <v>407</v>
      </c>
      <c r="DP27" s="3">
        <v>35244438</v>
      </c>
      <c r="DQ27" s="3">
        <v>86596</v>
      </c>
      <c r="DR27" s="23">
        <v>1</v>
      </c>
      <c r="DS27" s="10"/>
      <c r="DT27" s="3">
        <v>706</v>
      </c>
      <c r="DU27" s="3">
        <v>40492017</v>
      </c>
      <c r="DV27" s="3">
        <v>57354</v>
      </c>
      <c r="DW27" s="23">
        <v>0.93</v>
      </c>
      <c r="DX27" s="10"/>
      <c r="DY27" s="3">
        <v>66</v>
      </c>
      <c r="DZ27" s="3">
        <v>108373906</v>
      </c>
      <c r="EA27" s="3">
        <v>1642029</v>
      </c>
      <c r="EB27" s="23">
        <v>1</v>
      </c>
      <c r="EC27" s="10"/>
      <c r="ED27" s="3">
        <v>1388</v>
      </c>
      <c r="EE27" s="3">
        <v>32994461</v>
      </c>
      <c r="EF27" s="3">
        <v>23771</v>
      </c>
      <c r="EG27" s="23">
        <v>0.93</v>
      </c>
      <c r="EH27" s="10"/>
      <c r="EI27" s="3">
        <v>1062</v>
      </c>
      <c r="EJ27" s="3">
        <v>11370604</v>
      </c>
      <c r="EK27" s="3">
        <v>10707</v>
      </c>
      <c r="EL27" s="23">
        <v>0.93</v>
      </c>
      <c r="EM27" s="10"/>
      <c r="EN27" s="3">
        <v>0</v>
      </c>
      <c r="EO27" s="3">
        <v>0</v>
      </c>
      <c r="EP27" s="3">
        <v>0</v>
      </c>
      <c r="EQ27" s="23">
        <v>1</v>
      </c>
      <c r="ER27" s="10"/>
      <c r="ES27" s="3">
        <v>651</v>
      </c>
      <c r="ET27" s="3">
        <v>311876211</v>
      </c>
      <c r="EU27" s="3">
        <v>479073</v>
      </c>
      <c r="EV27" s="10"/>
      <c r="EW27" s="3">
        <v>20078</v>
      </c>
      <c r="EX27" s="3">
        <v>1974258249</v>
      </c>
      <c r="EY27" s="39">
        <v>98329</v>
      </c>
    </row>
    <row r="28" spans="2:155" s="1" customFormat="1" x14ac:dyDescent="0.2">
      <c r="B28" s="38" t="s">
        <v>144</v>
      </c>
      <c r="C28" s="8"/>
      <c r="D28" s="3">
        <v>3042</v>
      </c>
      <c r="E28" s="3">
        <v>97603620</v>
      </c>
      <c r="F28" s="3">
        <v>32085</v>
      </c>
      <c r="G28" s="23">
        <v>0.80700000000000005</v>
      </c>
      <c r="H28" s="10"/>
      <c r="I28" s="3">
        <v>826</v>
      </c>
      <c r="J28" s="3">
        <v>120155297</v>
      </c>
      <c r="K28" s="3">
        <v>145466</v>
      </c>
      <c r="L28" s="23">
        <v>0.75800000000000001</v>
      </c>
      <c r="M28" s="10"/>
      <c r="N28" s="3">
        <v>1383</v>
      </c>
      <c r="O28" s="3">
        <v>99977910</v>
      </c>
      <c r="P28" s="3">
        <v>72291</v>
      </c>
      <c r="Q28" s="23">
        <v>0.70099999999999996</v>
      </c>
      <c r="R28" s="10"/>
      <c r="S28" s="3">
        <v>45</v>
      </c>
      <c r="T28" s="3">
        <v>4103690</v>
      </c>
      <c r="U28" s="3">
        <v>91193</v>
      </c>
      <c r="V28" s="23">
        <v>0.70099999999999996</v>
      </c>
      <c r="W28" s="10"/>
      <c r="X28" s="3">
        <v>121</v>
      </c>
      <c r="Y28" s="3">
        <v>3329300</v>
      </c>
      <c r="Z28" s="3">
        <v>27515</v>
      </c>
      <c r="AA28" s="23">
        <v>0.70099999999999996</v>
      </c>
      <c r="AB28" s="10"/>
      <c r="AC28" s="3">
        <v>1387</v>
      </c>
      <c r="AD28" s="3">
        <v>44307340</v>
      </c>
      <c r="AE28" s="3">
        <v>31945</v>
      </c>
      <c r="AF28" s="23">
        <v>0.70099999999999996</v>
      </c>
      <c r="AG28" s="10"/>
      <c r="AH28" s="3">
        <v>233</v>
      </c>
      <c r="AI28" s="3">
        <v>9564440</v>
      </c>
      <c r="AJ28" s="3">
        <v>41049</v>
      </c>
      <c r="AK28" s="23">
        <v>0.70099999999999996</v>
      </c>
      <c r="AL28" s="10"/>
      <c r="AM28" s="3">
        <v>355</v>
      </c>
      <c r="AN28" s="3">
        <v>13160570</v>
      </c>
      <c r="AO28" s="3">
        <v>37072</v>
      </c>
      <c r="AP28" s="23">
        <v>0.70099999999999996</v>
      </c>
      <c r="AQ28" s="10"/>
      <c r="AR28" s="3">
        <v>51</v>
      </c>
      <c r="AS28" s="3">
        <v>7884320</v>
      </c>
      <c r="AT28" s="3">
        <v>154595</v>
      </c>
      <c r="AU28" s="23">
        <v>0.77600000000000002</v>
      </c>
      <c r="AV28" s="10"/>
      <c r="AW28" s="3">
        <v>0</v>
      </c>
      <c r="AX28" s="3">
        <v>0</v>
      </c>
      <c r="AY28" s="3">
        <v>0</v>
      </c>
      <c r="AZ28" s="23">
        <v>0.378</v>
      </c>
      <c r="BA28" s="10"/>
      <c r="BB28" s="3">
        <v>79</v>
      </c>
      <c r="BC28" s="3">
        <v>311660</v>
      </c>
      <c r="BD28" s="3">
        <v>3945</v>
      </c>
      <c r="BE28" s="23">
        <v>0.70099999999999996</v>
      </c>
      <c r="BF28" s="10"/>
      <c r="BG28" s="3">
        <v>69296</v>
      </c>
      <c r="BH28" s="3">
        <v>11477510400</v>
      </c>
      <c r="BI28" s="3">
        <v>165630</v>
      </c>
      <c r="BJ28" s="23">
        <v>0.80700000000000005</v>
      </c>
      <c r="BK28" s="10"/>
      <c r="BL28" s="3">
        <v>6132</v>
      </c>
      <c r="BM28" s="3">
        <v>3946149224</v>
      </c>
      <c r="BN28" s="3">
        <v>643534</v>
      </c>
      <c r="BO28" s="23">
        <v>0.75800000000000001</v>
      </c>
      <c r="BP28" s="10"/>
      <c r="BQ28" s="3">
        <v>138</v>
      </c>
      <c r="BR28" s="3">
        <v>257385270</v>
      </c>
      <c r="BS28" s="3">
        <v>1865111</v>
      </c>
      <c r="BT28" s="23">
        <v>1</v>
      </c>
      <c r="BU28" s="10"/>
      <c r="BV28" s="3">
        <v>11816</v>
      </c>
      <c r="BW28" s="3">
        <v>2578424217</v>
      </c>
      <c r="BX28" s="3">
        <v>218215</v>
      </c>
      <c r="BY28" s="23">
        <v>0.70099999999999996</v>
      </c>
      <c r="BZ28" s="10"/>
      <c r="CA28" s="3">
        <v>147</v>
      </c>
      <c r="CB28" s="3">
        <v>29835540</v>
      </c>
      <c r="CC28" s="3">
        <v>202963</v>
      </c>
      <c r="CD28" s="23">
        <v>0.70099999999999996</v>
      </c>
      <c r="CE28" s="10"/>
      <c r="CF28" s="3">
        <v>252</v>
      </c>
      <c r="CG28" s="3">
        <v>43714900</v>
      </c>
      <c r="CH28" s="3">
        <v>173472</v>
      </c>
      <c r="CI28" s="23">
        <v>0.70099999999999996</v>
      </c>
      <c r="CJ28" s="10"/>
      <c r="CK28" s="3">
        <v>9527</v>
      </c>
      <c r="CL28" s="3">
        <v>1288478055</v>
      </c>
      <c r="CM28" s="3">
        <v>135245</v>
      </c>
      <c r="CN28" s="23">
        <v>0.70099999999999996</v>
      </c>
      <c r="CO28" s="10"/>
      <c r="CP28" s="3">
        <v>38</v>
      </c>
      <c r="CQ28" s="3">
        <v>1825510</v>
      </c>
      <c r="CR28" s="3">
        <v>48040</v>
      </c>
      <c r="CS28" s="23">
        <v>0.70099999999999996</v>
      </c>
      <c r="CT28" s="10"/>
      <c r="CU28" s="3">
        <v>1054</v>
      </c>
      <c r="CV28" s="3">
        <v>136852496</v>
      </c>
      <c r="CW28" s="3">
        <v>129841</v>
      </c>
      <c r="CX28" s="23">
        <v>0.70099999999999996</v>
      </c>
      <c r="CY28" s="10"/>
      <c r="CZ28" s="3">
        <v>1250</v>
      </c>
      <c r="DA28" s="3">
        <v>1291025810</v>
      </c>
      <c r="DB28" s="3">
        <v>1032821</v>
      </c>
      <c r="DC28" s="23">
        <v>0.77600000000000002</v>
      </c>
      <c r="DD28" s="10"/>
      <c r="DE28" s="3">
        <v>73</v>
      </c>
      <c r="DF28" s="3">
        <v>2206110</v>
      </c>
      <c r="DG28" s="3">
        <v>30221</v>
      </c>
      <c r="DH28" s="23">
        <v>0.378</v>
      </c>
      <c r="DI28" s="10"/>
      <c r="DJ28" s="3">
        <v>231</v>
      </c>
      <c r="DK28" s="3">
        <v>11974190</v>
      </c>
      <c r="DL28" s="3">
        <v>51836</v>
      </c>
      <c r="DM28" s="23">
        <v>0.70099999999999996</v>
      </c>
      <c r="DN28" s="10"/>
      <c r="DO28" s="3">
        <v>1205</v>
      </c>
      <c r="DP28" s="3">
        <v>355274840</v>
      </c>
      <c r="DQ28" s="3">
        <v>294834</v>
      </c>
      <c r="DR28" s="23">
        <v>0.84899999999999998</v>
      </c>
      <c r="DS28" s="10"/>
      <c r="DT28" s="3">
        <v>6720</v>
      </c>
      <c r="DU28" s="3">
        <v>581956758</v>
      </c>
      <c r="DV28" s="3">
        <v>86601</v>
      </c>
      <c r="DW28" s="23">
        <v>1</v>
      </c>
      <c r="DX28" s="10"/>
      <c r="DY28" s="3">
        <v>264</v>
      </c>
      <c r="DZ28" s="3">
        <v>330542620</v>
      </c>
      <c r="EA28" s="3">
        <v>1252055</v>
      </c>
      <c r="EB28" s="23">
        <v>1</v>
      </c>
      <c r="EC28" s="10"/>
      <c r="ED28" s="3">
        <v>1398</v>
      </c>
      <c r="EE28" s="3">
        <v>30997212</v>
      </c>
      <c r="EF28" s="3">
        <v>22173</v>
      </c>
      <c r="EG28" s="23">
        <v>0.80900000000000005</v>
      </c>
      <c r="EH28" s="10"/>
      <c r="EI28" s="3">
        <v>7204</v>
      </c>
      <c r="EJ28" s="3">
        <v>168369180</v>
      </c>
      <c r="EK28" s="3">
        <v>23372</v>
      </c>
      <c r="EL28" s="23">
        <v>0.80700000000000005</v>
      </c>
      <c r="EM28" s="10"/>
      <c r="EN28" s="3">
        <v>4453</v>
      </c>
      <c r="EO28" s="3">
        <v>512910</v>
      </c>
      <c r="EP28" s="3">
        <v>115</v>
      </c>
      <c r="EQ28" s="23">
        <v>1</v>
      </c>
      <c r="ER28" s="10"/>
      <c r="ES28" s="3">
        <v>1821</v>
      </c>
      <c r="ET28" s="3">
        <v>768629325</v>
      </c>
      <c r="EU28" s="3">
        <v>422092</v>
      </c>
      <c r="EV28" s="10"/>
      <c r="EW28" s="3">
        <v>130541</v>
      </c>
      <c r="EX28" s="3">
        <v>23702062714</v>
      </c>
      <c r="EY28" s="39">
        <v>181568</v>
      </c>
    </row>
    <row r="29" spans="2:155" s="1" customFormat="1" x14ac:dyDescent="0.2">
      <c r="B29" s="38" t="s">
        <v>146</v>
      </c>
      <c r="C29" s="8"/>
      <c r="D29" s="3">
        <v>534</v>
      </c>
      <c r="E29" s="3">
        <v>5484470</v>
      </c>
      <c r="F29" s="3">
        <v>10271</v>
      </c>
      <c r="G29" s="23">
        <v>0.83199999999999996</v>
      </c>
      <c r="H29" s="10"/>
      <c r="I29" s="3">
        <v>162</v>
      </c>
      <c r="J29" s="3">
        <v>44058100</v>
      </c>
      <c r="K29" s="3">
        <v>271964</v>
      </c>
      <c r="L29" s="23">
        <v>0.91500000000000004</v>
      </c>
      <c r="M29" s="10"/>
      <c r="N29" s="3">
        <v>212</v>
      </c>
      <c r="O29" s="3">
        <v>4137860</v>
      </c>
      <c r="P29" s="3">
        <v>19518</v>
      </c>
      <c r="Q29" s="23">
        <v>0.74399999999999999</v>
      </c>
      <c r="R29" s="10"/>
      <c r="S29" s="3">
        <v>22</v>
      </c>
      <c r="T29" s="3">
        <v>36640</v>
      </c>
      <c r="U29" s="3">
        <v>1665</v>
      </c>
      <c r="V29" s="23">
        <v>0.76200000000000001</v>
      </c>
      <c r="W29" s="10"/>
      <c r="X29" s="3">
        <v>192</v>
      </c>
      <c r="Y29" s="3">
        <v>1226901</v>
      </c>
      <c r="Z29" s="3">
        <v>6390</v>
      </c>
      <c r="AA29" s="23">
        <v>0.74399999999999999</v>
      </c>
      <c r="AB29" s="10"/>
      <c r="AC29" s="3">
        <v>1032</v>
      </c>
      <c r="AD29" s="3">
        <v>35196124</v>
      </c>
      <c r="AE29" s="3">
        <v>34105</v>
      </c>
      <c r="AF29" s="23">
        <v>0.76200000000000001</v>
      </c>
      <c r="AG29" s="10"/>
      <c r="AH29" s="3">
        <v>0</v>
      </c>
      <c r="AI29" s="3">
        <v>0</v>
      </c>
      <c r="AJ29" s="3">
        <v>0</v>
      </c>
      <c r="AK29" s="23">
        <v>0</v>
      </c>
      <c r="AL29" s="10"/>
      <c r="AM29" s="3">
        <v>80</v>
      </c>
      <c r="AN29" s="3">
        <v>593232</v>
      </c>
      <c r="AO29" s="3">
        <v>7415</v>
      </c>
      <c r="AP29" s="23">
        <v>0.59599999999999997</v>
      </c>
      <c r="AQ29" s="10"/>
      <c r="AR29" s="3">
        <v>0</v>
      </c>
      <c r="AS29" s="3">
        <v>0</v>
      </c>
      <c r="AT29" s="3">
        <v>0</v>
      </c>
      <c r="AU29" s="23">
        <v>0</v>
      </c>
      <c r="AV29" s="10"/>
      <c r="AW29" s="3">
        <v>60</v>
      </c>
      <c r="AX29" s="3">
        <v>873210</v>
      </c>
      <c r="AY29" s="3">
        <v>14554</v>
      </c>
      <c r="AZ29" s="23">
        <v>0.59599999999999997</v>
      </c>
      <c r="BA29" s="10"/>
      <c r="BB29" s="3">
        <v>0</v>
      </c>
      <c r="BC29" s="3">
        <v>0</v>
      </c>
      <c r="BD29" s="3">
        <v>0</v>
      </c>
      <c r="BE29" s="23">
        <v>0</v>
      </c>
      <c r="BF29" s="10"/>
      <c r="BG29" s="3">
        <v>2120</v>
      </c>
      <c r="BH29" s="3">
        <v>156256169</v>
      </c>
      <c r="BI29" s="3">
        <v>73706</v>
      </c>
      <c r="BJ29" s="23">
        <v>0.83199999999999996</v>
      </c>
      <c r="BK29" s="10"/>
      <c r="BL29" s="3">
        <v>323</v>
      </c>
      <c r="BM29" s="3">
        <v>71801430</v>
      </c>
      <c r="BN29" s="3">
        <v>222295</v>
      </c>
      <c r="BO29" s="23">
        <v>0.91500000000000004</v>
      </c>
      <c r="BP29" s="10"/>
      <c r="BQ29" s="3">
        <v>79</v>
      </c>
      <c r="BR29" s="3">
        <v>326795940</v>
      </c>
      <c r="BS29" s="3">
        <v>4136657</v>
      </c>
      <c r="BT29" s="23">
        <v>1</v>
      </c>
      <c r="BU29" s="10"/>
      <c r="BV29" s="3">
        <v>926</v>
      </c>
      <c r="BW29" s="3">
        <v>95469842</v>
      </c>
      <c r="BX29" s="3">
        <v>103099</v>
      </c>
      <c r="BY29" s="23">
        <v>0.74399999999999999</v>
      </c>
      <c r="BZ29" s="10"/>
      <c r="CA29" s="3">
        <v>29</v>
      </c>
      <c r="CB29" s="3">
        <v>10365550</v>
      </c>
      <c r="CC29" s="3">
        <v>357433</v>
      </c>
      <c r="CD29" s="23">
        <v>0.76200000000000001</v>
      </c>
      <c r="CE29" s="10"/>
      <c r="CF29" s="3">
        <v>137</v>
      </c>
      <c r="CG29" s="3">
        <v>22695353</v>
      </c>
      <c r="CH29" s="3">
        <v>165660</v>
      </c>
      <c r="CI29" s="23">
        <v>0.74399999999999999</v>
      </c>
      <c r="CJ29" s="10"/>
      <c r="CK29" s="3">
        <v>713</v>
      </c>
      <c r="CL29" s="3">
        <v>314132251</v>
      </c>
      <c r="CM29" s="3">
        <v>440578</v>
      </c>
      <c r="CN29" s="23">
        <v>0.76200000000000001</v>
      </c>
      <c r="CO29" s="10"/>
      <c r="CP29" s="3">
        <v>0</v>
      </c>
      <c r="CQ29" s="3">
        <v>0</v>
      </c>
      <c r="CR29" s="3">
        <v>0</v>
      </c>
      <c r="CS29" s="23">
        <v>0</v>
      </c>
      <c r="CT29" s="10"/>
      <c r="CU29" s="3">
        <v>34</v>
      </c>
      <c r="CV29" s="3">
        <v>1844873</v>
      </c>
      <c r="CW29" s="3">
        <v>54261</v>
      </c>
      <c r="CX29" s="23">
        <v>0.59599999999999997</v>
      </c>
      <c r="CY29" s="10"/>
      <c r="CZ29" s="3">
        <v>36</v>
      </c>
      <c r="DA29" s="3">
        <v>4292700</v>
      </c>
      <c r="DB29" s="3">
        <v>119242</v>
      </c>
      <c r="DC29" s="23">
        <v>0.83299999999999996</v>
      </c>
      <c r="DD29" s="10"/>
      <c r="DE29" s="3">
        <v>154</v>
      </c>
      <c r="DF29" s="3">
        <v>9462720</v>
      </c>
      <c r="DG29" s="3">
        <v>61446</v>
      </c>
      <c r="DH29" s="23">
        <v>0.59599999999999997</v>
      </c>
      <c r="DI29" s="10"/>
      <c r="DJ29" s="3">
        <v>0</v>
      </c>
      <c r="DK29" s="3">
        <v>0</v>
      </c>
      <c r="DL29" s="3">
        <v>0</v>
      </c>
      <c r="DM29" s="23">
        <v>0</v>
      </c>
      <c r="DN29" s="10"/>
      <c r="DO29" s="3">
        <v>2</v>
      </c>
      <c r="DP29" s="3">
        <v>277620</v>
      </c>
      <c r="DQ29" s="3">
        <v>138810</v>
      </c>
      <c r="DR29" s="23">
        <v>1</v>
      </c>
      <c r="DS29" s="10"/>
      <c r="DT29" s="3">
        <v>281</v>
      </c>
      <c r="DU29" s="3">
        <v>56766900</v>
      </c>
      <c r="DV29" s="3">
        <v>202017</v>
      </c>
      <c r="DW29" s="23">
        <v>1</v>
      </c>
      <c r="DX29" s="10"/>
      <c r="DY29" s="3">
        <v>64</v>
      </c>
      <c r="DZ29" s="3">
        <v>165272080</v>
      </c>
      <c r="EA29" s="3">
        <v>2582376</v>
      </c>
      <c r="EB29" s="23">
        <v>1</v>
      </c>
      <c r="EC29" s="10"/>
      <c r="ED29" s="3">
        <v>416</v>
      </c>
      <c r="EE29" s="3">
        <v>10153431</v>
      </c>
      <c r="EF29" s="3">
        <v>24407</v>
      </c>
      <c r="EG29" s="23">
        <v>1</v>
      </c>
      <c r="EH29" s="10"/>
      <c r="EI29" s="3">
        <v>685</v>
      </c>
      <c r="EJ29" s="3">
        <v>11367663</v>
      </c>
      <c r="EK29" s="3">
        <v>16595</v>
      </c>
      <c r="EL29" s="23">
        <v>1</v>
      </c>
      <c r="EM29" s="10"/>
      <c r="EN29" s="3">
        <v>61</v>
      </c>
      <c r="EO29" s="3">
        <v>21668770</v>
      </c>
      <c r="EP29" s="3">
        <v>355226</v>
      </c>
      <c r="EQ29" s="23">
        <v>1</v>
      </c>
      <c r="ER29" s="10"/>
      <c r="ES29" s="3">
        <v>73</v>
      </c>
      <c r="ET29" s="3">
        <v>1056724344</v>
      </c>
      <c r="EU29" s="3">
        <v>14475676</v>
      </c>
      <c r="EV29" s="10"/>
      <c r="EW29" s="3">
        <v>8427</v>
      </c>
      <c r="EX29" s="3">
        <v>2426954173</v>
      </c>
      <c r="EY29" s="39">
        <v>287997</v>
      </c>
    </row>
    <row r="30" spans="2:155" s="1" customFormat="1" x14ac:dyDescent="0.2">
      <c r="B30" s="38" t="s">
        <v>148</v>
      </c>
      <c r="C30" s="8"/>
      <c r="D30" s="3">
        <v>11672</v>
      </c>
      <c r="E30" s="3">
        <v>314677080</v>
      </c>
      <c r="F30" s="3">
        <v>26960</v>
      </c>
      <c r="G30" s="23">
        <v>0.53800000000000003</v>
      </c>
      <c r="H30" s="10"/>
      <c r="I30" s="3">
        <v>2954</v>
      </c>
      <c r="J30" s="3">
        <v>393845660</v>
      </c>
      <c r="K30" s="3">
        <v>133326</v>
      </c>
      <c r="L30" s="23">
        <v>0.48099999999999998</v>
      </c>
      <c r="M30" s="10"/>
      <c r="N30" s="3">
        <v>1061</v>
      </c>
      <c r="O30" s="3">
        <v>18573490</v>
      </c>
      <c r="P30" s="3">
        <v>17506</v>
      </c>
      <c r="Q30" s="23">
        <v>0.53800000000000003</v>
      </c>
      <c r="R30" s="10"/>
      <c r="S30" s="3">
        <v>0</v>
      </c>
      <c r="T30" s="3">
        <v>0</v>
      </c>
      <c r="U30" s="3">
        <v>0</v>
      </c>
      <c r="V30" s="23">
        <v>0.53800000000000003</v>
      </c>
      <c r="W30" s="10"/>
      <c r="X30" s="3">
        <v>113</v>
      </c>
      <c r="Y30" s="3">
        <v>2238240</v>
      </c>
      <c r="Z30" s="3">
        <v>19807</v>
      </c>
      <c r="AA30" s="23">
        <v>0.53800000000000003</v>
      </c>
      <c r="AB30" s="10"/>
      <c r="AC30" s="3">
        <v>200</v>
      </c>
      <c r="AD30" s="3">
        <v>11094140</v>
      </c>
      <c r="AE30" s="3">
        <v>55471</v>
      </c>
      <c r="AF30" s="23">
        <v>0.53800000000000003</v>
      </c>
      <c r="AG30" s="10"/>
      <c r="AH30" s="3">
        <v>34</v>
      </c>
      <c r="AI30" s="3">
        <v>834590</v>
      </c>
      <c r="AJ30" s="3">
        <v>24547</v>
      </c>
      <c r="AK30" s="23">
        <v>0.53800000000000003</v>
      </c>
      <c r="AL30" s="10"/>
      <c r="AM30" s="3">
        <v>531</v>
      </c>
      <c r="AN30" s="3">
        <v>10468820</v>
      </c>
      <c r="AO30" s="3">
        <v>19715</v>
      </c>
      <c r="AP30" s="23">
        <v>0.53800000000000003</v>
      </c>
      <c r="AQ30" s="10"/>
      <c r="AR30" s="3">
        <v>491</v>
      </c>
      <c r="AS30" s="3">
        <v>40550910</v>
      </c>
      <c r="AT30" s="3">
        <v>82588</v>
      </c>
      <c r="AU30" s="23">
        <v>0.39700000000000002</v>
      </c>
      <c r="AV30" s="10"/>
      <c r="AW30" s="3">
        <v>1457</v>
      </c>
      <c r="AX30" s="3">
        <v>1034910</v>
      </c>
      <c r="AY30" s="3">
        <v>710</v>
      </c>
      <c r="AZ30" s="23">
        <v>0.78700000000000003</v>
      </c>
      <c r="BA30" s="10"/>
      <c r="BB30" s="3">
        <v>0</v>
      </c>
      <c r="BC30" s="3">
        <v>0</v>
      </c>
      <c r="BD30" s="3">
        <v>0</v>
      </c>
      <c r="BE30" s="23">
        <v>0.53800000000000003</v>
      </c>
      <c r="BF30" s="10"/>
      <c r="BG30" s="3">
        <v>231873</v>
      </c>
      <c r="BH30" s="3">
        <v>45191574972</v>
      </c>
      <c r="BI30" s="3">
        <v>194898</v>
      </c>
      <c r="BJ30" s="23">
        <v>0.53800000000000003</v>
      </c>
      <c r="BK30" s="10"/>
      <c r="BL30" s="3">
        <v>17841</v>
      </c>
      <c r="BM30" s="3">
        <v>14591687910</v>
      </c>
      <c r="BN30" s="3">
        <v>817874</v>
      </c>
      <c r="BO30" s="23">
        <v>0.48099999999999998</v>
      </c>
      <c r="BP30" s="10"/>
      <c r="BQ30" s="3">
        <v>195</v>
      </c>
      <c r="BR30" s="3">
        <v>786046449</v>
      </c>
      <c r="BS30" s="3">
        <v>4031007</v>
      </c>
      <c r="BT30" s="23">
        <v>1</v>
      </c>
      <c r="BU30" s="10"/>
      <c r="BV30" s="3">
        <v>1571</v>
      </c>
      <c r="BW30" s="3">
        <v>417064030</v>
      </c>
      <c r="BX30" s="3">
        <v>265477</v>
      </c>
      <c r="BY30" s="23">
        <v>0.53800000000000003</v>
      </c>
      <c r="BZ30" s="10"/>
      <c r="CA30" s="3">
        <v>0</v>
      </c>
      <c r="CB30" s="3">
        <v>0</v>
      </c>
      <c r="CC30" s="3">
        <v>0</v>
      </c>
      <c r="CD30" s="23">
        <v>0.53800000000000003</v>
      </c>
      <c r="CE30" s="10"/>
      <c r="CF30" s="3">
        <v>362</v>
      </c>
      <c r="CG30" s="3">
        <v>96066490</v>
      </c>
      <c r="CH30" s="3">
        <v>265377</v>
      </c>
      <c r="CI30" s="23">
        <v>0.53800000000000003</v>
      </c>
      <c r="CJ30" s="10"/>
      <c r="CK30" s="3">
        <v>438</v>
      </c>
      <c r="CL30" s="3">
        <v>124005570</v>
      </c>
      <c r="CM30" s="3">
        <v>283118</v>
      </c>
      <c r="CN30" s="23">
        <v>0.53800000000000003</v>
      </c>
      <c r="CO30" s="10"/>
      <c r="CP30" s="3">
        <v>92</v>
      </c>
      <c r="CQ30" s="3">
        <v>21818970</v>
      </c>
      <c r="CR30" s="3">
        <v>237163</v>
      </c>
      <c r="CS30" s="23">
        <v>0.53800000000000003</v>
      </c>
      <c r="CT30" s="10"/>
      <c r="CU30" s="3">
        <v>962</v>
      </c>
      <c r="CV30" s="3">
        <v>182666930</v>
      </c>
      <c r="CW30" s="3">
        <v>189882</v>
      </c>
      <c r="CX30" s="23">
        <v>0.53800000000000003</v>
      </c>
      <c r="CY30" s="10"/>
      <c r="CZ30" s="3">
        <v>4010</v>
      </c>
      <c r="DA30" s="3">
        <v>5082940370</v>
      </c>
      <c r="DB30" s="3">
        <v>1267566</v>
      </c>
      <c r="DC30" s="23">
        <v>0.39700000000000002</v>
      </c>
      <c r="DD30" s="10"/>
      <c r="DE30" s="3">
        <v>472</v>
      </c>
      <c r="DF30" s="3">
        <v>23528770</v>
      </c>
      <c r="DG30" s="3">
        <v>49849</v>
      </c>
      <c r="DH30" s="23">
        <v>0.78700000000000003</v>
      </c>
      <c r="DI30" s="10"/>
      <c r="DJ30" s="3">
        <v>0</v>
      </c>
      <c r="DK30" s="3">
        <v>0</v>
      </c>
      <c r="DL30" s="3">
        <v>0</v>
      </c>
      <c r="DM30" s="23">
        <v>0.53800000000000003</v>
      </c>
      <c r="DN30" s="10"/>
      <c r="DO30" s="3">
        <v>675</v>
      </c>
      <c r="DP30" s="3">
        <v>0</v>
      </c>
      <c r="DQ30" s="3">
        <v>0</v>
      </c>
      <c r="DR30" s="23">
        <v>0.64100000000000001</v>
      </c>
      <c r="DS30" s="10"/>
      <c r="DT30" s="3">
        <v>61078</v>
      </c>
      <c r="DU30" s="3">
        <v>2634708144</v>
      </c>
      <c r="DV30" s="3">
        <v>43137</v>
      </c>
      <c r="DW30" s="23">
        <v>1</v>
      </c>
      <c r="DX30" s="10"/>
      <c r="DY30" s="3">
        <v>365</v>
      </c>
      <c r="DZ30" s="3">
        <v>1679008300</v>
      </c>
      <c r="EA30" s="3">
        <v>4600023</v>
      </c>
      <c r="EB30" s="23">
        <v>1</v>
      </c>
      <c r="EC30" s="10"/>
      <c r="ED30" s="3">
        <v>756</v>
      </c>
      <c r="EE30" s="3">
        <v>107522760</v>
      </c>
      <c r="EF30" s="3">
        <v>142226</v>
      </c>
      <c r="EG30" s="23">
        <v>0.53800000000000003</v>
      </c>
      <c r="EH30" s="10"/>
      <c r="EI30" s="3">
        <v>4895</v>
      </c>
      <c r="EJ30" s="3">
        <v>90033980</v>
      </c>
      <c r="EK30" s="3">
        <v>18393</v>
      </c>
      <c r="EL30" s="23">
        <v>0.53800000000000003</v>
      </c>
      <c r="EM30" s="10"/>
      <c r="EN30" s="3">
        <v>0</v>
      </c>
      <c r="EO30" s="3">
        <v>0</v>
      </c>
      <c r="EP30" s="3">
        <v>0</v>
      </c>
      <c r="EQ30" s="23">
        <v>0</v>
      </c>
      <c r="ER30" s="10"/>
      <c r="ES30" s="3">
        <v>1657</v>
      </c>
      <c r="ET30" s="3">
        <v>3777631212</v>
      </c>
      <c r="EU30" s="3">
        <v>2279802</v>
      </c>
      <c r="EV30" s="10"/>
      <c r="EW30" s="3">
        <v>345755</v>
      </c>
      <c r="EX30" s="3">
        <v>75599622697</v>
      </c>
      <c r="EY30" s="39">
        <v>218651</v>
      </c>
    </row>
    <row r="31" spans="2:155" s="1" customFormat="1" x14ac:dyDescent="0.2">
      <c r="B31" s="38" t="s">
        <v>150</v>
      </c>
      <c r="C31" s="8"/>
      <c r="D31" s="3">
        <v>1440</v>
      </c>
      <c r="E31" s="3">
        <v>45602319</v>
      </c>
      <c r="F31" s="3">
        <v>31668</v>
      </c>
      <c r="G31" s="23">
        <v>0.86399999999999999</v>
      </c>
      <c r="H31" s="10"/>
      <c r="I31" s="3">
        <v>303</v>
      </c>
      <c r="J31" s="3">
        <v>12720308</v>
      </c>
      <c r="K31" s="3">
        <v>41981</v>
      </c>
      <c r="L31" s="23">
        <v>0.73299999999999998</v>
      </c>
      <c r="M31" s="10"/>
      <c r="N31" s="3">
        <v>655</v>
      </c>
      <c r="O31" s="3">
        <v>18500271</v>
      </c>
      <c r="P31" s="3">
        <v>28245</v>
      </c>
      <c r="Q31" s="23">
        <v>0.71</v>
      </c>
      <c r="R31" s="10"/>
      <c r="S31" s="3">
        <v>193</v>
      </c>
      <c r="T31" s="3">
        <v>4402246</v>
      </c>
      <c r="U31" s="3">
        <v>22810</v>
      </c>
      <c r="V31" s="23">
        <v>0.54800000000000004</v>
      </c>
      <c r="W31" s="10"/>
      <c r="X31" s="3">
        <v>183</v>
      </c>
      <c r="Y31" s="3">
        <v>2132574</v>
      </c>
      <c r="Z31" s="3">
        <v>11653</v>
      </c>
      <c r="AA31" s="23">
        <v>0.71</v>
      </c>
      <c r="AB31" s="10"/>
      <c r="AC31" s="3">
        <v>1690</v>
      </c>
      <c r="AD31" s="3">
        <v>47905586</v>
      </c>
      <c r="AE31" s="3">
        <v>28347</v>
      </c>
      <c r="AF31" s="23">
        <v>0.54800000000000004</v>
      </c>
      <c r="AG31" s="10"/>
      <c r="AH31" s="3">
        <v>930</v>
      </c>
      <c r="AI31" s="3">
        <v>70926169</v>
      </c>
      <c r="AJ31" s="3">
        <v>76265</v>
      </c>
      <c r="AK31" s="23">
        <v>0.95699999999999996</v>
      </c>
      <c r="AL31" s="10"/>
      <c r="AM31" s="3">
        <v>633</v>
      </c>
      <c r="AN31" s="3">
        <v>5316524</v>
      </c>
      <c r="AO31" s="3">
        <v>8399</v>
      </c>
      <c r="AP31" s="23">
        <v>0.71</v>
      </c>
      <c r="AQ31" s="10"/>
      <c r="AR31" s="3">
        <v>35</v>
      </c>
      <c r="AS31" s="3">
        <v>2961610</v>
      </c>
      <c r="AT31" s="3">
        <v>84617</v>
      </c>
      <c r="AU31" s="23">
        <v>0.68600000000000005</v>
      </c>
      <c r="AV31" s="10"/>
      <c r="AW31" s="3">
        <v>0</v>
      </c>
      <c r="AX31" s="3">
        <v>0</v>
      </c>
      <c r="AY31" s="3">
        <v>0</v>
      </c>
      <c r="AZ31" s="23">
        <v>0</v>
      </c>
      <c r="BA31" s="10"/>
      <c r="BB31" s="3">
        <v>0</v>
      </c>
      <c r="BC31" s="3">
        <v>0</v>
      </c>
      <c r="BD31" s="3">
        <v>0</v>
      </c>
      <c r="BE31" s="23">
        <v>0</v>
      </c>
      <c r="BF31" s="10"/>
      <c r="BG31" s="3">
        <v>17745</v>
      </c>
      <c r="BH31" s="3">
        <v>3219051598</v>
      </c>
      <c r="BI31" s="3">
        <v>181406</v>
      </c>
      <c r="BJ31" s="23">
        <v>0.86399999999999999</v>
      </c>
      <c r="BK31" s="10"/>
      <c r="BL31" s="3">
        <v>934</v>
      </c>
      <c r="BM31" s="3">
        <v>347101859</v>
      </c>
      <c r="BN31" s="3">
        <v>371629</v>
      </c>
      <c r="BO31" s="23">
        <v>0.73299999999999998</v>
      </c>
      <c r="BP31" s="10"/>
      <c r="BQ31" s="3">
        <v>38</v>
      </c>
      <c r="BR31" s="3">
        <v>46694909</v>
      </c>
      <c r="BS31" s="3">
        <v>1228813</v>
      </c>
      <c r="BT31" s="23">
        <v>1</v>
      </c>
      <c r="BU31" s="10"/>
      <c r="BV31" s="3">
        <v>2431</v>
      </c>
      <c r="BW31" s="3">
        <v>480759281</v>
      </c>
      <c r="BX31" s="3">
        <v>197762</v>
      </c>
      <c r="BY31" s="23">
        <v>0.71</v>
      </c>
      <c r="BZ31" s="10"/>
      <c r="CA31" s="3">
        <v>127</v>
      </c>
      <c r="CB31" s="3">
        <v>25531191</v>
      </c>
      <c r="CC31" s="3">
        <v>201033</v>
      </c>
      <c r="CD31" s="23">
        <v>0.54800000000000004</v>
      </c>
      <c r="CE31" s="10"/>
      <c r="CF31" s="3">
        <v>392</v>
      </c>
      <c r="CG31" s="3">
        <v>64696014</v>
      </c>
      <c r="CH31" s="3">
        <v>165041</v>
      </c>
      <c r="CI31" s="23">
        <v>0.71</v>
      </c>
      <c r="CJ31" s="10"/>
      <c r="CK31" s="3">
        <v>2109</v>
      </c>
      <c r="CL31" s="3">
        <v>394957774</v>
      </c>
      <c r="CM31" s="3">
        <v>187273</v>
      </c>
      <c r="CN31" s="23">
        <v>0.54800000000000004</v>
      </c>
      <c r="CO31" s="10"/>
      <c r="CP31" s="3">
        <v>65</v>
      </c>
      <c r="CQ31" s="3">
        <v>9460827</v>
      </c>
      <c r="CR31" s="3">
        <v>145551</v>
      </c>
      <c r="CS31" s="23">
        <v>0.95699999999999996</v>
      </c>
      <c r="CT31" s="10"/>
      <c r="CU31" s="3">
        <v>1196</v>
      </c>
      <c r="CV31" s="3">
        <v>208203204</v>
      </c>
      <c r="CW31" s="3">
        <v>174083</v>
      </c>
      <c r="CX31" s="23">
        <v>0.71</v>
      </c>
      <c r="CY31" s="10"/>
      <c r="CZ31" s="3">
        <v>299</v>
      </c>
      <c r="DA31" s="3">
        <v>258732752</v>
      </c>
      <c r="DB31" s="3">
        <v>865327</v>
      </c>
      <c r="DC31" s="23">
        <v>0.68600000000000005</v>
      </c>
      <c r="DD31" s="10"/>
      <c r="DE31" s="3">
        <v>0</v>
      </c>
      <c r="DF31" s="3">
        <v>0</v>
      </c>
      <c r="DG31" s="3">
        <v>0</v>
      </c>
      <c r="DH31" s="23">
        <v>0</v>
      </c>
      <c r="DI31" s="10"/>
      <c r="DJ31" s="3">
        <v>0</v>
      </c>
      <c r="DK31" s="3">
        <v>0</v>
      </c>
      <c r="DL31" s="3">
        <v>0</v>
      </c>
      <c r="DM31" s="23">
        <v>0</v>
      </c>
      <c r="DN31" s="10"/>
      <c r="DO31" s="3">
        <v>0</v>
      </c>
      <c r="DP31" s="3">
        <v>0</v>
      </c>
      <c r="DQ31" s="3">
        <v>0</v>
      </c>
      <c r="DR31" s="23">
        <v>0</v>
      </c>
      <c r="DS31" s="10"/>
      <c r="DT31" s="3">
        <v>568</v>
      </c>
      <c r="DU31" s="3">
        <v>73321330</v>
      </c>
      <c r="DV31" s="3">
        <v>129087</v>
      </c>
      <c r="DW31" s="23">
        <v>1</v>
      </c>
      <c r="DX31" s="10"/>
      <c r="DY31" s="3">
        <v>28</v>
      </c>
      <c r="DZ31" s="3">
        <v>33245040</v>
      </c>
      <c r="EA31" s="3">
        <v>1187323</v>
      </c>
      <c r="EB31" s="23">
        <v>1</v>
      </c>
      <c r="EC31" s="10"/>
      <c r="ED31" s="3">
        <v>312</v>
      </c>
      <c r="EE31" s="3">
        <v>9070777</v>
      </c>
      <c r="EF31" s="3">
        <v>29073</v>
      </c>
      <c r="EG31" s="23">
        <v>0.86399999999999999</v>
      </c>
      <c r="EH31" s="10"/>
      <c r="EI31" s="3">
        <v>1524</v>
      </c>
      <c r="EJ31" s="3">
        <v>35899134</v>
      </c>
      <c r="EK31" s="3">
        <v>23556</v>
      </c>
      <c r="EL31" s="23">
        <v>0.86399999999999999</v>
      </c>
      <c r="EM31" s="10"/>
      <c r="EN31" s="3">
        <v>0</v>
      </c>
      <c r="EO31" s="3">
        <v>0</v>
      </c>
      <c r="EP31" s="3">
        <v>0</v>
      </c>
      <c r="EQ31" s="23">
        <v>0</v>
      </c>
      <c r="ER31" s="10"/>
      <c r="ES31" s="3">
        <v>35</v>
      </c>
      <c r="ET31" s="3">
        <v>204730565</v>
      </c>
      <c r="EU31" s="3">
        <v>5849445</v>
      </c>
      <c r="EV31" s="10"/>
      <c r="EW31" s="3">
        <v>33865</v>
      </c>
      <c r="EX31" s="3">
        <v>5621923862</v>
      </c>
      <c r="EY31" s="39">
        <v>166010</v>
      </c>
    </row>
    <row r="32" spans="2:155" s="1" customFormat="1" x14ac:dyDescent="0.2">
      <c r="B32" s="38" t="s">
        <v>152</v>
      </c>
      <c r="C32" s="8"/>
      <c r="D32" s="3">
        <v>191</v>
      </c>
      <c r="E32" s="3">
        <v>1044591</v>
      </c>
      <c r="F32" s="3">
        <v>5469</v>
      </c>
      <c r="G32" s="23">
        <v>0.6</v>
      </c>
      <c r="H32" s="10"/>
      <c r="I32" s="3">
        <v>89</v>
      </c>
      <c r="J32" s="3">
        <v>1418600</v>
      </c>
      <c r="K32" s="3">
        <v>15939</v>
      </c>
      <c r="L32" s="23">
        <v>1</v>
      </c>
      <c r="M32" s="10"/>
      <c r="N32" s="3">
        <v>28</v>
      </c>
      <c r="O32" s="3">
        <v>459410</v>
      </c>
      <c r="P32" s="3">
        <v>16408</v>
      </c>
      <c r="Q32" s="23">
        <v>0.80900000000000005</v>
      </c>
      <c r="R32" s="10"/>
      <c r="S32" s="3">
        <v>0</v>
      </c>
      <c r="T32" s="3">
        <v>0</v>
      </c>
      <c r="U32" s="3">
        <v>0</v>
      </c>
      <c r="V32" s="23">
        <v>0</v>
      </c>
      <c r="W32" s="10"/>
      <c r="X32" s="3">
        <v>67</v>
      </c>
      <c r="Y32" s="3">
        <v>218440</v>
      </c>
      <c r="Z32" s="3">
        <v>3260</v>
      </c>
      <c r="AA32" s="23">
        <v>0.76400000000000001</v>
      </c>
      <c r="AB32" s="10"/>
      <c r="AC32" s="3">
        <v>1431</v>
      </c>
      <c r="AD32" s="3">
        <v>49995160</v>
      </c>
      <c r="AE32" s="3">
        <v>34937</v>
      </c>
      <c r="AF32" s="23">
        <v>0.76400000000000001</v>
      </c>
      <c r="AG32" s="10"/>
      <c r="AH32" s="3">
        <v>0</v>
      </c>
      <c r="AI32" s="3">
        <v>0</v>
      </c>
      <c r="AJ32" s="3">
        <v>0</v>
      </c>
      <c r="AK32" s="23">
        <v>0</v>
      </c>
      <c r="AL32" s="10"/>
      <c r="AM32" s="3">
        <v>0</v>
      </c>
      <c r="AN32" s="3">
        <v>0</v>
      </c>
      <c r="AO32" s="3">
        <v>0</v>
      </c>
      <c r="AP32" s="23">
        <v>0</v>
      </c>
      <c r="AQ32" s="10"/>
      <c r="AR32" s="3">
        <v>0</v>
      </c>
      <c r="AS32" s="3">
        <v>0</v>
      </c>
      <c r="AT32" s="3">
        <v>0</v>
      </c>
      <c r="AU32" s="23">
        <v>0</v>
      </c>
      <c r="AV32" s="10"/>
      <c r="AW32" s="3">
        <v>0</v>
      </c>
      <c r="AX32" s="3">
        <v>0</v>
      </c>
      <c r="AY32" s="3">
        <v>0</v>
      </c>
      <c r="AZ32" s="23">
        <v>0</v>
      </c>
      <c r="BA32" s="10"/>
      <c r="BB32" s="3">
        <v>0</v>
      </c>
      <c r="BC32" s="3">
        <v>0</v>
      </c>
      <c r="BD32" s="3">
        <v>0</v>
      </c>
      <c r="BE32" s="23">
        <v>0</v>
      </c>
      <c r="BF32" s="10"/>
      <c r="BG32" s="3">
        <v>345</v>
      </c>
      <c r="BH32" s="3">
        <v>19303789</v>
      </c>
      <c r="BI32" s="3">
        <v>55953</v>
      </c>
      <c r="BJ32" s="23">
        <v>0.6</v>
      </c>
      <c r="BK32" s="10"/>
      <c r="BL32" s="3">
        <v>162</v>
      </c>
      <c r="BM32" s="3">
        <v>24122940</v>
      </c>
      <c r="BN32" s="3">
        <v>148907</v>
      </c>
      <c r="BO32" s="23">
        <v>1</v>
      </c>
      <c r="BP32" s="10"/>
      <c r="BQ32" s="3">
        <v>0</v>
      </c>
      <c r="BR32" s="3">
        <v>0</v>
      </c>
      <c r="BS32" s="3">
        <v>0</v>
      </c>
      <c r="BT32" s="23">
        <v>1</v>
      </c>
      <c r="BU32" s="10"/>
      <c r="BV32" s="3">
        <v>59</v>
      </c>
      <c r="BW32" s="3">
        <v>4963000</v>
      </c>
      <c r="BX32" s="3">
        <v>84119</v>
      </c>
      <c r="BY32" s="23">
        <v>0.80900000000000005</v>
      </c>
      <c r="BZ32" s="10"/>
      <c r="CA32" s="3">
        <v>0</v>
      </c>
      <c r="CB32" s="3">
        <v>0</v>
      </c>
      <c r="CC32" s="3">
        <v>0</v>
      </c>
      <c r="CD32" s="23">
        <v>0.76400000000000001</v>
      </c>
      <c r="CE32" s="10"/>
      <c r="CF32" s="3">
        <v>29</v>
      </c>
      <c r="CG32" s="3">
        <v>2044180</v>
      </c>
      <c r="CH32" s="3">
        <v>70489</v>
      </c>
      <c r="CI32" s="23">
        <v>0.76400000000000001</v>
      </c>
      <c r="CJ32" s="10"/>
      <c r="CK32" s="3">
        <v>450</v>
      </c>
      <c r="CL32" s="3">
        <v>51281835</v>
      </c>
      <c r="CM32" s="3">
        <v>113960</v>
      </c>
      <c r="CN32" s="23">
        <v>0.76400000000000001</v>
      </c>
      <c r="CO32" s="10"/>
      <c r="CP32" s="3">
        <v>0</v>
      </c>
      <c r="CQ32" s="3">
        <v>0</v>
      </c>
      <c r="CR32" s="3">
        <v>0</v>
      </c>
      <c r="CS32" s="23">
        <v>0</v>
      </c>
      <c r="CT32" s="10"/>
      <c r="CU32" s="3">
        <v>0</v>
      </c>
      <c r="CV32" s="3">
        <v>0</v>
      </c>
      <c r="CW32" s="3">
        <v>0</v>
      </c>
      <c r="CX32" s="23">
        <v>0</v>
      </c>
      <c r="CY32" s="10"/>
      <c r="CZ32" s="3">
        <v>0</v>
      </c>
      <c r="DA32" s="3">
        <v>0</v>
      </c>
      <c r="DB32" s="3">
        <v>0</v>
      </c>
      <c r="DC32" s="23">
        <v>0</v>
      </c>
      <c r="DD32" s="10"/>
      <c r="DE32" s="3">
        <v>0</v>
      </c>
      <c r="DF32" s="3">
        <v>0</v>
      </c>
      <c r="DG32" s="3">
        <v>0</v>
      </c>
      <c r="DH32" s="23">
        <v>0</v>
      </c>
      <c r="DI32" s="10"/>
      <c r="DJ32" s="3">
        <v>0</v>
      </c>
      <c r="DK32" s="3">
        <v>0</v>
      </c>
      <c r="DL32" s="3">
        <v>0</v>
      </c>
      <c r="DM32" s="23">
        <v>0</v>
      </c>
      <c r="DN32" s="10"/>
      <c r="DO32" s="3">
        <v>0</v>
      </c>
      <c r="DP32" s="3">
        <v>0</v>
      </c>
      <c r="DQ32" s="3">
        <v>0</v>
      </c>
      <c r="DR32" s="23">
        <v>0</v>
      </c>
      <c r="DS32" s="10"/>
      <c r="DT32" s="3">
        <v>58</v>
      </c>
      <c r="DU32" s="3">
        <v>5395800</v>
      </c>
      <c r="DV32" s="3">
        <v>93031</v>
      </c>
      <c r="DW32" s="23">
        <v>1</v>
      </c>
      <c r="DX32" s="10"/>
      <c r="DY32" s="3">
        <v>0</v>
      </c>
      <c r="DZ32" s="3">
        <v>0</v>
      </c>
      <c r="EA32" s="3">
        <v>0</v>
      </c>
      <c r="EB32" s="23">
        <v>0</v>
      </c>
      <c r="EC32" s="10"/>
      <c r="ED32" s="3">
        <v>187</v>
      </c>
      <c r="EE32" s="3">
        <v>3650806</v>
      </c>
      <c r="EF32" s="3">
        <v>19523</v>
      </c>
      <c r="EG32" s="23">
        <v>0.6</v>
      </c>
      <c r="EH32" s="10"/>
      <c r="EI32" s="3">
        <v>275</v>
      </c>
      <c r="EJ32" s="3">
        <v>13380360</v>
      </c>
      <c r="EK32" s="3">
        <v>48656</v>
      </c>
      <c r="EL32" s="23">
        <v>0.6</v>
      </c>
      <c r="EM32" s="10"/>
      <c r="EN32" s="3">
        <v>17</v>
      </c>
      <c r="EO32" s="3">
        <v>828110</v>
      </c>
      <c r="EP32" s="3">
        <v>48712</v>
      </c>
      <c r="EQ32" s="23">
        <v>0.06</v>
      </c>
      <c r="ER32" s="10"/>
      <c r="ES32" s="3">
        <v>277</v>
      </c>
      <c r="ET32" s="3">
        <v>250457189</v>
      </c>
      <c r="EU32" s="3">
        <v>904178</v>
      </c>
      <c r="EV32" s="10"/>
      <c r="EW32" s="3">
        <v>3665</v>
      </c>
      <c r="EX32" s="3">
        <v>428564210</v>
      </c>
      <c r="EY32" s="39">
        <v>116934</v>
      </c>
    </row>
    <row r="33" spans="2:155" s="1" customFormat="1" x14ac:dyDescent="0.2">
      <c r="B33" s="38" t="s">
        <v>154</v>
      </c>
      <c r="C33" s="8"/>
      <c r="D33" s="3">
        <v>5767</v>
      </c>
      <c r="E33" s="3">
        <v>270740936</v>
      </c>
      <c r="F33" s="3">
        <v>46947</v>
      </c>
      <c r="G33" s="23">
        <v>0.78700000000000003</v>
      </c>
      <c r="H33" s="10"/>
      <c r="I33" s="3">
        <v>318</v>
      </c>
      <c r="J33" s="3">
        <v>15990887</v>
      </c>
      <c r="K33" s="3">
        <v>50286</v>
      </c>
      <c r="L33" s="23">
        <v>0.86099999999999999</v>
      </c>
      <c r="M33" s="10"/>
      <c r="N33" s="3">
        <v>901</v>
      </c>
      <c r="O33" s="3">
        <v>58674637</v>
      </c>
      <c r="P33" s="3">
        <v>65122</v>
      </c>
      <c r="Q33" s="23">
        <v>0.78900000000000003</v>
      </c>
      <c r="R33" s="10"/>
      <c r="S33" s="3">
        <v>10</v>
      </c>
      <c r="T33" s="3">
        <v>231783</v>
      </c>
      <c r="U33" s="3">
        <v>23178</v>
      </c>
      <c r="V33" s="23">
        <v>0.78900000000000003</v>
      </c>
      <c r="W33" s="10"/>
      <c r="X33" s="3">
        <v>76</v>
      </c>
      <c r="Y33" s="3">
        <v>587853</v>
      </c>
      <c r="Z33" s="3">
        <v>7735</v>
      </c>
      <c r="AA33" s="23">
        <v>0.78900000000000003</v>
      </c>
      <c r="AB33" s="10"/>
      <c r="AC33" s="3">
        <v>478</v>
      </c>
      <c r="AD33" s="3">
        <v>7331223</v>
      </c>
      <c r="AE33" s="3">
        <v>15337</v>
      </c>
      <c r="AF33" s="23">
        <v>0.78900000000000003</v>
      </c>
      <c r="AG33" s="10"/>
      <c r="AH33" s="3">
        <v>882</v>
      </c>
      <c r="AI33" s="3">
        <v>72037716</v>
      </c>
      <c r="AJ33" s="3">
        <v>81675</v>
      </c>
      <c r="AK33" s="23">
        <v>0.78900000000000003</v>
      </c>
      <c r="AL33" s="10"/>
      <c r="AM33" s="3">
        <v>430</v>
      </c>
      <c r="AN33" s="3">
        <v>5012812</v>
      </c>
      <c r="AO33" s="3">
        <v>11658</v>
      </c>
      <c r="AP33" s="23">
        <v>0.78900000000000003</v>
      </c>
      <c r="AQ33" s="10"/>
      <c r="AR33" s="3">
        <v>1</v>
      </c>
      <c r="AS33" s="3">
        <v>360960</v>
      </c>
      <c r="AT33" s="3">
        <v>360960</v>
      </c>
      <c r="AU33" s="23">
        <v>0.86099999999999999</v>
      </c>
      <c r="AV33" s="10"/>
      <c r="AW33" s="3">
        <v>4</v>
      </c>
      <c r="AX33" s="3">
        <v>55750</v>
      </c>
      <c r="AY33" s="3">
        <v>13938</v>
      </c>
      <c r="AZ33" s="23">
        <v>0.86099999999999999</v>
      </c>
      <c r="BA33" s="10"/>
      <c r="BB33" s="3">
        <v>229</v>
      </c>
      <c r="BC33" s="3">
        <v>719225</v>
      </c>
      <c r="BD33" s="3">
        <v>3141</v>
      </c>
      <c r="BE33" s="23">
        <v>0.78900000000000003</v>
      </c>
      <c r="BF33" s="10"/>
      <c r="BG33" s="3">
        <v>13790</v>
      </c>
      <c r="BH33" s="3">
        <v>2899077646</v>
      </c>
      <c r="BI33" s="3">
        <v>210230</v>
      </c>
      <c r="BJ33" s="23">
        <v>0.78700000000000003</v>
      </c>
      <c r="BK33" s="10"/>
      <c r="BL33" s="3">
        <v>934</v>
      </c>
      <c r="BM33" s="3">
        <v>253487372</v>
      </c>
      <c r="BN33" s="3">
        <v>271400</v>
      </c>
      <c r="BO33" s="23">
        <v>0.86099999999999999</v>
      </c>
      <c r="BP33" s="10"/>
      <c r="BQ33" s="3">
        <v>16</v>
      </c>
      <c r="BR33" s="3">
        <v>46188730</v>
      </c>
      <c r="BS33" s="3">
        <v>2886796</v>
      </c>
      <c r="BT33" s="23">
        <v>1</v>
      </c>
      <c r="BU33" s="10"/>
      <c r="BV33" s="3">
        <v>2386</v>
      </c>
      <c r="BW33" s="3">
        <v>465782762</v>
      </c>
      <c r="BX33" s="3">
        <v>195215</v>
      </c>
      <c r="BY33" s="23">
        <v>0.78900000000000003</v>
      </c>
      <c r="BZ33" s="10"/>
      <c r="CA33" s="3">
        <v>29</v>
      </c>
      <c r="CB33" s="3">
        <v>6955041</v>
      </c>
      <c r="CC33" s="3">
        <v>239829</v>
      </c>
      <c r="CD33" s="23">
        <v>0.78900000000000003</v>
      </c>
      <c r="CE33" s="10"/>
      <c r="CF33" s="3">
        <v>83</v>
      </c>
      <c r="CG33" s="3">
        <v>12547646</v>
      </c>
      <c r="CH33" s="3">
        <v>151176</v>
      </c>
      <c r="CI33" s="23">
        <v>0.78900000000000003</v>
      </c>
      <c r="CJ33" s="10"/>
      <c r="CK33" s="3">
        <v>669</v>
      </c>
      <c r="CL33" s="3">
        <v>138504586</v>
      </c>
      <c r="CM33" s="3">
        <v>207032</v>
      </c>
      <c r="CN33" s="23">
        <v>0.78900000000000003</v>
      </c>
      <c r="CO33" s="10"/>
      <c r="CP33" s="3">
        <v>76</v>
      </c>
      <c r="CQ33" s="3">
        <v>14643202</v>
      </c>
      <c r="CR33" s="3">
        <v>192674</v>
      </c>
      <c r="CS33" s="23">
        <v>0.78900000000000003</v>
      </c>
      <c r="CT33" s="10"/>
      <c r="CU33" s="3">
        <v>192</v>
      </c>
      <c r="CV33" s="3">
        <v>34227786</v>
      </c>
      <c r="CW33" s="3">
        <v>178270</v>
      </c>
      <c r="CX33" s="23">
        <v>0.78900000000000003</v>
      </c>
      <c r="CY33" s="10"/>
      <c r="CZ33" s="3">
        <v>45</v>
      </c>
      <c r="DA33" s="3">
        <v>17427356</v>
      </c>
      <c r="DB33" s="3">
        <v>387275</v>
      </c>
      <c r="DC33" s="23">
        <v>0.86099999999999999</v>
      </c>
      <c r="DD33" s="10"/>
      <c r="DE33" s="3">
        <v>48</v>
      </c>
      <c r="DF33" s="3">
        <v>29345632</v>
      </c>
      <c r="DG33" s="3">
        <v>611367</v>
      </c>
      <c r="DH33" s="23">
        <v>0.86099999999999999</v>
      </c>
      <c r="DI33" s="10"/>
      <c r="DJ33" s="3">
        <v>58</v>
      </c>
      <c r="DK33" s="3">
        <v>9314959</v>
      </c>
      <c r="DL33" s="3">
        <v>160603</v>
      </c>
      <c r="DM33" s="23">
        <v>0.78900000000000003</v>
      </c>
      <c r="DN33" s="10"/>
      <c r="DO33" s="3">
        <v>2</v>
      </c>
      <c r="DP33" s="3">
        <v>90270</v>
      </c>
      <c r="DQ33" s="3">
        <v>45135</v>
      </c>
      <c r="DR33" s="23">
        <v>0.78700000000000003</v>
      </c>
      <c r="DS33" s="10"/>
      <c r="DT33" s="3">
        <v>325</v>
      </c>
      <c r="DU33" s="3">
        <v>39198590</v>
      </c>
      <c r="DV33" s="3">
        <v>120611</v>
      </c>
      <c r="DW33" s="23">
        <v>1</v>
      </c>
      <c r="DX33" s="10"/>
      <c r="DY33" s="3">
        <v>26</v>
      </c>
      <c r="DZ33" s="3">
        <v>76736860</v>
      </c>
      <c r="EA33" s="3">
        <v>2951418</v>
      </c>
      <c r="EB33" s="23">
        <v>1</v>
      </c>
      <c r="EC33" s="10"/>
      <c r="ED33" s="3">
        <v>0</v>
      </c>
      <c r="EE33" s="3">
        <v>0</v>
      </c>
      <c r="EF33" s="3">
        <v>0</v>
      </c>
      <c r="EG33" s="23">
        <v>0</v>
      </c>
      <c r="EH33" s="10"/>
      <c r="EI33" s="3">
        <v>757</v>
      </c>
      <c r="EJ33" s="3">
        <v>15844537</v>
      </c>
      <c r="EK33" s="3">
        <v>20931</v>
      </c>
      <c r="EL33" s="23">
        <v>0.78700000000000003</v>
      </c>
      <c r="EM33" s="10"/>
      <c r="EN33" s="3">
        <v>2</v>
      </c>
      <c r="EO33" s="3">
        <v>0</v>
      </c>
      <c r="EP33" s="3">
        <v>0</v>
      </c>
      <c r="EQ33" s="23">
        <v>1</v>
      </c>
      <c r="ER33" s="10"/>
      <c r="ES33" s="3">
        <v>29</v>
      </c>
      <c r="ET33" s="3">
        <v>152651782</v>
      </c>
      <c r="EU33" s="3">
        <v>5263855</v>
      </c>
      <c r="EV33" s="10"/>
      <c r="EW33" s="3">
        <v>28563</v>
      </c>
      <c r="EX33" s="3">
        <v>4643768539</v>
      </c>
      <c r="EY33" s="39">
        <v>162580</v>
      </c>
    </row>
    <row r="34" spans="2:155" s="1" customFormat="1" x14ac:dyDescent="0.2">
      <c r="B34" s="38" t="s">
        <v>156</v>
      </c>
      <c r="C34" s="8"/>
      <c r="D34" s="3">
        <v>1721</v>
      </c>
      <c r="E34" s="3">
        <v>25723102</v>
      </c>
      <c r="F34" s="3">
        <v>14947</v>
      </c>
      <c r="G34" s="23">
        <v>0.82799999999999996</v>
      </c>
      <c r="H34" s="10"/>
      <c r="I34" s="3">
        <v>919</v>
      </c>
      <c r="J34" s="3">
        <v>34530609</v>
      </c>
      <c r="K34" s="3">
        <v>37574</v>
      </c>
      <c r="L34" s="23">
        <v>0.89200000000000002</v>
      </c>
      <c r="M34" s="10"/>
      <c r="N34" s="3">
        <v>651</v>
      </c>
      <c r="O34" s="3">
        <v>17035755</v>
      </c>
      <c r="P34" s="3">
        <v>26169</v>
      </c>
      <c r="Q34" s="23">
        <v>0.76100000000000001</v>
      </c>
      <c r="R34" s="10"/>
      <c r="S34" s="3">
        <v>344</v>
      </c>
      <c r="T34" s="3">
        <v>2818534</v>
      </c>
      <c r="U34" s="3">
        <v>8193</v>
      </c>
      <c r="V34" s="23">
        <v>0.76100000000000001</v>
      </c>
      <c r="W34" s="10"/>
      <c r="X34" s="3">
        <v>205</v>
      </c>
      <c r="Y34" s="3">
        <v>663085</v>
      </c>
      <c r="Z34" s="3">
        <v>3235</v>
      </c>
      <c r="AA34" s="23">
        <v>0.76100000000000001</v>
      </c>
      <c r="AB34" s="10"/>
      <c r="AC34" s="3">
        <v>4328</v>
      </c>
      <c r="AD34" s="3">
        <v>185109750</v>
      </c>
      <c r="AE34" s="3">
        <v>42770</v>
      </c>
      <c r="AF34" s="23">
        <v>0.76100000000000001</v>
      </c>
      <c r="AG34" s="10"/>
      <c r="AH34" s="3">
        <v>497</v>
      </c>
      <c r="AI34" s="3">
        <v>5072120</v>
      </c>
      <c r="AJ34" s="3">
        <v>10205</v>
      </c>
      <c r="AK34" s="23">
        <v>0.76100000000000001</v>
      </c>
      <c r="AL34" s="10"/>
      <c r="AM34" s="3">
        <v>2</v>
      </c>
      <c r="AN34" s="3">
        <v>4630</v>
      </c>
      <c r="AO34" s="3">
        <v>2315</v>
      </c>
      <c r="AP34" s="23">
        <v>0.76100000000000001</v>
      </c>
      <c r="AQ34" s="10"/>
      <c r="AR34" s="3">
        <v>0</v>
      </c>
      <c r="AS34" s="3">
        <v>0</v>
      </c>
      <c r="AT34" s="3">
        <v>0</v>
      </c>
      <c r="AU34" s="23">
        <v>0</v>
      </c>
      <c r="AV34" s="10"/>
      <c r="AW34" s="3">
        <v>279</v>
      </c>
      <c r="AX34" s="3">
        <v>3585710</v>
      </c>
      <c r="AY34" s="3">
        <v>12852</v>
      </c>
      <c r="AZ34" s="23">
        <v>0.76100000000000001</v>
      </c>
      <c r="BA34" s="10"/>
      <c r="BB34" s="3">
        <v>0</v>
      </c>
      <c r="BC34" s="3">
        <v>0</v>
      </c>
      <c r="BD34" s="3">
        <v>0</v>
      </c>
      <c r="BE34" s="23">
        <v>0</v>
      </c>
      <c r="BF34" s="10"/>
      <c r="BG34" s="3">
        <v>14953</v>
      </c>
      <c r="BH34" s="3">
        <v>1627419959</v>
      </c>
      <c r="BI34" s="3">
        <v>108836</v>
      </c>
      <c r="BJ34" s="23">
        <v>0.82799999999999996</v>
      </c>
      <c r="BK34" s="10"/>
      <c r="BL34" s="3">
        <v>2092</v>
      </c>
      <c r="BM34" s="3">
        <v>570277779</v>
      </c>
      <c r="BN34" s="3">
        <v>272599</v>
      </c>
      <c r="BO34" s="23">
        <v>0.89200000000000002</v>
      </c>
      <c r="BP34" s="10"/>
      <c r="BQ34" s="3">
        <v>117</v>
      </c>
      <c r="BR34" s="3">
        <v>165779232</v>
      </c>
      <c r="BS34" s="3">
        <v>1416917</v>
      </c>
      <c r="BT34" s="23">
        <v>1</v>
      </c>
      <c r="BU34" s="10"/>
      <c r="BV34" s="3">
        <v>4352</v>
      </c>
      <c r="BW34" s="3">
        <v>640958850</v>
      </c>
      <c r="BX34" s="3">
        <v>147279</v>
      </c>
      <c r="BY34" s="23">
        <v>0.76100000000000001</v>
      </c>
      <c r="BZ34" s="10"/>
      <c r="CA34" s="3">
        <v>181</v>
      </c>
      <c r="CB34" s="3">
        <v>14548090</v>
      </c>
      <c r="CC34" s="3">
        <v>80376</v>
      </c>
      <c r="CD34" s="23">
        <v>0.76100000000000001</v>
      </c>
      <c r="CE34" s="10"/>
      <c r="CF34" s="3">
        <v>340</v>
      </c>
      <c r="CG34" s="3">
        <v>46132964</v>
      </c>
      <c r="CH34" s="3">
        <v>135685</v>
      </c>
      <c r="CI34" s="23">
        <v>0.76100000000000001</v>
      </c>
      <c r="CJ34" s="10"/>
      <c r="CK34" s="3">
        <v>3204</v>
      </c>
      <c r="CL34" s="3">
        <v>438127340</v>
      </c>
      <c r="CM34" s="3">
        <v>136744</v>
      </c>
      <c r="CN34" s="23">
        <v>0.76100000000000001</v>
      </c>
      <c r="CO34" s="10"/>
      <c r="CP34" s="3">
        <v>113</v>
      </c>
      <c r="CQ34" s="3">
        <v>7260319</v>
      </c>
      <c r="CR34" s="3">
        <v>64251</v>
      </c>
      <c r="CS34" s="23">
        <v>0.76100000000000001</v>
      </c>
      <c r="CT34" s="10"/>
      <c r="CU34" s="3">
        <v>1</v>
      </c>
      <c r="CV34" s="3">
        <v>75780</v>
      </c>
      <c r="CW34" s="3">
        <v>75780</v>
      </c>
      <c r="CX34" s="23">
        <v>0.76100000000000001</v>
      </c>
      <c r="CY34" s="10"/>
      <c r="CZ34" s="3">
        <v>165</v>
      </c>
      <c r="DA34" s="3">
        <v>92121179</v>
      </c>
      <c r="DB34" s="3">
        <v>558310</v>
      </c>
      <c r="DC34" s="23">
        <v>0.76100000000000001</v>
      </c>
      <c r="DD34" s="10"/>
      <c r="DE34" s="3">
        <v>913</v>
      </c>
      <c r="DF34" s="3">
        <v>65745560</v>
      </c>
      <c r="DG34" s="3">
        <v>72010</v>
      </c>
      <c r="DH34" s="23">
        <v>0.76100000000000001</v>
      </c>
      <c r="DI34" s="10"/>
      <c r="DJ34" s="3">
        <v>0</v>
      </c>
      <c r="DK34" s="3">
        <v>0</v>
      </c>
      <c r="DL34" s="3">
        <v>0</v>
      </c>
      <c r="DM34" s="23">
        <v>0</v>
      </c>
      <c r="DN34" s="10"/>
      <c r="DO34" s="3">
        <v>9</v>
      </c>
      <c r="DP34" s="3">
        <v>3602420</v>
      </c>
      <c r="DQ34" s="3">
        <v>400269</v>
      </c>
      <c r="DR34" s="23">
        <v>1</v>
      </c>
      <c r="DS34" s="10"/>
      <c r="DT34" s="3">
        <v>1214</v>
      </c>
      <c r="DU34" s="3">
        <v>200630210</v>
      </c>
      <c r="DV34" s="3">
        <v>165264</v>
      </c>
      <c r="DW34" s="23">
        <v>1</v>
      </c>
      <c r="DX34" s="10"/>
      <c r="DY34" s="3">
        <v>161</v>
      </c>
      <c r="DZ34" s="3">
        <v>153296969</v>
      </c>
      <c r="EA34" s="3">
        <v>952155</v>
      </c>
      <c r="EB34" s="23">
        <v>1</v>
      </c>
      <c r="EC34" s="10"/>
      <c r="ED34" s="3">
        <v>0</v>
      </c>
      <c r="EE34" s="3">
        <v>0</v>
      </c>
      <c r="EF34" s="3">
        <v>0</v>
      </c>
      <c r="EG34" s="23">
        <v>0</v>
      </c>
      <c r="EH34" s="10"/>
      <c r="EI34" s="3">
        <v>2472</v>
      </c>
      <c r="EJ34" s="3">
        <v>36225368</v>
      </c>
      <c r="EK34" s="3">
        <v>14654</v>
      </c>
      <c r="EL34" s="23">
        <v>1</v>
      </c>
      <c r="EM34" s="10"/>
      <c r="EN34" s="3">
        <v>1</v>
      </c>
      <c r="EO34" s="3">
        <v>1920</v>
      </c>
      <c r="EP34" s="3">
        <v>1920</v>
      </c>
      <c r="EQ34" s="23">
        <v>1</v>
      </c>
      <c r="ER34" s="10"/>
      <c r="ES34" s="3">
        <v>94</v>
      </c>
      <c r="ET34" s="3">
        <v>1062133102</v>
      </c>
      <c r="EU34" s="3">
        <v>11299288</v>
      </c>
      <c r="EV34" s="10"/>
      <c r="EW34" s="3">
        <v>39328</v>
      </c>
      <c r="EX34" s="3">
        <v>5398880336</v>
      </c>
      <c r="EY34" s="39">
        <v>137278</v>
      </c>
    </row>
    <row r="35" spans="2:155" s="1" customFormat="1" x14ac:dyDescent="0.2">
      <c r="B35" s="38" t="s">
        <v>158</v>
      </c>
      <c r="C35" s="8"/>
      <c r="D35" s="3">
        <v>401</v>
      </c>
      <c r="E35" s="3">
        <v>9161012</v>
      </c>
      <c r="F35" s="3">
        <v>22845</v>
      </c>
      <c r="G35" s="23">
        <v>0.82099999999999995</v>
      </c>
      <c r="H35" s="10"/>
      <c r="I35" s="3">
        <v>170</v>
      </c>
      <c r="J35" s="3">
        <v>6141822</v>
      </c>
      <c r="K35" s="3">
        <v>36128</v>
      </c>
      <c r="L35" s="23">
        <v>0.85299999999999998</v>
      </c>
      <c r="M35" s="10"/>
      <c r="N35" s="3">
        <v>230</v>
      </c>
      <c r="O35" s="3">
        <v>8760121</v>
      </c>
      <c r="P35" s="3">
        <v>38087</v>
      </c>
      <c r="Q35" s="23">
        <v>0.83599999999999997</v>
      </c>
      <c r="R35" s="10"/>
      <c r="S35" s="3">
        <v>137</v>
      </c>
      <c r="T35" s="3">
        <v>5890469</v>
      </c>
      <c r="U35" s="3">
        <v>42996</v>
      </c>
      <c r="V35" s="23">
        <v>0.89500000000000002</v>
      </c>
      <c r="W35" s="10"/>
      <c r="X35" s="3">
        <v>179</v>
      </c>
      <c r="Y35" s="3">
        <v>722816</v>
      </c>
      <c r="Z35" s="3">
        <v>4038</v>
      </c>
      <c r="AA35" s="23">
        <v>0.89500000000000002</v>
      </c>
      <c r="AB35" s="10"/>
      <c r="AC35" s="3">
        <v>1564</v>
      </c>
      <c r="AD35" s="3">
        <v>40421353</v>
      </c>
      <c r="AE35" s="3">
        <v>25845</v>
      </c>
      <c r="AF35" s="23">
        <v>0.89500000000000002</v>
      </c>
      <c r="AG35" s="10"/>
      <c r="AH35" s="3">
        <v>228</v>
      </c>
      <c r="AI35" s="3">
        <v>3115540</v>
      </c>
      <c r="AJ35" s="3">
        <v>13665</v>
      </c>
      <c r="AK35" s="23">
        <v>0.89500000000000002</v>
      </c>
      <c r="AL35" s="10"/>
      <c r="AM35" s="3">
        <v>102</v>
      </c>
      <c r="AN35" s="3">
        <v>383771</v>
      </c>
      <c r="AO35" s="3">
        <v>3762</v>
      </c>
      <c r="AP35" s="23">
        <v>0.89500000000000002</v>
      </c>
      <c r="AQ35" s="10"/>
      <c r="AR35" s="3">
        <v>0</v>
      </c>
      <c r="AS35" s="3">
        <v>0</v>
      </c>
      <c r="AT35" s="3">
        <v>0</v>
      </c>
      <c r="AU35" s="23">
        <v>0</v>
      </c>
      <c r="AV35" s="10"/>
      <c r="AW35" s="3">
        <v>27</v>
      </c>
      <c r="AX35" s="3">
        <v>548410</v>
      </c>
      <c r="AY35" s="3">
        <v>20311</v>
      </c>
      <c r="AZ35" s="23">
        <v>0.64800000000000002</v>
      </c>
      <c r="BA35" s="10"/>
      <c r="BB35" s="3">
        <v>42</v>
      </c>
      <c r="BC35" s="3">
        <v>70579</v>
      </c>
      <c r="BD35" s="3">
        <v>1680</v>
      </c>
      <c r="BE35" s="23">
        <v>0.89500000000000002</v>
      </c>
      <c r="BF35" s="10"/>
      <c r="BG35" s="3">
        <v>6565</v>
      </c>
      <c r="BH35" s="3">
        <v>687039744</v>
      </c>
      <c r="BI35" s="3">
        <v>104652</v>
      </c>
      <c r="BJ35" s="23">
        <v>0.82099999999999995</v>
      </c>
      <c r="BK35" s="10"/>
      <c r="BL35" s="3">
        <v>815</v>
      </c>
      <c r="BM35" s="3">
        <v>206005559</v>
      </c>
      <c r="BN35" s="3">
        <v>252768</v>
      </c>
      <c r="BO35" s="23">
        <v>0.85299999999999998</v>
      </c>
      <c r="BP35" s="10"/>
      <c r="BQ35" s="3">
        <v>15</v>
      </c>
      <c r="BR35" s="3">
        <v>15260648</v>
      </c>
      <c r="BS35" s="3">
        <v>1017377</v>
      </c>
      <c r="BT35" s="23">
        <v>1</v>
      </c>
      <c r="BU35" s="10"/>
      <c r="BV35" s="3">
        <v>1315</v>
      </c>
      <c r="BW35" s="3">
        <v>214651410</v>
      </c>
      <c r="BX35" s="3">
        <v>163233</v>
      </c>
      <c r="BY35" s="23">
        <v>0.83599999999999997</v>
      </c>
      <c r="BZ35" s="10"/>
      <c r="CA35" s="3">
        <v>48</v>
      </c>
      <c r="CB35" s="3">
        <v>7435971</v>
      </c>
      <c r="CC35" s="3">
        <v>154916</v>
      </c>
      <c r="CD35" s="23">
        <v>0.89500000000000002</v>
      </c>
      <c r="CE35" s="10"/>
      <c r="CF35" s="3">
        <v>258</v>
      </c>
      <c r="CG35" s="3">
        <v>46788801</v>
      </c>
      <c r="CH35" s="3">
        <v>181352</v>
      </c>
      <c r="CI35" s="23">
        <v>0.89500000000000002</v>
      </c>
      <c r="CJ35" s="10"/>
      <c r="CK35" s="3">
        <v>1261</v>
      </c>
      <c r="CL35" s="3">
        <v>206914152</v>
      </c>
      <c r="CM35" s="3">
        <v>164087</v>
      </c>
      <c r="CN35" s="23">
        <v>0.89500000000000002</v>
      </c>
      <c r="CO35" s="10"/>
      <c r="CP35" s="3">
        <v>72</v>
      </c>
      <c r="CQ35" s="3">
        <v>8660601</v>
      </c>
      <c r="CR35" s="3">
        <v>120286</v>
      </c>
      <c r="CS35" s="23">
        <v>0.89500000000000002</v>
      </c>
      <c r="CT35" s="10"/>
      <c r="CU35" s="3">
        <v>199</v>
      </c>
      <c r="CV35" s="3">
        <v>33333985</v>
      </c>
      <c r="CW35" s="3">
        <v>167507</v>
      </c>
      <c r="CX35" s="23">
        <v>0.89500000000000002</v>
      </c>
      <c r="CY35" s="10"/>
      <c r="CZ35" s="3">
        <v>92</v>
      </c>
      <c r="DA35" s="3">
        <v>34174327</v>
      </c>
      <c r="DB35" s="3">
        <v>371460</v>
      </c>
      <c r="DC35" s="23">
        <v>0</v>
      </c>
      <c r="DD35" s="10"/>
      <c r="DE35" s="3">
        <v>57</v>
      </c>
      <c r="DF35" s="3">
        <v>2817392</v>
      </c>
      <c r="DG35" s="3">
        <v>49428</v>
      </c>
      <c r="DH35" s="23">
        <v>0.64800000000000002</v>
      </c>
      <c r="DI35" s="10"/>
      <c r="DJ35" s="3">
        <v>29</v>
      </c>
      <c r="DK35" s="3">
        <v>55878</v>
      </c>
      <c r="DL35" s="3">
        <v>1927</v>
      </c>
      <c r="DM35" s="23">
        <v>0.89500000000000002</v>
      </c>
      <c r="DN35" s="10"/>
      <c r="DO35" s="3">
        <v>259</v>
      </c>
      <c r="DP35" s="3">
        <v>10399856</v>
      </c>
      <c r="DQ35" s="3">
        <v>40154</v>
      </c>
      <c r="DR35" s="23">
        <v>1</v>
      </c>
      <c r="DS35" s="10"/>
      <c r="DT35" s="3">
        <v>555</v>
      </c>
      <c r="DU35" s="3">
        <v>35379776</v>
      </c>
      <c r="DV35" s="3">
        <v>63747</v>
      </c>
      <c r="DW35" s="23">
        <v>1</v>
      </c>
      <c r="DX35" s="10"/>
      <c r="DY35" s="3">
        <v>58</v>
      </c>
      <c r="DZ35" s="3">
        <v>50465310</v>
      </c>
      <c r="EA35" s="3">
        <v>870092</v>
      </c>
      <c r="EB35" s="23">
        <v>1</v>
      </c>
      <c r="EC35" s="10"/>
      <c r="ED35" s="3">
        <v>0</v>
      </c>
      <c r="EE35" s="3">
        <v>0</v>
      </c>
      <c r="EF35" s="3">
        <v>0</v>
      </c>
      <c r="EG35" s="23">
        <v>0</v>
      </c>
      <c r="EH35" s="10"/>
      <c r="EI35" s="3">
        <v>638</v>
      </c>
      <c r="EJ35" s="3">
        <v>10253127</v>
      </c>
      <c r="EK35" s="3">
        <v>16071</v>
      </c>
      <c r="EL35" s="23">
        <v>1</v>
      </c>
      <c r="EM35" s="10"/>
      <c r="EN35" s="3">
        <v>46</v>
      </c>
      <c r="EO35" s="3">
        <v>1186604</v>
      </c>
      <c r="EP35" s="3">
        <v>25796</v>
      </c>
      <c r="EQ35" s="23">
        <v>1</v>
      </c>
      <c r="ER35" s="10"/>
      <c r="ES35" s="3">
        <v>496</v>
      </c>
      <c r="ET35" s="3">
        <v>213374371</v>
      </c>
      <c r="EU35" s="3">
        <v>430190</v>
      </c>
      <c r="EV35" s="10"/>
      <c r="EW35" s="3">
        <v>15858</v>
      </c>
      <c r="EX35" s="3">
        <v>1859413405</v>
      </c>
      <c r="EY35" s="39">
        <v>117254</v>
      </c>
    </row>
    <row r="36" spans="2:155" s="1" customFormat="1" x14ac:dyDescent="0.2">
      <c r="B36" s="38" t="s">
        <v>160</v>
      </c>
      <c r="C36" s="8"/>
      <c r="D36" s="3">
        <v>338</v>
      </c>
      <c r="E36" s="3">
        <v>6916491</v>
      </c>
      <c r="F36" s="3">
        <v>20463</v>
      </c>
      <c r="G36" s="23">
        <v>0.80400000000000005</v>
      </c>
      <c r="H36" s="10"/>
      <c r="I36" s="3">
        <v>69</v>
      </c>
      <c r="J36" s="3">
        <v>2067250</v>
      </c>
      <c r="K36" s="3">
        <v>29960</v>
      </c>
      <c r="L36" s="23">
        <v>0.85299999999999998</v>
      </c>
      <c r="M36" s="10"/>
      <c r="N36" s="3">
        <v>249</v>
      </c>
      <c r="O36" s="3">
        <v>10853</v>
      </c>
      <c r="P36" s="3">
        <v>44</v>
      </c>
      <c r="Q36" s="23">
        <v>0.66300000000000003</v>
      </c>
      <c r="R36" s="10"/>
      <c r="S36" s="3">
        <v>203</v>
      </c>
      <c r="T36" s="3">
        <v>11533538</v>
      </c>
      <c r="U36" s="3">
        <v>56815</v>
      </c>
      <c r="V36" s="23">
        <v>0.76200000000000001</v>
      </c>
      <c r="W36" s="10"/>
      <c r="X36" s="3">
        <v>669</v>
      </c>
      <c r="Y36" s="3">
        <v>5123398</v>
      </c>
      <c r="Z36" s="3">
        <v>7658</v>
      </c>
      <c r="AA36" s="23">
        <v>0.76200000000000001</v>
      </c>
      <c r="AB36" s="10"/>
      <c r="AC36" s="3">
        <v>843</v>
      </c>
      <c r="AD36" s="3">
        <v>14159294</v>
      </c>
      <c r="AE36" s="3">
        <v>16796</v>
      </c>
      <c r="AF36" s="23">
        <v>0.76200000000000001</v>
      </c>
      <c r="AG36" s="10"/>
      <c r="AH36" s="3">
        <v>102</v>
      </c>
      <c r="AI36" s="3">
        <v>629971</v>
      </c>
      <c r="AJ36" s="3">
        <v>6176</v>
      </c>
      <c r="AK36" s="23">
        <v>0.76200000000000001</v>
      </c>
      <c r="AL36" s="10"/>
      <c r="AM36" s="3">
        <v>55</v>
      </c>
      <c r="AN36" s="3">
        <v>526654</v>
      </c>
      <c r="AO36" s="3">
        <v>9576</v>
      </c>
      <c r="AP36" s="23">
        <v>0.76200000000000001</v>
      </c>
      <c r="AQ36" s="10"/>
      <c r="AR36" s="3">
        <v>2</v>
      </c>
      <c r="AS36" s="3">
        <v>84284</v>
      </c>
      <c r="AT36" s="3">
        <v>42142</v>
      </c>
      <c r="AU36" s="23">
        <v>0.65400000000000003</v>
      </c>
      <c r="AV36" s="10"/>
      <c r="AW36" s="3">
        <v>640</v>
      </c>
      <c r="AX36" s="3">
        <v>13858057</v>
      </c>
      <c r="AY36" s="3">
        <v>21653</v>
      </c>
      <c r="AZ36" s="23">
        <v>0.55300000000000005</v>
      </c>
      <c r="BA36" s="10"/>
      <c r="BB36" s="3">
        <v>30</v>
      </c>
      <c r="BC36" s="3">
        <v>31383</v>
      </c>
      <c r="BD36" s="3">
        <v>1046</v>
      </c>
      <c r="BE36" s="23">
        <v>0.76200000000000001</v>
      </c>
      <c r="BF36" s="10"/>
      <c r="BG36" s="3">
        <v>1801</v>
      </c>
      <c r="BH36" s="3">
        <v>176564273</v>
      </c>
      <c r="BI36" s="3">
        <v>98037</v>
      </c>
      <c r="BJ36" s="23">
        <v>0.80400000000000005</v>
      </c>
      <c r="BK36" s="10"/>
      <c r="BL36" s="3">
        <v>352</v>
      </c>
      <c r="BM36" s="3">
        <v>62629186</v>
      </c>
      <c r="BN36" s="3">
        <v>177924</v>
      </c>
      <c r="BO36" s="23">
        <v>0.85299999999999998</v>
      </c>
      <c r="BP36" s="10"/>
      <c r="BQ36" s="3">
        <v>1</v>
      </c>
      <c r="BR36" s="3">
        <v>352550</v>
      </c>
      <c r="BS36" s="3">
        <v>352550</v>
      </c>
      <c r="BT36" s="23">
        <v>0</v>
      </c>
      <c r="BU36" s="10"/>
      <c r="BV36" s="3">
        <v>701</v>
      </c>
      <c r="BW36" s="3">
        <v>113545873</v>
      </c>
      <c r="BX36" s="3">
        <v>161977</v>
      </c>
      <c r="BY36" s="23">
        <v>0.66300000000000003</v>
      </c>
      <c r="BZ36" s="10"/>
      <c r="CA36" s="3">
        <v>60</v>
      </c>
      <c r="CB36" s="3">
        <v>8938812</v>
      </c>
      <c r="CC36" s="3">
        <v>148980</v>
      </c>
      <c r="CD36" s="23">
        <v>0.76200000000000001</v>
      </c>
      <c r="CE36" s="10"/>
      <c r="CF36" s="3">
        <v>306</v>
      </c>
      <c r="CG36" s="3">
        <v>37841759</v>
      </c>
      <c r="CH36" s="3">
        <v>123666</v>
      </c>
      <c r="CI36" s="23">
        <v>0.76200000000000001</v>
      </c>
      <c r="CJ36" s="10"/>
      <c r="CK36" s="3">
        <v>725</v>
      </c>
      <c r="CL36" s="3">
        <v>110000954</v>
      </c>
      <c r="CM36" s="3">
        <v>151725</v>
      </c>
      <c r="CN36" s="23">
        <v>0.76200000000000001</v>
      </c>
      <c r="CO36" s="10"/>
      <c r="CP36" s="3">
        <v>38</v>
      </c>
      <c r="CQ36" s="3">
        <v>3161141</v>
      </c>
      <c r="CR36" s="3">
        <v>83188</v>
      </c>
      <c r="CS36" s="23">
        <v>0.76200000000000001</v>
      </c>
      <c r="CT36" s="10"/>
      <c r="CU36" s="3">
        <v>57</v>
      </c>
      <c r="CV36" s="3">
        <v>6781882</v>
      </c>
      <c r="CW36" s="3">
        <v>118980</v>
      </c>
      <c r="CX36" s="23">
        <v>0.76200000000000001</v>
      </c>
      <c r="CY36" s="10"/>
      <c r="CZ36" s="3">
        <v>17</v>
      </c>
      <c r="DA36" s="3">
        <v>4941264</v>
      </c>
      <c r="DB36" s="3">
        <v>290663</v>
      </c>
      <c r="DC36" s="23">
        <v>0.65400000000000003</v>
      </c>
      <c r="DD36" s="10"/>
      <c r="DE36" s="3">
        <v>523</v>
      </c>
      <c r="DF36" s="3">
        <v>84153966</v>
      </c>
      <c r="DG36" s="3">
        <v>160906</v>
      </c>
      <c r="DH36" s="23">
        <v>0.55300000000000005</v>
      </c>
      <c r="DI36" s="10"/>
      <c r="DJ36" s="3">
        <v>11</v>
      </c>
      <c r="DK36" s="3">
        <v>11731</v>
      </c>
      <c r="DL36" s="3">
        <v>1066</v>
      </c>
      <c r="DM36" s="23">
        <v>0.76200000000000001</v>
      </c>
      <c r="DN36" s="10"/>
      <c r="DO36" s="3">
        <v>17</v>
      </c>
      <c r="DP36" s="3">
        <v>561378</v>
      </c>
      <c r="DQ36" s="3">
        <v>33022</v>
      </c>
      <c r="DR36" s="23">
        <v>1</v>
      </c>
      <c r="DS36" s="10"/>
      <c r="DT36" s="3">
        <v>283</v>
      </c>
      <c r="DU36" s="3">
        <v>9085570</v>
      </c>
      <c r="DV36" s="3">
        <v>32104</v>
      </c>
      <c r="DW36" s="23">
        <v>1</v>
      </c>
      <c r="DX36" s="10"/>
      <c r="DY36" s="3">
        <v>1</v>
      </c>
      <c r="DZ36" s="3">
        <v>553080</v>
      </c>
      <c r="EA36" s="3">
        <v>553080</v>
      </c>
      <c r="EB36" s="23">
        <v>1</v>
      </c>
      <c r="EC36" s="10"/>
      <c r="ED36" s="3">
        <v>351</v>
      </c>
      <c r="EE36" s="3">
        <v>7673805</v>
      </c>
      <c r="EF36" s="3">
        <v>21863</v>
      </c>
      <c r="EG36" s="23">
        <v>1</v>
      </c>
      <c r="EH36" s="10"/>
      <c r="EI36" s="3">
        <v>136</v>
      </c>
      <c r="EJ36" s="3">
        <v>2005386</v>
      </c>
      <c r="EK36" s="3">
        <v>14745</v>
      </c>
      <c r="EL36" s="23">
        <v>1</v>
      </c>
      <c r="EM36" s="10"/>
      <c r="EN36" s="3">
        <v>59</v>
      </c>
      <c r="EO36" s="3">
        <v>1449599</v>
      </c>
      <c r="EP36" s="3">
        <v>24569</v>
      </c>
      <c r="EQ36" s="23">
        <v>1</v>
      </c>
      <c r="ER36" s="10"/>
      <c r="ES36" s="3">
        <v>113</v>
      </c>
      <c r="ET36" s="3">
        <v>63324956</v>
      </c>
      <c r="EU36" s="3">
        <v>560398</v>
      </c>
      <c r="EV36" s="10"/>
      <c r="EW36" s="3">
        <v>8752</v>
      </c>
      <c r="EX36" s="3">
        <v>748518338</v>
      </c>
      <c r="EY36" s="39">
        <v>85525</v>
      </c>
    </row>
    <row r="37" spans="2:155" s="1" customFormat="1" x14ac:dyDescent="0.2">
      <c r="B37" s="38" t="s">
        <v>162</v>
      </c>
      <c r="C37" s="8"/>
      <c r="D37" s="3">
        <v>885</v>
      </c>
      <c r="E37" s="3">
        <v>25287974</v>
      </c>
      <c r="F37" s="3">
        <v>28574</v>
      </c>
      <c r="G37" s="23">
        <v>0.78800000000000003</v>
      </c>
      <c r="H37" s="10"/>
      <c r="I37" s="3">
        <v>152</v>
      </c>
      <c r="J37" s="3">
        <v>15624095</v>
      </c>
      <c r="K37" s="3">
        <v>102790</v>
      </c>
      <c r="L37" s="23">
        <v>0.78900000000000003</v>
      </c>
      <c r="M37" s="10"/>
      <c r="N37" s="3">
        <v>467</v>
      </c>
      <c r="O37" s="3">
        <v>16155141</v>
      </c>
      <c r="P37" s="3">
        <v>34593</v>
      </c>
      <c r="Q37" s="23">
        <v>0.72799999999999998</v>
      </c>
      <c r="R37" s="10"/>
      <c r="S37" s="3">
        <v>0</v>
      </c>
      <c r="T37" s="3">
        <v>0</v>
      </c>
      <c r="U37" s="3">
        <v>0</v>
      </c>
      <c r="V37" s="23">
        <v>1</v>
      </c>
      <c r="W37" s="10"/>
      <c r="X37" s="3">
        <v>90</v>
      </c>
      <c r="Y37" s="3">
        <v>297945</v>
      </c>
      <c r="Z37" s="3">
        <v>3311</v>
      </c>
      <c r="AA37" s="23">
        <v>1</v>
      </c>
      <c r="AB37" s="10"/>
      <c r="AC37" s="3">
        <v>1129</v>
      </c>
      <c r="AD37" s="3">
        <v>18821512</v>
      </c>
      <c r="AE37" s="3">
        <v>16671</v>
      </c>
      <c r="AF37" s="23">
        <v>1</v>
      </c>
      <c r="AG37" s="10"/>
      <c r="AH37" s="3">
        <v>0</v>
      </c>
      <c r="AI37" s="3">
        <v>0</v>
      </c>
      <c r="AJ37" s="3">
        <v>0</v>
      </c>
      <c r="AK37" s="23">
        <v>0</v>
      </c>
      <c r="AL37" s="10"/>
      <c r="AM37" s="3">
        <v>196</v>
      </c>
      <c r="AN37" s="3">
        <v>2407218</v>
      </c>
      <c r="AO37" s="3">
        <v>12282</v>
      </c>
      <c r="AP37" s="23">
        <v>0</v>
      </c>
      <c r="AQ37" s="10"/>
      <c r="AR37" s="3">
        <v>2</v>
      </c>
      <c r="AS37" s="3">
        <v>34458</v>
      </c>
      <c r="AT37" s="3">
        <v>17229</v>
      </c>
      <c r="AU37" s="23">
        <v>0.82699999999999996</v>
      </c>
      <c r="AV37" s="10"/>
      <c r="AW37" s="3">
        <v>149</v>
      </c>
      <c r="AX37" s="3">
        <v>4004288</v>
      </c>
      <c r="AY37" s="3">
        <v>26874</v>
      </c>
      <c r="AZ37" s="23">
        <v>0.79700000000000004</v>
      </c>
      <c r="BA37" s="10"/>
      <c r="BB37" s="3">
        <v>99</v>
      </c>
      <c r="BC37" s="3">
        <v>331827</v>
      </c>
      <c r="BD37" s="3">
        <v>3352</v>
      </c>
      <c r="BE37" s="23">
        <v>0</v>
      </c>
      <c r="BF37" s="10"/>
      <c r="BG37" s="3">
        <v>5547</v>
      </c>
      <c r="BH37" s="3">
        <v>778122025</v>
      </c>
      <c r="BI37" s="3">
        <v>140278</v>
      </c>
      <c r="BJ37" s="23">
        <v>0.78800000000000003</v>
      </c>
      <c r="BK37" s="10"/>
      <c r="BL37" s="3">
        <v>780</v>
      </c>
      <c r="BM37" s="3">
        <v>292828778</v>
      </c>
      <c r="BN37" s="3">
        <v>375422</v>
      </c>
      <c r="BO37" s="23">
        <v>0.78900000000000003</v>
      </c>
      <c r="BP37" s="10"/>
      <c r="BQ37" s="3">
        <v>26</v>
      </c>
      <c r="BR37" s="3">
        <v>22198338</v>
      </c>
      <c r="BS37" s="3">
        <v>853782</v>
      </c>
      <c r="BT37" s="23">
        <v>1</v>
      </c>
      <c r="BU37" s="10"/>
      <c r="BV37" s="3">
        <v>847</v>
      </c>
      <c r="BW37" s="3">
        <v>142041750</v>
      </c>
      <c r="BX37" s="3">
        <v>167700</v>
      </c>
      <c r="BY37" s="23">
        <v>0.72799999999999998</v>
      </c>
      <c r="BZ37" s="10"/>
      <c r="CA37" s="3">
        <v>0</v>
      </c>
      <c r="CB37" s="3">
        <v>0</v>
      </c>
      <c r="CC37" s="3">
        <v>0</v>
      </c>
      <c r="CD37" s="23">
        <v>0.72799999999999998</v>
      </c>
      <c r="CE37" s="10"/>
      <c r="CF37" s="3">
        <v>118</v>
      </c>
      <c r="CG37" s="3">
        <v>12300673</v>
      </c>
      <c r="CH37" s="3">
        <v>104243</v>
      </c>
      <c r="CI37" s="23">
        <v>1</v>
      </c>
      <c r="CJ37" s="10"/>
      <c r="CK37" s="3">
        <v>1223</v>
      </c>
      <c r="CL37" s="3">
        <v>208370695</v>
      </c>
      <c r="CM37" s="3">
        <v>170377</v>
      </c>
      <c r="CN37" s="23">
        <v>1</v>
      </c>
      <c r="CO37" s="10"/>
      <c r="CP37" s="3">
        <v>0</v>
      </c>
      <c r="CQ37" s="3">
        <v>0</v>
      </c>
      <c r="CR37" s="3">
        <v>0</v>
      </c>
      <c r="CS37" s="23">
        <v>0</v>
      </c>
      <c r="CT37" s="10"/>
      <c r="CU37" s="3">
        <v>212</v>
      </c>
      <c r="CV37" s="3">
        <v>27585972</v>
      </c>
      <c r="CW37" s="3">
        <v>130123</v>
      </c>
      <c r="CX37" s="23">
        <v>0</v>
      </c>
      <c r="CY37" s="10"/>
      <c r="CZ37" s="3">
        <v>119</v>
      </c>
      <c r="DA37" s="3">
        <v>60938232</v>
      </c>
      <c r="DB37" s="3">
        <v>512086</v>
      </c>
      <c r="DC37" s="23">
        <v>0.82699999999999996</v>
      </c>
      <c r="DD37" s="10"/>
      <c r="DE37" s="3">
        <v>313</v>
      </c>
      <c r="DF37" s="3">
        <v>42444593</v>
      </c>
      <c r="DG37" s="3">
        <v>135606</v>
      </c>
      <c r="DH37" s="23">
        <v>0.79700000000000004</v>
      </c>
      <c r="DI37" s="10"/>
      <c r="DJ37" s="3">
        <v>51</v>
      </c>
      <c r="DK37" s="3">
        <v>5649904</v>
      </c>
      <c r="DL37" s="3">
        <v>110782</v>
      </c>
      <c r="DM37" s="23">
        <v>0</v>
      </c>
      <c r="DN37" s="10"/>
      <c r="DO37" s="3">
        <v>158</v>
      </c>
      <c r="DP37" s="3">
        <v>6864095</v>
      </c>
      <c r="DQ37" s="3">
        <v>43444</v>
      </c>
      <c r="DR37" s="23">
        <v>1</v>
      </c>
      <c r="DS37" s="10"/>
      <c r="DT37" s="3">
        <v>492</v>
      </c>
      <c r="DU37" s="3">
        <v>48657661</v>
      </c>
      <c r="DV37" s="3">
        <v>98898</v>
      </c>
      <c r="DW37" s="23">
        <v>1</v>
      </c>
      <c r="DX37" s="10"/>
      <c r="DY37" s="3">
        <v>22</v>
      </c>
      <c r="DZ37" s="3">
        <v>14658218</v>
      </c>
      <c r="EA37" s="3">
        <v>666283</v>
      </c>
      <c r="EB37" s="23">
        <v>1</v>
      </c>
      <c r="EC37" s="10"/>
      <c r="ED37" s="3">
        <v>2053</v>
      </c>
      <c r="EE37" s="3">
        <v>205320870</v>
      </c>
      <c r="EF37" s="3">
        <v>100010</v>
      </c>
      <c r="EG37" s="23">
        <v>0.78800000000000003</v>
      </c>
      <c r="EH37" s="10"/>
      <c r="EI37" s="3">
        <v>889</v>
      </c>
      <c r="EJ37" s="3">
        <v>15948944</v>
      </c>
      <c r="EK37" s="3">
        <v>17940</v>
      </c>
      <c r="EL37" s="23">
        <v>0.78800000000000003</v>
      </c>
      <c r="EM37" s="10"/>
      <c r="EN37" s="3">
        <v>86</v>
      </c>
      <c r="EO37" s="3">
        <v>1302707</v>
      </c>
      <c r="EP37" s="3">
        <v>15148</v>
      </c>
      <c r="EQ37" s="23">
        <v>0.79700000000000004</v>
      </c>
      <c r="ER37" s="10"/>
      <c r="ES37" s="3">
        <v>790</v>
      </c>
      <c r="ET37" s="3">
        <v>243359840</v>
      </c>
      <c r="EU37" s="3">
        <v>308050</v>
      </c>
      <c r="EV37" s="10"/>
      <c r="EW37" s="3">
        <v>16895</v>
      </c>
      <c r="EX37" s="3">
        <v>2211557753</v>
      </c>
      <c r="EY37" s="39">
        <v>130900</v>
      </c>
    </row>
    <row r="38" spans="2:155" s="1" customFormat="1" x14ac:dyDescent="0.2">
      <c r="B38" s="38" t="s">
        <v>164</v>
      </c>
      <c r="C38" s="8"/>
      <c r="D38" s="3">
        <v>4725</v>
      </c>
      <c r="E38" s="3">
        <v>316677980</v>
      </c>
      <c r="F38" s="3">
        <v>67022</v>
      </c>
      <c r="G38" s="23">
        <v>0.67900000000000005</v>
      </c>
      <c r="H38" s="10"/>
      <c r="I38" s="3">
        <v>1083</v>
      </c>
      <c r="J38" s="3">
        <v>367034195</v>
      </c>
      <c r="K38" s="3">
        <v>338905</v>
      </c>
      <c r="L38" s="23">
        <v>0.72499999999999998</v>
      </c>
      <c r="M38" s="10"/>
      <c r="N38" s="3">
        <v>606</v>
      </c>
      <c r="O38" s="3">
        <v>40847690</v>
      </c>
      <c r="P38" s="3">
        <v>67405</v>
      </c>
      <c r="Q38" s="23">
        <v>0.71899999999999997</v>
      </c>
      <c r="R38" s="10"/>
      <c r="S38" s="3">
        <v>190</v>
      </c>
      <c r="T38" s="3">
        <v>6150150</v>
      </c>
      <c r="U38" s="3">
        <v>32369</v>
      </c>
      <c r="V38" s="23">
        <v>0.71899999999999997</v>
      </c>
      <c r="W38" s="10"/>
      <c r="X38" s="3">
        <v>411</v>
      </c>
      <c r="Y38" s="3">
        <v>18189490</v>
      </c>
      <c r="Z38" s="3">
        <v>44257</v>
      </c>
      <c r="AA38" s="23">
        <v>0.71899999999999997</v>
      </c>
      <c r="AB38" s="10"/>
      <c r="AC38" s="3">
        <v>1083</v>
      </c>
      <c r="AD38" s="3">
        <v>25797740</v>
      </c>
      <c r="AE38" s="3">
        <v>23821</v>
      </c>
      <c r="AF38" s="23">
        <v>0.71899999999999997</v>
      </c>
      <c r="AG38" s="10"/>
      <c r="AH38" s="3">
        <v>251</v>
      </c>
      <c r="AI38" s="3">
        <v>14075900</v>
      </c>
      <c r="AJ38" s="3">
        <v>56079</v>
      </c>
      <c r="AK38" s="23">
        <v>0.71899999999999997</v>
      </c>
      <c r="AL38" s="10"/>
      <c r="AM38" s="3">
        <v>1404</v>
      </c>
      <c r="AN38" s="3">
        <v>49877740</v>
      </c>
      <c r="AO38" s="3">
        <v>35525</v>
      </c>
      <c r="AP38" s="23">
        <v>0.71899999999999997</v>
      </c>
      <c r="AQ38" s="10"/>
      <c r="AR38" s="3">
        <v>118</v>
      </c>
      <c r="AS38" s="3">
        <v>27132290</v>
      </c>
      <c r="AT38" s="3">
        <v>229935</v>
      </c>
      <c r="AU38" s="23">
        <v>0.48599999999999999</v>
      </c>
      <c r="AV38" s="10"/>
      <c r="AW38" s="3">
        <v>0</v>
      </c>
      <c r="AX38" s="3">
        <v>0</v>
      </c>
      <c r="AY38" s="3">
        <v>0</v>
      </c>
      <c r="AZ38" s="23">
        <v>0</v>
      </c>
      <c r="BA38" s="10"/>
      <c r="BB38" s="3">
        <v>345</v>
      </c>
      <c r="BC38" s="3">
        <v>4219450</v>
      </c>
      <c r="BD38" s="3">
        <v>12230</v>
      </c>
      <c r="BE38" s="23">
        <v>0.71899999999999997</v>
      </c>
      <c r="BF38" s="10"/>
      <c r="BG38" s="3">
        <v>145031</v>
      </c>
      <c r="BH38" s="3">
        <v>34704789030</v>
      </c>
      <c r="BI38" s="3">
        <v>239292</v>
      </c>
      <c r="BJ38" s="23">
        <v>0.67900000000000005</v>
      </c>
      <c r="BK38" s="10"/>
      <c r="BL38" s="3">
        <v>6463</v>
      </c>
      <c r="BM38" s="3">
        <v>9412286743</v>
      </c>
      <c r="BN38" s="3">
        <v>1456334</v>
      </c>
      <c r="BO38" s="23">
        <v>0.72499999999999998</v>
      </c>
      <c r="BP38" s="10"/>
      <c r="BQ38" s="3">
        <v>203</v>
      </c>
      <c r="BR38" s="3">
        <v>1491047030</v>
      </c>
      <c r="BS38" s="3">
        <v>7345059</v>
      </c>
      <c r="BT38" s="23">
        <v>1</v>
      </c>
      <c r="BU38" s="10"/>
      <c r="BV38" s="3">
        <v>3663</v>
      </c>
      <c r="BW38" s="3">
        <v>1081668330</v>
      </c>
      <c r="BX38" s="3">
        <v>295296</v>
      </c>
      <c r="BY38" s="23">
        <v>0.71899999999999997</v>
      </c>
      <c r="BZ38" s="10"/>
      <c r="CA38" s="3">
        <v>980</v>
      </c>
      <c r="CB38" s="3">
        <v>243711200</v>
      </c>
      <c r="CC38" s="3">
        <v>248685</v>
      </c>
      <c r="CD38" s="23">
        <v>0.71899999999999997</v>
      </c>
      <c r="CE38" s="10"/>
      <c r="CF38" s="3">
        <v>970</v>
      </c>
      <c r="CG38" s="3">
        <v>329969570</v>
      </c>
      <c r="CH38" s="3">
        <v>340175</v>
      </c>
      <c r="CI38" s="23">
        <v>0.71899999999999997</v>
      </c>
      <c r="CJ38" s="10"/>
      <c r="CK38" s="3">
        <v>2482</v>
      </c>
      <c r="CL38" s="3">
        <v>622040130</v>
      </c>
      <c r="CM38" s="3">
        <v>250621</v>
      </c>
      <c r="CN38" s="23">
        <v>0.71899999999999997</v>
      </c>
      <c r="CO38" s="10"/>
      <c r="CP38" s="3">
        <v>51</v>
      </c>
      <c r="CQ38" s="3">
        <v>10455080</v>
      </c>
      <c r="CR38" s="3">
        <v>205002</v>
      </c>
      <c r="CS38" s="23">
        <v>0.71899999999999997</v>
      </c>
      <c r="CT38" s="10"/>
      <c r="CU38" s="3">
        <v>2596</v>
      </c>
      <c r="CV38" s="3">
        <v>612789690</v>
      </c>
      <c r="CW38" s="3">
        <v>236051</v>
      </c>
      <c r="CX38" s="23">
        <v>0.71899999999999997</v>
      </c>
      <c r="CY38" s="10"/>
      <c r="CZ38" s="3">
        <v>1166</v>
      </c>
      <c r="DA38" s="3">
        <v>3644741630</v>
      </c>
      <c r="DB38" s="3">
        <v>3125850</v>
      </c>
      <c r="DC38" s="23">
        <v>0.48599999999999999</v>
      </c>
      <c r="DD38" s="10"/>
      <c r="DE38" s="3">
        <v>0</v>
      </c>
      <c r="DF38" s="3">
        <v>0</v>
      </c>
      <c r="DG38" s="3">
        <v>0</v>
      </c>
      <c r="DH38" s="23">
        <v>0</v>
      </c>
      <c r="DI38" s="10"/>
      <c r="DJ38" s="3">
        <v>304</v>
      </c>
      <c r="DK38" s="3">
        <v>48453060</v>
      </c>
      <c r="DL38" s="3">
        <v>159385</v>
      </c>
      <c r="DM38" s="23">
        <v>0.71899999999999997</v>
      </c>
      <c r="DN38" s="10"/>
      <c r="DO38" s="3">
        <v>0</v>
      </c>
      <c r="DP38" s="3">
        <v>0</v>
      </c>
      <c r="DQ38" s="3">
        <v>0</v>
      </c>
      <c r="DR38" s="23">
        <v>1</v>
      </c>
      <c r="DS38" s="10"/>
      <c r="DT38" s="3">
        <v>13023</v>
      </c>
      <c r="DU38" s="3">
        <v>2387833931</v>
      </c>
      <c r="DV38" s="3">
        <v>183355</v>
      </c>
      <c r="DW38" s="23">
        <v>1</v>
      </c>
      <c r="DX38" s="10"/>
      <c r="DY38" s="3">
        <v>329</v>
      </c>
      <c r="DZ38" s="3">
        <v>2011612050</v>
      </c>
      <c r="EA38" s="3">
        <v>6114322</v>
      </c>
      <c r="EB38" s="23">
        <v>1</v>
      </c>
      <c r="EC38" s="10"/>
      <c r="ED38" s="3">
        <v>487</v>
      </c>
      <c r="EE38" s="3">
        <v>10446000</v>
      </c>
      <c r="EF38" s="3">
        <v>21450</v>
      </c>
      <c r="EG38" s="23">
        <v>0.67900000000000005</v>
      </c>
      <c r="EH38" s="10"/>
      <c r="EI38" s="3">
        <v>4574</v>
      </c>
      <c r="EJ38" s="3">
        <v>102783010</v>
      </c>
      <c r="EK38" s="3">
        <v>22471</v>
      </c>
      <c r="EL38" s="23">
        <v>0.67900000000000005</v>
      </c>
      <c r="EM38" s="10"/>
      <c r="EN38" s="3">
        <v>21611</v>
      </c>
      <c r="EO38" s="3">
        <v>0</v>
      </c>
      <c r="EP38" s="3">
        <v>0</v>
      </c>
      <c r="EQ38" s="23">
        <v>1</v>
      </c>
      <c r="ER38" s="10"/>
      <c r="ES38" s="3">
        <v>1321</v>
      </c>
      <c r="ET38" s="3">
        <v>1862069346</v>
      </c>
      <c r="EU38" s="3">
        <v>1409591</v>
      </c>
      <c r="EV38" s="10"/>
      <c r="EW38" s="3">
        <v>215470</v>
      </c>
      <c r="EX38" s="3">
        <v>59446698455</v>
      </c>
      <c r="EY38" s="39">
        <v>275893</v>
      </c>
    </row>
    <row r="39" spans="2:155" s="1" customFormat="1" x14ac:dyDescent="0.2">
      <c r="B39" s="38" t="s">
        <v>166</v>
      </c>
      <c r="C39" s="8"/>
      <c r="D39" s="3">
        <v>94</v>
      </c>
      <c r="E39" s="3">
        <v>649466</v>
      </c>
      <c r="F39" s="3">
        <v>6909</v>
      </c>
      <c r="G39" s="23">
        <v>0.81299999999999994</v>
      </c>
      <c r="H39" s="10"/>
      <c r="I39" s="3">
        <v>4</v>
      </c>
      <c r="J39" s="3">
        <v>36463</v>
      </c>
      <c r="K39" s="3">
        <v>9116</v>
      </c>
      <c r="L39" s="23">
        <v>0.76500000000000001</v>
      </c>
      <c r="M39" s="10"/>
      <c r="N39" s="3">
        <v>167</v>
      </c>
      <c r="O39" s="3">
        <v>4114013</v>
      </c>
      <c r="P39" s="3">
        <v>24635</v>
      </c>
      <c r="Q39" s="23">
        <v>0.63600000000000001</v>
      </c>
      <c r="R39" s="10"/>
      <c r="S39" s="3">
        <v>0</v>
      </c>
      <c r="T39" s="3">
        <v>0</v>
      </c>
      <c r="U39" s="3">
        <v>0</v>
      </c>
      <c r="V39" s="23">
        <v>1</v>
      </c>
      <c r="W39" s="10"/>
      <c r="X39" s="3">
        <v>10</v>
      </c>
      <c r="Y39" s="3">
        <v>33976</v>
      </c>
      <c r="Z39" s="3">
        <v>3398</v>
      </c>
      <c r="AA39" s="23">
        <v>1</v>
      </c>
      <c r="AB39" s="10"/>
      <c r="AC39" s="3">
        <v>607</v>
      </c>
      <c r="AD39" s="3">
        <v>10359047</v>
      </c>
      <c r="AE39" s="3">
        <v>17066</v>
      </c>
      <c r="AF39" s="23">
        <v>1</v>
      </c>
      <c r="AG39" s="10"/>
      <c r="AH39" s="3">
        <v>208</v>
      </c>
      <c r="AI39" s="3">
        <v>5738206</v>
      </c>
      <c r="AJ39" s="3">
        <v>27588</v>
      </c>
      <c r="AK39" s="23">
        <v>0.874</v>
      </c>
      <c r="AL39" s="10"/>
      <c r="AM39" s="3">
        <v>0</v>
      </c>
      <c r="AN39" s="3">
        <v>0</v>
      </c>
      <c r="AO39" s="3">
        <v>0</v>
      </c>
      <c r="AP39" s="23">
        <v>0.874</v>
      </c>
      <c r="AQ39" s="10"/>
      <c r="AR39" s="3">
        <v>0</v>
      </c>
      <c r="AS39" s="3">
        <v>0</v>
      </c>
      <c r="AT39" s="3">
        <v>0</v>
      </c>
      <c r="AU39" s="23">
        <v>0</v>
      </c>
      <c r="AV39" s="10"/>
      <c r="AW39" s="3">
        <v>44</v>
      </c>
      <c r="AX39" s="3">
        <v>677557</v>
      </c>
      <c r="AY39" s="3">
        <v>15399</v>
      </c>
      <c r="AZ39" s="23">
        <v>0.51500000000000001</v>
      </c>
      <c r="BA39" s="10"/>
      <c r="BB39" s="3">
        <v>0</v>
      </c>
      <c r="BC39" s="3">
        <v>0</v>
      </c>
      <c r="BD39" s="3">
        <v>0</v>
      </c>
      <c r="BE39" s="23">
        <v>0.874</v>
      </c>
      <c r="BF39" s="10"/>
      <c r="BG39" s="3">
        <v>287</v>
      </c>
      <c r="BH39" s="3">
        <v>14375470</v>
      </c>
      <c r="BI39" s="3">
        <v>50089</v>
      </c>
      <c r="BJ39" s="23">
        <v>0.81299999999999994</v>
      </c>
      <c r="BK39" s="10"/>
      <c r="BL39" s="3">
        <v>64</v>
      </c>
      <c r="BM39" s="3">
        <v>4027471</v>
      </c>
      <c r="BN39" s="3">
        <v>62929</v>
      </c>
      <c r="BO39" s="23">
        <v>0.76500000000000001</v>
      </c>
      <c r="BP39" s="10"/>
      <c r="BQ39" s="3">
        <v>0</v>
      </c>
      <c r="BR39" s="3">
        <v>0</v>
      </c>
      <c r="BS39" s="3">
        <v>0</v>
      </c>
      <c r="BT39" s="23">
        <v>0</v>
      </c>
      <c r="BU39" s="10"/>
      <c r="BV39" s="3">
        <v>148</v>
      </c>
      <c r="BW39" s="3">
        <v>18318365</v>
      </c>
      <c r="BX39" s="3">
        <v>123773</v>
      </c>
      <c r="BY39" s="23">
        <v>0.63600000000000001</v>
      </c>
      <c r="BZ39" s="10"/>
      <c r="CA39" s="3">
        <v>0</v>
      </c>
      <c r="CB39" s="3">
        <v>0</v>
      </c>
      <c r="CC39" s="3">
        <v>0</v>
      </c>
      <c r="CD39" s="23">
        <v>0.63600000000000001</v>
      </c>
      <c r="CE39" s="10"/>
      <c r="CF39" s="3">
        <v>6</v>
      </c>
      <c r="CG39" s="3">
        <v>568753</v>
      </c>
      <c r="CH39" s="3">
        <v>94792</v>
      </c>
      <c r="CI39" s="23">
        <v>1</v>
      </c>
      <c r="CJ39" s="10"/>
      <c r="CK39" s="3">
        <v>210</v>
      </c>
      <c r="CL39" s="3">
        <v>39400517</v>
      </c>
      <c r="CM39" s="3">
        <v>187622</v>
      </c>
      <c r="CN39" s="23">
        <v>1</v>
      </c>
      <c r="CO39" s="10"/>
      <c r="CP39" s="3">
        <v>26</v>
      </c>
      <c r="CQ39" s="3">
        <v>2618183</v>
      </c>
      <c r="CR39" s="3">
        <v>100699</v>
      </c>
      <c r="CS39" s="23">
        <v>0.874</v>
      </c>
      <c r="CT39" s="10"/>
      <c r="CU39" s="3">
        <v>1</v>
      </c>
      <c r="CV39" s="3">
        <v>40109</v>
      </c>
      <c r="CW39" s="3">
        <v>40109</v>
      </c>
      <c r="CX39" s="23">
        <v>0.874</v>
      </c>
      <c r="CY39" s="10"/>
      <c r="CZ39" s="3">
        <v>0</v>
      </c>
      <c r="DA39" s="3">
        <v>0</v>
      </c>
      <c r="DB39" s="3">
        <v>0</v>
      </c>
      <c r="DC39" s="23">
        <v>0</v>
      </c>
      <c r="DD39" s="10"/>
      <c r="DE39" s="3">
        <v>19</v>
      </c>
      <c r="DF39" s="3">
        <v>1529632</v>
      </c>
      <c r="DG39" s="3">
        <v>80507</v>
      </c>
      <c r="DH39" s="23">
        <v>0.51500000000000001</v>
      </c>
      <c r="DI39" s="10"/>
      <c r="DJ39" s="3">
        <v>0</v>
      </c>
      <c r="DK39" s="3">
        <v>0</v>
      </c>
      <c r="DL39" s="3">
        <v>0</v>
      </c>
      <c r="DM39" s="23">
        <v>0.874</v>
      </c>
      <c r="DN39" s="10"/>
      <c r="DO39" s="3">
        <v>0</v>
      </c>
      <c r="DP39" s="3">
        <v>0</v>
      </c>
      <c r="DQ39" s="3">
        <v>0</v>
      </c>
      <c r="DR39" s="23">
        <v>0</v>
      </c>
      <c r="DS39" s="10"/>
      <c r="DT39" s="3">
        <v>7</v>
      </c>
      <c r="DU39" s="3">
        <v>209195</v>
      </c>
      <c r="DV39" s="3">
        <v>29885</v>
      </c>
      <c r="DW39" s="23">
        <v>1</v>
      </c>
      <c r="DX39" s="10"/>
      <c r="DY39" s="3">
        <v>0</v>
      </c>
      <c r="DZ39" s="3">
        <v>0</v>
      </c>
      <c r="EA39" s="3">
        <v>0</v>
      </c>
      <c r="EB39" s="23">
        <v>0</v>
      </c>
      <c r="EC39" s="10"/>
      <c r="ED39" s="3">
        <v>204</v>
      </c>
      <c r="EE39" s="3">
        <v>21146355</v>
      </c>
      <c r="EF39" s="3">
        <v>103659</v>
      </c>
      <c r="EG39" s="23">
        <v>0.81299999999999994</v>
      </c>
      <c r="EH39" s="10"/>
      <c r="EI39" s="3">
        <v>23</v>
      </c>
      <c r="EJ39" s="3">
        <v>423119</v>
      </c>
      <c r="EK39" s="3">
        <v>18396</v>
      </c>
      <c r="EL39" s="23">
        <v>0.81299999999999994</v>
      </c>
      <c r="EM39" s="10"/>
      <c r="EN39" s="3">
        <v>1</v>
      </c>
      <c r="EO39" s="3">
        <v>64911</v>
      </c>
      <c r="EP39" s="3">
        <v>64911</v>
      </c>
      <c r="EQ39" s="23">
        <v>0.51500000000000001</v>
      </c>
      <c r="ER39" s="10"/>
      <c r="ES39" s="3">
        <v>31</v>
      </c>
      <c r="ET39" s="3">
        <v>7719760</v>
      </c>
      <c r="EU39" s="3">
        <v>249025</v>
      </c>
      <c r="EV39" s="10"/>
      <c r="EW39" s="3">
        <v>2161</v>
      </c>
      <c r="EX39" s="3">
        <v>132050568</v>
      </c>
      <c r="EY39" s="39">
        <v>61106</v>
      </c>
    </row>
    <row r="40" spans="2:155" s="1" customFormat="1" ht="13.5" thickBot="1" x14ac:dyDescent="0.25">
      <c r="B40" s="40" t="s">
        <v>168</v>
      </c>
      <c r="C40" s="41"/>
      <c r="D40" s="42">
        <v>1190</v>
      </c>
      <c r="E40" s="42">
        <v>49895784</v>
      </c>
      <c r="F40" s="42">
        <v>41929</v>
      </c>
      <c r="G40" s="43">
        <v>0.752</v>
      </c>
      <c r="H40" s="44"/>
      <c r="I40" s="42">
        <v>405</v>
      </c>
      <c r="J40" s="42">
        <v>37631369</v>
      </c>
      <c r="K40" s="42">
        <v>92917</v>
      </c>
      <c r="L40" s="43">
        <v>0.67400000000000004</v>
      </c>
      <c r="M40" s="44"/>
      <c r="N40" s="42">
        <v>709</v>
      </c>
      <c r="O40" s="42">
        <v>37002923</v>
      </c>
      <c r="P40" s="42">
        <v>52190</v>
      </c>
      <c r="Q40" s="43">
        <v>0.69199999999999995</v>
      </c>
      <c r="R40" s="44"/>
      <c r="S40" s="42">
        <v>50</v>
      </c>
      <c r="T40" s="42">
        <v>5174501</v>
      </c>
      <c r="U40" s="42">
        <v>103490</v>
      </c>
      <c r="V40" s="43">
        <v>0.69199999999999995</v>
      </c>
      <c r="W40" s="44"/>
      <c r="X40" s="42">
        <v>160</v>
      </c>
      <c r="Y40" s="42">
        <v>2316971</v>
      </c>
      <c r="Z40" s="42">
        <v>14481</v>
      </c>
      <c r="AA40" s="43">
        <v>0.69199999999999995</v>
      </c>
      <c r="AB40" s="44"/>
      <c r="AC40" s="42">
        <v>1553</v>
      </c>
      <c r="AD40" s="42">
        <v>32432451</v>
      </c>
      <c r="AE40" s="42">
        <v>20884</v>
      </c>
      <c r="AF40" s="43">
        <v>0.69199999999999995</v>
      </c>
      <c r="AG40" s="44"/>
      <c r="AH40" s="42">
        <v>618</v>
      </c>
      <c r="AI40" s="42">
        <v>33734398</v>
      </c>
      <c r="AJ40" s="42">
        <v>54586</v>
      </c>
      <c r="AK40" s="43">
        <v>0.69199999999999995</v>
      </c>
      <c r="AL40" s="44"/>
      <c r="AM40" s="42">
        <v>818</v>
      </c>
      <c r="AN40" s="42">
        <v>18819214</v>
      </c>
      <c r="AO40" s="42">
        <v>23006</v>
      </c>
      <c r="AP40" s="43">
        <v>0.69199999999999995</v>
      </c>
      <c r="AQ40" s="44"/>
      <c r="AR40" s="42">
        <v>9</v>
      </c>
      <c r="AS40" s="42">
        <v>11517740</v>
      </c>
      <c r="AT40" s="42">
        <v>1279749</v>
      </c>
      <c r="AU40" s="43">
        <v>0.86199999999999999</v>
      </c>
      <c r="AV40" s="44"/>
      <c r="AW40" s="42">
        <v>0</v>
      </c>
      <c r="AX40" s="42">
        <v>0</v>
      </c>
      <c r="AY40" s="42">
        <v>0</v>
      </c>
      <c r="AZ40" s="43">
        <v>0</v>
      </c>
      <c r="BA40" s="44"/>
      <c r="BB40" s="42">
        <v>141</v>
      </c>
      <c r="BC40" s="42">
        <v>738648</v>
      </c>
      <c r="BD40" s="42">
        <v>5239</v>
      </c>
      <c r="BE40" s="43">
        <v>0.69199999999999995</v>
      </c>
      <c r="BF40" s="44"/>
      <c r="BG40" s="42">
        <v>20257</v>
      </c>
      <c r="BH40" s="42">
        <v>3606360161</v>
      </c>
      <c r="BI40" s="42">
        <v>178030</v>
      </c>
      <c r="BJ40" s="43">
        <v>0.752</v>
      </c>
      <c r="BK40" s="44"/>
      <c r="BL40" s="42">
        <v>1843</v>
      </c>
      <c r="BM40" s="42">
        <v>930155189</v>
      </c>
      <c r="BN40" s="42">
        <v>504696</v>
      </c>
      <c r="BO40" s="43">
        <v>0.67400000000000004</v>
      </c>
      <c r="BP40" s="44"/>
      <c r="BQ40" s="42">
        <v>216</v>
      </c>
      <c r="BR40" s="42">
        <v>497147082</v>
      </c>
      <c r="BS40" s="42">
        <v>2301607</v>
      </c>
      <c r="BT40" s="43">
        <v>1</v>
      </c>
      <c r="BU40" s="44"/>
      <c r="BV40" s="42">
        <v>3749</v>
      </c>
      <c r="BW40" s="42">
        <v>1012704333</v>
      </c>
      <c r="BX40" s="42">
        <v>270127</v>
      </c>
      <c r="BY40" s="43">
        <v>0.69199999999999995</v>
      </c>
      <c r="BZ40" s="44"/>
      <c r="CA40" s="42">
        <v>40</v>
      </c>
      <c r="CB40" s="42">
        <v>16401383</v>
      </c>
      <c r="CC40" s="42">
        <v>410035</v>
      </c>
      <c r="CD40" s="43">
        <v>0.69199999999999995</v>
      </c>
      <c r="CE40" s="44"/>
      <c r="CF40" s="42">
        <v>511</v>
      </c>
      <c r="CG40" s="42">
        <v>106918600</v>
      </c>
      <c r="CH40" s="42">
        <v>209234</v>
      </c>
      <c r="CI40" s="43">
        <v>0.69199999999999995</v>
      </c>
      <c r="CJ40" s="44"/>
      <c r="CK40" s="42">
        <v>3053</v>
      </c>
      <c r="CL40" s="42">
        <v>671630303</v>
      </c>
      <c r="CM40" s="42">
        <v>219990</v>
      </c>
      <c r="CN40" s="43">
        <v>0.69199999999999995</v>
      </c>
      <c r="CO40" s="44"/>
      <c r="CP40" s="42">
        <v>72</v>
      </c>
      <c r="CQ40" s="42">
        <v>11051961</v>
      </c>
      <c r="CR40" s="42">
        <v>153499</v>
      </c>
      <c r="CS40" s="43">
        <v>0.69199999999999995</v>
      </c>
      <c r="CT40" s="44"/>
      <c r="CU40" s="42">
        <v>1718</v>
      </c>
      <c r="CV40" s="42">
        <v>376718347</v>
      </c>
      <c r="CW40" s="42">
        <v>219277</v>
      </c>
      <c r="CX40" s="43">
        <v>0.69199999999999995</v>
      </c>
      <c r="CY40" s="44"/>
      <c r="CZ40" s="42">
        <v>162</v>
      </c>
      <c r="DA40" s="42">
        <v>212024322</v>
      </c>
      <c r="DB40" s="42">
        <v>1308792</v>
      </c>
      <c r="DC40" s="43">
        <v>0.86199999999999999</v>
      </c>
      <c r="DD40" s="44"/>
      <c r="DE40" s="42">
        <v>0</v>
      </c>
      <c r="DF40" s="42">
        <v>0</v>
      </c>
      <c r="DG40" s="42">
        <v>0</v>
      </c>
      <c r="DH40" s="43">
        <v>0</v>
      </c>
      <c r="DI40" s="44"/>
      <c r="DJ40" s="42">
        <v>169</v>
      </c>
      <c r="DK40" s="42">
        <v>32570652</v>
      </c>
      <c r="DL40" s="42">
        <v>192726</v>
      </c>
      <c r="DM40" s="43">
        <v>0.69199999999999995</v>
      </c>
      <c r="DN40" s="44"/>
      <c r="DO40" s="42">
        <v>1</v>
      </c>
      <c r="DP40" s="42">
        <v>25418</v>
      </c>
      <c r="DQ40" s="42">
        <v>25418</v>
      </c>
      <c r="DR40" s="43">
        <v>1</v>
      </c>
      <c r="DS40" s="44"/>
      <c r="DT40" s="42">
        <v>2975</v>
      </c>
      <c r="DU40" s="42">
        <v>226584238</v>
      </c>
      <c r="DV40" s="42">
        <v>76163</v>
      </c>
      <c r="DW40" s="43">
        <v>1</v>
      </c>
      <c r="DX40" s="44"/>
      <c r="DY40" s="42">
        <v>69</v>
      </c>
      <c r="DZ40" s="42">
        <v>10652983</v>
      </c>
      <c r="EA40" s="42">
        <v>154391</v>
      </c>
      <c r="EB40" s="43">
        <v>1</v>
      </c>
      <c r="EC40" s="44"/>
      <c r="ED40" s="42">
        <v>959</v>
      </c>
      <c r="EE40" s="42">
        <v>20000509</v>
      </c>
      <c r="EF40" s="42">
        <v>20856</v>
      </c>
      <c r="EG40" s="43">
        <v>1</v>
      </c>
      <c r="EH40" s="44"/>
      <c r="EI40" s="42">
        <v>2680</v>
      </c>
      <c r="EJ40" s="42">
        <v>72532390</v>
      </c>
      <c r="EK40" s="42">
        <v>27064</v>
      </c>
      <c r="EL40" s="43">
        <v>1</v>
      </c>
      <c r="EM40" s="44"/>
      <c r="EN40" s="42">
        <v>0</v>
      </c>
      <c r="EO40" s="42">
        <v>0</v>
      </c>
      <c r="EP40" s="42">
        <v>0</v>
      </c>
      <c r="EQ40" s="43">
        <v>0</v>
      </c>
      <c r="ER40" s="44"/>
      <c r="ES40" s="42">
        <v>0</v>
      </c>
      <c r="ET40" s="42">
        <v>266464900</v>
      </c>
      <c r="EU40" s="42">
        <v>0</v>
      </c>
      <c r="EV40" s="44"/>
      <c r="EW40" s="42">
        <v>44127</v>
      </c>
      <c r="EX40" s="42">
        <v>8299206770</v>
      </c>
      <c r="EY40" s="45">
        <v>188075</v>
      </c>
    </row>
    <row r="42" spans="2:155" x14ac:dyDescent="0.2">
      <c r="B42" s="15"/>
      <c r="C42" s="15"/>
      <c r="EW42" s="62"/>
      <c r="EX42" s="62"/>
      <c r="EY42" s="62"/>
    </row>
    <row r="43" spans="2:155" x14ac:dyDescent="0.2">
      <c r="B43" s="15"/>
      <c r="C43" s="15"/>
    </row>
    <row r="44" spans="2:155" x14ac:dyDescent="0.2">
      <c r="B44" s="15"/>
      <c r="C44" s="15"/>
    </row>
    <row r="45" spans="2:155" x14ac:dyDescent="0.2">
      <c r="B45" s="15"/>
      <c r="C45" s="15"/>
    </row>
    <row r="46" spans="2:155" x14ac:dyDescent="0.2">
      <c r="B46" s="15"/>
      <c r="C46" s="15"/>
    </row>
    <row r="47" spans="2:155" x14ac:dyDescent="0.2">
      <c r="B47" s="15"/>
      <c r="C47" s="15"/>
    </row>
    <row r="48" spans="2:155" x14ac:dyDescent="0.2">
      <c r="B48" s="15"/>
      <c r="C48" s="15"/>
    </row>
    <row r="49" spans="2:3" x14ac:dyDescent="0.2">
      <c r="B49" s="15"/>
      <c r="C49" s="15"/>
    </row>
    <row r="50" spans="2:3" x14ac:dyDescent="0.2">
      <c r="B50" s="15"/>
      <c r="C50" s="15"/>
    </row>
    <row r="51" spans="2:3" x14ac:dyDescent="0.2">
      <c r="B51" s="15"/>
      <c r="C51" s="15"/>
    </row>
    <row r="52" spans="2:3" x14ac:dyDescent="0.2">
      <c r="B52" s="15"/>
      <c r="C52" s="15"/>
    </row>
    <row r="53" spans="2:3" x14ac:dyDescent="0.2">
      <c r="B53" s="15"/>
      <c r="C53" s="15"/>
    </row>
    <row r="54" spans="2:3" x14ac:dyDescent="0.2">
      <c r="B54" s="15"/>
      <c r="C54" s="15"/>
    </row>
    <row r="55" spans="2:3" x14ac:dyDescent="0.2">
      <c r="B55" s="15"/>
      <c r="C55" s="15"/>
    </row>
    <row r="56" spans="2:3" x14ac:dyDescent="0.2">
      <c r="B56" s="15"/>
      <c r="C56" s="15"/>
    </row>
    <row r="57" spans="2:3" x14ac:dyDescent="0.2">
      <c r="B57" s="15"/>
      <c r="C57" s="15"/>
    </row>
    <row r="58" spans="2:3" x14ac:dyDescent="0.2">
      <c r="B58" s="15"/>
      <c r="C58" s="15"/>
    </row>
    <row r="59" spans="2:3" x14ac:dyDescent="0.2">
      <c r="B59" s="15"/>
      <c r="C59" s="15"/>
    </row>
    <row r="60" spans="2:3" x14ac:dyDescent="0.2">
      <c r="B60" s="14"/>
      <c r="C60" s="14"/>
    </row>
    <row r="61" spans="2:3" x14ac:dyDescent="0.2">
      <c r="B61" s="14"/>
      <c r="C61" s="14"/>
    </row>
    <row r="62" spans="2:3" x14ac:dyDescent="0.2">
      <c r="B62" s="15"/>
      <c r="C62" s="15"/>
    </row>
    <row r="63" spans="2:3" x14ac:dyDescent="0.2">
      <c r="B63" s="15"/>
      <c r="C63" s="15"/>
    </row>
    <row r="64" spans="2:3" x14ac:dyDescent="0.2">
      <c r="B64" s="15"/>
      <c r="C64" s="15"/>
    </row>
    <row r="65" spans="2:3" x14ac:dyDescent="0.2">
      <c r="B65" s="15"/>
      <c r="C65" s="15"/>
    </row>
    <row r="66" spans="2:3" x14ac:dyDescent="0.2">
      <c r="B66" s="15"/>
      <c r="C66" s="15"/>
    </row>
    <row r="67" spans="2:3" x14ac:dyDescent="0.2">
      <c r="B67" s="15"/>
      <c r="C67" s="15"/>
    </row>
    <row r="68" spans="2:3" x14ac:dyDescent="0.2">
      <c r="B68" s="15"/>
      <c r="C68" s="15"/>
    </row>
    <row r="69" spans="2:3" x14ac:dyDescent="0.2">
      <c r="B69" s="15"/>
      <c r="C69" s="15"/>
    </row>
    <row r="70" spans="2:3" x14ac:dyDescent="0.2">
      <c r="B70" s="15"/>
      <c r="C70" s="15"/>
    </row>
    <row r="71" spans="2:3" x14ac:dyDescent="0.2">
      <c r="B71" s="15"/>
      <c r="C71" s="15"/>
    </row>
    <row r="72" spans="2:3" x14ac:dyDescent="0.2">
      <c r="B72" s="15"/>
      <c r="C72" s="15"/>
    </row>
    <row r="73" spans="2:3" x14ac:dyDescent="0.2">
      <c r="B73" s="15"/>
      <c r="C73" s="15"/>
    </row>
  </sheetData>
  <autoFilter ref="B4:EY40"/>
  <mergeCells count="31">
    <mergeCell ref="AR3:AU3"/>
    <mergeCell ref="CP3:CS3"/>
    <mergeCell ref="BB3:BE3"/>
    <mergeCell ref="D3:G3"/>
    <mergeCell ref="I3:L3"/>
    <mergeCell ref="N3:Q3"/>
    <mergeCell ref="S3:V3"/>
    <mergeCell ref="X3:AA3"/>
    <mergeCell ref="AC3:AF3"/>
    <mergeCell ref="AH3:AK3"/>
    <mergeCell ref="AM3:AP3"/>
    <mergeCell ref="DY3:EB3"/>
    <mergeCell ref="AW3:AZ3"/>
    <mergeCell ref="DJ3:DM3"/>
    <mergeCell ref="BG3:BJ3"/>
    <mergeCell ref="BL3:BO3"/>
    <mergeCell ref="BQ3:BT3"/>
    <mergeCell ref="BV3:BY3"/>
    <mergeCell ref="CA3:CD3"/>
    <mergeCell ref="CF3:CI3"/>
    <mergeCell ref="CK3:CN3"/>
    <mergeCell ref="ED3:EG3"/>
    <mergeCell ref="EW3:EY3"/>
    <mergeCell ref="EI3:EL3"/>
    <mergeCell ref="EN3:EQ3"/>
    <mergeCell ref="ES3:EU3"/>
    <mergeCell ref="CU3:CX3"/>
    <mergeCell ref="CZ3:DC3"/>
    <mergeCell ref="DE3:DH3"/>
    <mergeCell ref="DO3:DR3"/>
    <mergeCell ref="DT3:DW3"/>
  </mergeCells>
  <phoneticPr fontId="2" type="noConversion"/>
  <pageMargins left="0.75" right="0.75" top="1" bottom="1" header="0.5" footer="0.5"/>
  <pageSetup scale="88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65"/>
  <sheetViews>
    <sheetView showGridLines="0" workbookViewId="0">
      <pane xSplit="1" ySplit="6" topLeftCell="B7" activePane="bottomRight" state="frozen"/>
      <selection pane="topRight"/>
      <selection pane="bottomLeft"/>
      <selection pane="bottomRight" activeCell="B7" sqref="B7"/>
    </sheetView>
  </sheetViews>
  <sheetFormatPr defaultRowHeight="12.75" x14ac:dyDescent="0.2"/>
  <cols>
    <col min="1" max="1" width="3.140625" customWidth="1"/>
    <col min="2" max="2" width="34.5703125" customWidth="1"/>
    <col min="3" max="4" width="13.28515625" customWidth="1"/>
    <col min="5" max="5" width="2.7109375" customWidth="1"/>
    <col min="6" max="7" width="13.7109375" style="62" customWidth="1"/>
    <col min="8" max="8" width="2.7109375" customWidth="1"/>
    <col min="9" max="13" width="11.140625" style="63" customWidth="1"/>
  </cols>
  <sheetData>
    <row r="1" spans="2:13" ht="13.5" thickBot="1" x14ac:dyDescent="0.25"/>
    <row r="2" spans="2:13" ht="18" x14ac:dyDescent="0.25">
      <c r="B2" s="120" t="s">
        <v>78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2:13" ht="18" x14ac:dyDescent="0.25">
      <c r="B3" s="123" t="s">
        <v>91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</row>
    <row r="4" spans="2:13" ht="12.75" customHeight="1" x14ac:dyDescent="0.25">
      <c r="B4" s="73"/>
      <c r="C4" s="72"/>
      <c r="D4" s="72"/>
      <c r="E4" s="72"/>
      <c r="F4" s="72"/>
      <c r="G4" s="72"/>
      <c r="H4" s="72"/>
      <c r="I4" s="72"/>
      <c r="J4" s="72"/>
      <c r="K4" s="72"/>
      <c r="L4" s="72"/>
      <c r="M4" s="74"/>
    </row>
    <row r="5" spans="2:13" x14ac:dyDescent="0.2">
      <c r="B5" s="75"/>
      <c r="C5" s="70"/>
      <c r="D5" s="71"/>
      <c r="E5" s="64"/>
      <c r="F5" s="68"/>
      <c r="G5" s="69"/>
      <c r="H5" s="64"/>
      <c r="I5" s="119" t="s">
        <v>77</v>
      </c>
      <c r="J5" s="114"/>
      <c r="K5" s="114"/>
      <c r="L5" s="114"/>
      <c r="M5" s="116"/>
    </row>
    <row r="6" spans="2:13" ht="25.5" x14ac:dyDescent="0.2">
      <c r="B6" s="76" t="s">
        <v>72</v>
      </c>
      <c r="C6" s="66" t="s">
        <v>22</v>
      </c>
      <c r="D6" s="65" t="s">
        <v>73</v>
      </c>
      <c r="E6" s="64"/>
      <c r="F6" s="67" t="s">
        <v>74</v>
      </c>
      <c r="G6" s="67" t="s">
        <v>75</v>
      </c>
      <c r="H6" s="64"/>
      <c r="I6" s="84" t="s">
        <v>22</v>
      </c>
      <c r="J6" s="84" t="s">
        <v>18</v>
      </c>
      <c r="K6" s="84" t="s">
        <v>19</v>
      </c>
      <c r="L6" s="84" t="s">
        <v>20</v>
      </c>
      <c r="M6" s="85" t="s">
        <v>76</v>
      </c>
    </row>
    <row r="7" spans="2:13" ht="12" customHeight="1" x14ac:dyDescent="0.2">
      <c r="B7" s="77" t="s">
        <v>175</v>
      </c>
      <c r="C7" s="1" t="s">
        <v>97</v>
      </c>
      <c r="D7" s="1">
        <v>20360</v>
      </c>
      <c r="E7" s="7"/>
      <c r="F7" s="28">
        <v>57732</v>
      </c>
      <c r="G7" s="28">
        <v>45217</v>
      </c>
      <c r="H7" s="7"/>
      <c r="I7" s="5">
        <v>3.11</v>
      </c>
      <c r="J7" s="5">
        <v>2.59</v>
      </c>
      <c r="K7" s="5">
        <v>8.5299999999999994</v>
      </c>
      <c r="L7" s="5">
        <v>2.2000000000000002</v>
      </c>
      <c r="M7" s="78">
        <v>16.420000000000002</v>
      </c>
    </row>
    <row r="8" spans="2:13" x14ac:dyDescent="0.2">
      <c r="B8" s="77" t="s">
        <v>355</v>
      </c>
      <c r="C8" s="1" t="s">
        <v>156</v>
      </c>
      <c r="D8" s="1">
        <v>300750</v>
      </c>
      <c r="E8" s="8"/>
      <c r="F8" s="28">
        <v>19084</v>
      </c>
      <c r="G8" s="28">
        <v>15536</v>
      </c>
      <c r="H8" s="8"/>
      <c r="I8" s="5">
        <v>2.85</v>
      </c>
      <c r="J8" s="5">
        <v>4.12</v>
      </c>
      <c r="K8" s="5">
        <v>8.68</v>
      </c>
      <c r="L8" s="5">
        <v>2.0099999999999998</v>
      </c>
      <c r="M8" s="78">
        <v>17.66</v>
      </c>
    </row>
    <row r="9" spans="2:13" x14ac:dyDescent="0.2">
      <c r="B9" s="77" t="s">
        <v>304</v>
      </c>
      <c r="C9" s="1" t="s">
        <v>142</v>
      </c>
      <c r="D9" s="1">
        <v>230430</v>
      </c>
      <c r="E9" s="8"/>
      <c r="F9" s="28">
        <v>8712</v>
      </c>
      <c r="G9" s="28">
        <v>6438</v>
      </c>
      <c r="H9" s="8"/>
      <c r="I9" s="5">
        <v>2.58</v>
      </c>
      <c r="J9" s="5">
        <v>0</v>
      </c>
      <c r="K9" s="5">
        <v>7.58</v>
      </c>
      <c r="L9" s="5">
        <v>5.12</v>
      </c>
      <c r="M9" s="78">
        <v>15.27</v>
      </c>
    </row>
    <row r="10" spans="2:13" x14ac:dyDescent="0.2">
      <c r="B10" s="77" t="s">
        <v>293</v>
      </c>
      <c r="C10" s="1" t="s">
        <v>97</v>
      </c>
      <c r="D10" s="1">
        <v>20060</v>
      </c>
      <c r="E10" s="8"/>
      <c r="F10" s="28">
        <v>896967</v>
      </c>
      <c r="G10" s="28">
        <v>753695</v>
      </c>
      <c r="H10" s="8"/>
      <c r="I10" s="5">
        <v>3.11</v>
      </c>
      <c r="J10" s="5">
        <v>7.84</v>
      </c>
      <c r="K10" s="5">
        <v>7.06</v>
      </c>
      <c r="L10" s="5">
        <v>0.05</v>
      </c>
      <c r="M10" s="78">
        <v>18.059999999999999</v>
      </c>
    </row>
    <row r="11" spans="2:13" x14ac:dyDescent="0.2">
      <c r="B11" s="77" t="s">
        <v>293</v>
      </c>
      <c r="C11" s="1" t="s">
        <v>139</v>
      </c>
      <c r="D11" s="1">
        <v>220050</v>
      </c>
      <c r="E11" s="8"/>
      <c r="F11" s="28">
        <v>2540731</v>
      </c>
      <c r="G11" s="28">
        <v>2190332</v>
      </c>
      <c r="H11" s="8"/>
      <c r="I11" s="5">
        <v>4.29</v>
      </c>
      <c r="J11" s="5">
        <v>7.84</v>
      </c>
      <c r="K11" s="5">
        <v>7.06</v>
      </c>
      <c r="L11" s="5">
        <v>7.0000000000000007E-2</v>
      </c>
      <c r="M11" s="78">
        <v>19.27</v>
      </c>
    </row>
    <row r="12" spans="2:13" x14ac:dyDescent="0.2">
      <c r="B12" s="77" t="s">
        <v>293</v>
      </c>
      <c r="C12" s="1" t="s">
        <v>139</v>
      </c>
      <c r="D12" s="1">
        <v>220310</v>
      </c>
      <c r="E12" s="8"/>
      <c r="F12" s="28">
        <v>280289</v>
      </c>
      <c r="G12" s="28">
        <v>243204</v>
      </c>
      <c r="H12" s="8"/>
      <c r="I12" s="5">
        <v>4.29</v>
      </c>
      <c r="J12" s="5">
        <v>7.84</v>
      </c>
      <c r="K12" s="5">
        <v>7.06</v>
      </c>
      <c r="L12" s="5">
        <v>7.0000000000000007E-2</v>
      </c>
      <c r="M12" s="78">
        <v>19.27</v>
      </c>
    </row>
    <row r="13" spans="2:13" x14ac:dyDescent="0.2">
      <c r="B13" s="77" t="s">
        <v>293</v>
      </c>
      <c r="C13" s="1" t="s">
        <v>139</v>
      </c>
      <c r="D13" s="1">
        <v>220313</v>
      </c>
      <c r="E13" s="8"/>
      <c r="F13" s="28">
        <v>274507</v>
      </c>
      <c r="G13" s="28">
        <v>232669</v>
      </c>
      <c r="H13" s="8"/>
      <c r="I13" s="5">
        <v>4.29</v>
      </c>
      <c r="J13" s="5">
        <v>7.84</v>
      </c>
      <c r="K13" s="5">
        <v>7.06</v>
      </c>
      <c r="L13" s="5">
        <v>7.0000000000000007E-2</v>
      </c>
      <c r="M13" s="78">
        <v>19.27</v>
      </c>
    </row>
    <row r="14" spans="2:13" x14ac:dyDescent="0.2">
      <c r="B14" s="77" t="s">
        <v>293</v>
      </c>
      <c r="C14" s="1" t="s">
        <v>139</v>
      </c>
      <c r="D14" s="1">
        <v>220336</v>
      </c>
      <c r="E14" s="8"/>
      <c r="F14" s="28">
        <v>527641</v>
      </c>
      <c r="G14" s="28">
        <v>429986</v>
      </c>
      <c r="H14" s="8"/>
      <c r="I14" s="5">
        <v>4.29</v>
      </c>
      <c r="J14" s="5">
        <v>7.84</v>
      </c>
      <c r="K14" s="5">
        <v>7.06</v>
      </c>
      <c r="L14" s="5">
        <v>7.0000000000000007E-2</v>
      </c>
      <c r="M14" s="78">
        <v>19.27</v>
      </c>
    </row>
    <row r="15" spans="2:13" x14ac:dyDescent="0.2">
      <c r="B15" s="77" t="s">
        <v>293</v>
      </c>
      <c r="C15" s="1" t="s">
        <v>139</v>
      </c>
      <c r="D15" s="1">
        <v>220337</v>
      </c>
      <c r="E15" s="8"/>
      <c r="F15" s="28">
        <v>560</v>
      </c>
      <c r="G15" s="28">
        <v>505</v>
      </c>
      <c r="H15" s="8"/>
      <c r="I15" s="5">
        <v>4.29</v>
      </c>
      <c r="J15" s="5">
        <v>7.84</v>
      </c>
      <c r="K15" s="5">
        <v>7.06</v>
      </c>
      <c r="L15" s="5">
        <v>7.0000000000000007E-2</v>
      </c>
      <c r="M15" s="78">
        <v>19.27</v>
      </c>
    </row>
    <row r="16" spans="2:13" x14ac:dyDescent="0.2">
      <c r="B16" s="77" t="s">
        <v>293</v>
      </c>
      <c r="C16" s="1" t="s">
        <v>139</v>
      </c>
      <c r="D16" s="1">
        <v>220338</v>
      </c>
      <c r="E16" s="8"/>
      <c r="F16" s="28">
        <v>163</v>
      </c>
      <c r="G16" s="28">
        <v>163</v>
      </c>
      <c r="H16" s="8"/>
      <c r="I16" s="5">
        <v>4.29</v>
      </c>
      <c r="J16" s="5">
        <v>7.84</v>
      </c>
      <c r="K16" s="5">
        <v>7.06</v>
      </c>
      <c r="L16" s="5">
        <v>7.0000000000000007E-2</v>
      </c>
      <c r="M16" s="78">
        <v>19.27</v>
      </c>
    </row>
    <row r="17" spans="2:13" x14ac:dyDescent="0.2">
      <c r="B17" s="77" t="s">
        <v>402</v>
      </c>
      <c r="C17" s="1" t="s">
        <v>168</v>
      </c>
      <c r="D17" s="1">
        <v>360010</v>
      </c>
      <c r="E17" s="8"/>
      <c r="F17" s="28">
        <v>85066</v>
      </c>
      <c r="G17" s="28">
        <v>71947</v>
      </c>
      <c r="H17" s="8"/>
      <c r="I17" s="5">
        <v>2.58</v>
      </c>
      <c r="J17" s="5">
        <v>3.61</v>
      </c>
      <c r="K17" s="5">
        <v>7.64</v>
      </c>
      <c r="L17" s="5">
        <v>2.37</v>
      </c>
      <c r="M17" s="78">
        <v>16.2</v>
      </c>
    </row>
    <row r="18" spans="2:13" x14ac:dyDescent="0.2">
      <c r="B18" s="77" t="s">
        <v>379</v>
      </c>
      <c r="C18" s="1" t="s">
        <v>162</v>
      </c>
      <c r="D18" s="1">
        <v>330320</v>
      </c>
      <c r="E18" s="8"/>
      <c r="F18" s="28">
        <v>3226</v>
      </c>
      <c r="G18" s="28">
        <v>2667</v>
      </c>
      <c r="H18" s="8"/>
      <c r="I18" s="5">
        <v>4.25</v>
      </c>
      <c r="J18" s="5">
        <v>0</v>
      </c>
      <c r="K18" s="5">
        <v>7.86</v>
      </c>
      <c r="L18" s="5">
        <v>0.95</v>
      </c>
      <c r="M18" s="78">
        <v>13.06</v>
      </c>
    </row>
    <row r="19" spans="2:13" x14ac:dyDescent="0.2">
      <c r="B19" s="77" t="s">
        <v>233</v>
      </c>
      <c r="C19" s="1" t="s">
        <v>117</v>
      </c>
      <c r="D19" s="1">
        <v>110020</v>
      </c>
      <c r="E19" s="8"/>
      <c r="F19" s="28">
        <v>40919</v>
      </c>
      <c r="G19" s="28">
        <v>29520</v>
      </c>
      <c r="H19" s="8"/>
      <c r="I19" s="5">
        <v>3.85</v>
      </c>
      <c r="J19" s="5">
        <v>8.81</v>
      </c>
      <c r="K19" s="5">
        <v>5.19</v>
      </c>
      <c r="L19" s="5">
        <v>1.27</v>
      </c>
      <c r="M19" s="78">
        <v>19.100000000000001</v>
      </c>
    </row>
    <row r="20" spans="2:13" x14ac:dyDescent="0.2">
      <c r="B20" s="77" t="s">
        <v>247</v>
      </c>
      <c r="C20" s="1" t="s">
        <v>125</v>
      </c>
      <c r="D20" s="1">
        <v>150170</v>
      </c>
      <c r="E20" s="8"/>
      <c r="F20" s="28">
        <v>3654223</v>
      </c>
      <c r="G20" s="28">
        <v>2493886</v>
      </c>
      <c r="H20" s="8"/>
      <c r="I20" s="5">
        <v>2.1800000000000002</v>
      </c>
      <c r="J20" s="5">
        <v>4.4000000000000004</v>
      </c>
      <c r="K20" s="5">
        <v>8.4499999999999993</v>
      </c>
      <c r="L20" s="5">
        <v>0.96</v>
      </c>
      <c r="M20" s="78">
        <v>15.98</v>
      </c>
    </row>
    <row r="21" spans="2:13" x14ac:dyDescent="0.2">
      <c r="B21" s="77" t="s">
        <v>247</v>
      </c>
      <c r="C21" s="1" t="s">
        <v>125</v>
      </c>
      <c r="D21" s="1">
        <v>150270</v>
      </c>
      <c r="E21" s="8"/>
      <c r="F21" s="28">
        <v>56379</v>
      </c>
      <c r="G21" s="28">
        <v>41170</v>
      </c>
      <c r="H21" s="8"/>
      <c r="I21" s="5">
        <v>2.1800000000000002</v>
      </c>
      <c r="J21" s="5">
        <v>4.4000000000000004</v>
      </c>
      <c r="K21" s="5">
        <v>8.4499999999999993</v>
      </c>
      <c r="L21" s="5">
        <v>0.65</v>
      </c>
      <c r="M21" s="78">
        <v>15.68</v>
      </c>
    </row>
    <row r="22" spans="2:13" x14ac:dyDescent="0.2">
      <c r="B22" s="77" t="s">
        <v>193</v>
      </c>
      <c r="C22" s="1" t="s">
        <v>103</v>
      </c>
      <c r="D22" s="1">
        <v>40009</v>
      </c>
      <c r="E22" s="8"/>
      <c r="F22" s="28">
        <v>37523</v>
      </c>
      <c r="G22" s="28">
        <v>23604</v>
      </c>
      <c r="H22" s="8"/>
      <c r="I22" s="5">
        <v>1.58</v>
      </c>
      <c r="J22" s="5">
        <v>8.17</v>
      </c>
      <c r="K22" s="5">
        <v>7.58</v>
      </c>
      <c r="L22" s="5">
        <v>0.52</v>
      </c>
      <c r="M22" s="78">
        <v>17.86</v>
      </c>
    </row>
    <row r="23" spans="2:13" x14ac:dyDescent="0.2">
      <c r="B23" s="77" t="s">
        <v>193</v>
      </c>
      <c r="C23" s="1" t="s">
        <v>103</v>
      </c>
      <c r="D23" s="1">
        <v>40010</v>
      </c>
      <c r="E23" s="8"/>
      <c r="F23" s="28">
        <v>1035232</v>
      </c>
      <c r="G23" s="28">
        <v>711647</v>
      </c>
      <c r="H23" s="8"/>
      <c r="I23" s="5">
        <v>1.58</v>
      </c>
      <c r="J23" s="5">
        <v>8.17</v>
      </c>
      <c r="K23" s="5">
        <v>7.58</v>
      </c>
      <c r="L23" s="5">
        <v>0.52</v>
      </c>
      <c r="M23" s="78">
        <v>17.86</v>
      </c>
    </row>
    <row r="24" spans="2:13" x14ac:dyDescent="0.2">
      <c r="B24" s="77" t="s">
        <v>193</v>
      </c>
      <c r="C24" s="1" t="s">
        <v>103</v>
      </c>
      <c r="D24" s="1">
        <v>40047</v>
      </c>
      <c r="E24" s="8"/>
      <c r="F24" s="28">
        <v>90513</v>
      </c>
      <c r="G24" s="28">
        <v>66272</v>
      </c>
      <c r="H24" s="8"/>
      <c r="I24" s="5">
        <v>1.58</v>
      </c>
      <c r="J24" s="5">
        <v>8.17</v>
      </c>
      <c r="K24" s="5">
        <v>7.58</v>
      </c>
      <c r="L24" s="5">
        <v>0.52</v>
      </c>
      <c r="M24" s="78">
        <v>17.86</v>
      </c>
    </row>
    <row r="25" spans="2:13" x14ac:dyDescent="0.2">
      <c r="B25" s="77" t="s">
        <v>356</v>
      </c>
      <c r="C25" s="1" t="s">
        <v>156</v>
      </c>
      <c r="D25" s="1">
        <v>300940</v>
      </c>
      <c r="E25" s="8"/>
      <c r="F25" s="28">
        <v>60830</v>
      </c>
      <c r="G25" s="28">
        <v>52058</v>
      </c>
      <c r="H25" s="8"/>
      <c r="I25" s="5">
        <v>2.85</v>
      </c>
      <c r="J25" s="5">
        <v>7.57</v>
      </c>
      <c r="K25" s="5">
        <v>7.29</v>
      </c>
      <c r="L25" s="5">
        <v>1.74</v>
      </c>
      <c r="M25" s="78">
        <v>19.440000000000001</v>
      </c>
    </row>
    <row r="26" spans="2:13" x14ac:dyDescent="0.2">
      <c r="B26" s="77" t="s">
        <v>309</v>
      </c>
      <c r="C26" s="1" t="s">
        <v>144</v>
      </c>
      <c r="D26" s="1">
        <v>240040</v>
      </c>
      <c r="E26" s="8"/>
      <c r="F26" s="28">
        <v>180819</v>
      </c>
      <c r="G26" s="28">
        <v>140318</v>
      </c>
      <c r="H26" s="8"/>
      <c r="I26" s="5">
        <v>3.03</v>
      </c>
      <c r="J26" s="5">
        <v>3.63</v>
      </c>
      <c r="K26" s="5">
        <v>7.21</v>
      </c>
      <c r="L26" s="5">
        <v>2.0299999999999998</v>
      </c>
      <c r="M26" s="78">
        <v>15.9</v>
      </c>
    </row>
    <row r="27" spans="2:13" x14ac:dyDescent="0.2">
      <c r="B27" s="77" t="s">
        <v>309</v>
      </c>
      <c r="C27" s="1" t="s">
        <v>144</v>
      </c>
      <c r="D27" s="1">
        <v>240064</v>
      </c>
      <c r="E27" s="8"/>
      <c r="F27" s="28">
        <v>66070</v>
      </c>
      <c r="G27" s="28">
        <v>54742</v>
      </c>
      <c r="H27" s="8"/>
      <c r="I27" s="5">
        <v>3.03</v>
      </c>
      <c r="J27" s="5">
        <v>3.63</v>
      </c>
      <c r="K27" s="5">
        <v>7.21</v>
      </c>
      <c r="L27" s="5">
        <v>2.0299999999999998</v>
      </c>
      <c r="M27" s="78">
        <v>15.9</v>
      </c>
    </row>
    <row r="28" spans="2:13" x14ac:dyDescent="0.2">
      <c r="B28" s="77" t="s">
        <v>310</v>
      </c>
      <c r="C28" s="1" t="s">
        <v>144</v>
      </c>
      <c r="D28" s="1">
        <v>240470</v>
      </c>
      <c r="E28" s="8"/>
      <c r="F28" s="28">
        <v>101</v>
      </c>
      <c r="G28" s="28">
        <v>101</v>
      </c>
      <c r="H28" s="8"/>
      <c r="I28" s="5">
        <v>3.03</v>
      </c>
      <c r="J28" s="5">
        <v>5.5</v>
      </c>
      <c r="K28" s="5">
        <v>5.9</v>
      </c>
      <c r="L28" s="5">
        <v>0.18</v>
      </c>
      <c r="M28" s="78">
        <v>14.61</v>
      </c>
    </row>
    <row r="29" spans="2:13" x14ac:dyDescent="0.2">
      <c r="B29" s="77" t="s">
        <v>310</v>
      </c>
      <c r="C29" s="1" t="s">
        <v>144</v>
      </c>
      <c r="D29" s="1">
        <v>240480</v>
      </c>
      <c r="E29" s="8"/>
      <c r="F29" s="28">
        <v>26903</v>
      </c>
      <c r="G29" s="28">
        <v>22676</v>
      </c>
      <c r="H29" s="8"/>
      <c r="I29" s="5">
        <v>3.03</v>
      </c>
      <c r="J29" s="5">
        <v>5.5</v>
      </c>
      <c r="K29" s="5">
        <v>5.9</v>
      </c>
      <c r="L29" s="5">
        <v>1.52</v>
      </c>
      <c r="M29" s="78">
        <v>15.95</v>
      </c>
    </row>
    <row r="30" spans="2:13" x14ac:dyDescent="0.2">
      <c r="B30" s="77" t="s">
        <v>310</v>
      </c>
      <c r="C30" s="1" t="s">
        <v>144</v>
      </c>
      <c r="D30" s="1">
        <v>240485</v>
      </c>
      <c r="E30" s="8"/>
      <c r="F30" s="28">
        <v>118110</v>
      </c>
      <c r="G30" s="28">
        <v>90416</v>
      </c>
      <c r="H30" s="8"/>
      <c r="I30" s="5">
        <v>3.03</v>
      </c>
      <c r="J30" s="5">
        <v>5.5</v>
      </c>
      <c r="K30" s="5">
        <v>5.9</v>
      </c>
      <c r="L30" s="5">
        <v>1.47</v>
      </c>
      <c r="M30" s="78">
        <v>15.9</v>
      </c>
    </row>
    <row r="31" spans="2:13" x14ac:dyDescent="0.2">
      <c r="B31" s="77" t="s">
        <v>169</v>
      </c>
      <c r="C31" s="1" t="s">
        <v>95</v>
      </c>
      <c r="D31" s="1">
        <v>10005</v>
      </c>
      <c r="E31" s="8"/>
      <c r="F31" s="28">
        <v>6216</v>
      </c>
      <c r="G31" s="28">
        <v>6179</v>
      </c>
      <c r="H31" s="8"/>
      <c r="I31" s="5">
        <v>3.79</v>
      </c>
      <c r="J31" s="5">
        <v>6.33</v>
      </c>
      <c r="K31" s="5">
        <v>5.88</v>
      </c>
      <c r="L31" s="5">
        <v>1.97</v>
      </c>
      <c r="M31" s="78">
        <v>17.98</v>
      </c>
    </row>
    <row r="32" spans="2:13" x14ac:dyDescent="0.2">
      <c r="B32" s="77" t="s">
        <v>169</v>
      </c>
      <c r="C32" s="1" t="s">
        <v>95</v>
      </c>
      <c r="D32" s="1">
        <v>10010</v>
      </c>
      <c r="E32" s="8"/>
      <c r="F32" s="28">
        <v>605230</v>
      </c>
      <c r="G32" s="28">
        <v>530092</v>
      </c>
      <c r="H32" s="8"/>
      <c r="I32" s="5">
        <v>3.79</v>
      </c>
      <c r="J32" s="5">
        <v>6.33</v>
      </c>
      <c r="K32" s="5">
        <v>5.88</v>
      </c>
      <c r="L32" s="5">
        <v>1.3</v>
      </c>
      <c r="M32" s="78">
        <v>17.3</v>
      </c>
    </row>
    <row r="33" spans="2:13" x14ac:dyDescent="0.2">
      <c r="B33" s="77" t="s">
        <v>169</v>
      </c>
      <c r="C33" s="1" t="s">
        <v>95</v>
      </c>
      <c r="D33" s="1">
        <v>10148</v>
      </c>
      <c r="E33" s="8"/>
      <c r="F33" s="28">
        <v>6527</v>
      </c>
      <c r="G33" s="28">
        <v>5106</v>
      </c>
      <c r="H33" s="8"/>
      <c r="I33" s="5">
        <v>3.79</v>
      </c>
      <c r="J33" s="5">
        <v>6.33</v>
      </c>
      <c r="K33" s="5">
        <v>5.88</v>
      </c>
      <c r="L33" s="5">
        <v>0.78</v>
      </c>
      <c r="M33" s="78">
        <v>16.79</v>
      </c>
    </row>
    <row r="34" spans="2:13" x14ac:dyDescent="0.2">
      <c r="B34" s="77" t="s">
        <v>205</v>
      </c>
      <c r="C34" s="1" t="s">
        <v>107</v>
      </c>
      <c r="D34" s="1">
        <v>60850</v>
      </c>
      <c r="E34" s="8"/>
      <c r="F34" s="28">
        <v>470745</v>
      </c>
      <c r="G34" s="28">
        <v>396169</v>
      </c>
      <c r="H34" s="8"/>
      <c r="I34" s="5">
        <v>1.32</v>
      </c>
      <c r="J34" s="5">
        <v>1.94</v>
      </c>
      <c r="K34" s="5">
        <v>5.2</v>
      </c>
      <c r="L34" s="5">
        <v>2.29</v>
      </c>
      <c r="M34" s="78">
        <v>10.76</v>
      </c>
    </row>
    <row r="35" spans="2:13" x14ac:dyDescent="0.2">
      <c r="B35" s="77" t="s">
        <v>205</v>
      </c>
      <c r="C35" s="1" t="s">
        <v>107</v>
      </c>
      <c r="D35" s="1">
        <v>61100</v>
      </c>
      <c r="E35" s="8"/>
      <c r="F35" s="28">
        <v>47620</v>
      </c>
      <c r="G35" s="28">
        <v>40778</v>
      </c>
      <c r="H35" s="8"/>
      <c r="I35" s="5">
        <v>1.32</v>
      </c>
      <c r="J35" s="5">
        <v>1.94</v>
      </c>
      <c r="K35" s="5">
        <v>5.2</v>
      </c>
      <c r="L35" s="5">
        <v>2.29</v>
      </c>
      <c r="M35" s="78">
        <v>10.76</v>
      </c>
    </row>
    <row r="36" spans="2:13" x14ac:dyDescent="0.2">
      <c r="B36" s="77" t="s">
        <v>205</v>
      </c>
      <c r="C36" s="1" t="s">
        <v>107</v>
      </c>
      <c r="D36" s="1">
        <v>61110</v>
      </c>
      <c r="E36" s="8"/>
      <c r="F36" s="28">
        <v>21834</v>
      </c>
      <c r="G36" s="28">
        <v>18639</v>
      </c>
      <c r="H36" s="8"/>
      <c r="I36" s="5">
        <v>1.32</v>
      </c>
      <c r="J36" s="5">
        <v>1.94</v>
      </c>
      <c r="K36" s="5">
        <v>5.2</v>
      </c>
      <c r="L36" s="5">
        <v>2.29</v>
      </c>
      <c r="M36" s="78">
        <v>10.76</v>
      </c>
    </row>
    <row r="37" spans="2:13" x14ac:dyDescent="0.2">
      <c r="B37" s="77" t="s">
        <v>385</v>
      </c>
      <c r="C37" s="1" t="s">
        <v>164</v>
      </c>
      <c r="D37" s="1">
        <v>340392</v>
      </c>
      <c r="E37" s="8"/>
      <c r="F37" s="28">
        <v>488</v>
      </c>
      <c r="G37" s="28">
        <v>297</v>
      </c>
      <c r="H37" s="8"/>
      <c r="I37" s="5">
        <v>2.96</v>
      </c>
      <c r="J37" s="5">
        <v>4.32</v>
      </c>
      <c r="K37" s="5">
        <v>8.08</v>
      </c>
      <c r="L37" s="5">
        <v>2.13</v>
      </c>
      <c r="M37" s="78">
        <v>17.48</v>
      </c>
    </row>
    <row r="38" spans="2:13" x14ac:dyDescent="0.2">
      <c r="B38" s="77" t="s">
        <v>385</v>
      </c>
      <c r="C38" s="1" t="s">
        <v>164</v>
      </c>
      <c r="D38" s="1">
        <v>340439</v>
      </c>
      <c r="E38" s="8"/>
      <c r="F38" s="28">
        <v>14117</v>
      </c>
      <c r="G38" s="28">
        <v>12728</v>
      </c>
      <c r="H38" s="8"/>
      <c r="I38" s="5">
        <v>2.96</v>
      </c>
      <c r="J38" s="5">
        <v>4.32</v>
      </c>
      <c r="K38" s="5">
        <v>8.08</v>
      </c>
      <c r="L38" s="5">
        <v>2.13</v>
      </c>
      <c r="M38" s="78">
        <v>17.48</v>
      </c>
    </row>
    <row r="39" spans="2:13" x14ac:dyDescent="0.2">
      <c r="B39" s="77" t="s">
        <v>385</v>
      </c>
      <c r="C39" s="1" t="s">
        <v>164</v>
      </c>
      <c r="D39" s="1">
        <v>340440</v>
      </c>
      <c r="E39" s="8"/>
      <c r="F39" s="28">
        <v>66</v>
      </c>
      <c r="G39" s="28">
        <v>66</v>
      </c>
      <c r="H39" s="8"/>
      <c r="I39" s="5">
        <v>2.96</v>
      </c>
      <c r="J39" s="5">
        <v>4.32</v>
      </c>
      <c r="K39" s="5">
        <v>8.08</v>
      </c>
      <c r="L39" s="5">
        <v>7.0000000000000007E-2</v>
      </c>
      <c r="M39" s="78">
        <v>15.43</v>
      </c>
    </row>
    <row r="40" spans="2:13" x14ac:dyDescent="0.2">
      <c r="B40" s="77" t="s">
        <v>385</v>
      </c>
      <c r="C40" s="1" t="s">
        <v>164</v>
      </c>
      <c r="D40" s="1">
        <v>340450</v>
      </c>
      <c r="E40" s="8"/>
      <c r="F40" s="28">
        <v>157502</v>
      </c>
      <c r="G40" s="28">
        <v>111602</v>
      </c>
      <c r="H40" s="8"/>
      <c r="I40" s="5">
        <v>2.96</v>
      </c>
      <c r="J40" s="5">
        <v>4.32</v>
      </c>
      <c r="K40" s="5">
        <v>8.08</v>
      </c>
      <c r="L40" s="5">
        <v>2.13</v>
      </c>
      <c r="M40" s="78">
        <v>17.48</v>
      </c>
    </row>
    <row r="41" spans="2:13" x14ac:dyDescent="0.2">
      <c r="B41" s="77" t="s">
        <v>179</v>
      </c>
      <c r="C41" s="1" t="s">
        <v>99</v>
      </c>
      <c r="D41" s="1">
        <v>32430</v>
      </c>
      <c r="E41" s="8"/>
      <c r="F41" s="28">
        <v>13193</v>
      </c>
      <c r="G41" s="28">
        <v>9645</v>
      </c>
      <c r="H41" s="8"/>
      <c r="I41" s="5">
        <v>3.22</v>
      </c>
      <c r="J41" s="5">
        <v>0.59</v>
      </c>
      <c r="K41" s="5">
        <v>7.92</v>
      </c>
      <c r="L41" s="5">
        <v>2.59</v>
      </c>
      <c r="M41" s="78">
        <v>14.33</v>
      </c>
    </row>
    <row r="42" spans="2:13" x14ac:dyDescent="0.2">
      <c r="B42" s="77" t="s">
        <v>348</v>
      </c>
      <c r="C42" s="1" t="s">
        <v>154</v>
      </c>
      <c r="D42" s="1">
        <v>290300</v>
      </c>
      <c r="E42" s="8"/>
      <c r="F42" s="28">
        <v>2751</v>
      </c>
      <c r="G42" s="28">
        <v>2184</v>
      </c>
      <c r="H42" s="8"/>
      <c r="I42" s="5">
        <v>2.5099999999999998</v>
      </c>
      <c r="J42" s="5">
        <v>2.4500000000000002</v>
      </c>
      <c r="K42" s="5">
        <v>6.35</v>
      </c>
      <c r="L42" s="5">
        <v>0.78</v>
      </c>
      <c r="M42" s="78">
        <v>12.09</v>
      </c>
    </row>
    <row r="43" spans="2:13" x14ac:dyDescent="0.2">
      <c r="B43" s="77" t="s">
        <v>348</v>
      </c>
      <c r="C43" s="1" t="s">
        <v>154</v>
      </c>
      <c r="D43" s="1">
        <v>290590</v>
      </c>
      <c r="E43" s="8"/>
      <c r="F43" s="28">
        <v>154937</v>
      </c>
      <c r="G43" s="28">
        <v>116916</v>
      </c>
      <c r="H43" s="8"/>
      <c r="I43" s="5">
        <v>2.5099999999999998</v>
      </c>
      <c r="J43" s="5">
        <v>2.4500000000000002</v>
      </c>
      <c r="K43" s="5">
        <v>5.61</v>
      </c>
      <c r="L43" s="5">
        <v>0.78</v>
      </c>
      <c r="M43" s="78">
        <v>11.36</v>
      </c>
    </row>
    <row r="44" spans="2:13" x14ac:dyDescent="0.2">
      <c r="B44" s="77" t="s">
        <v>386</v>
      </c>
      <c r="C44" s="1" t="s">
        <v>164</v>
      </c>
      <c r="D44" s="1">
        <v>341139</v>
      </c>
      <c r="E44" s="8"/>
      <c r="F44" s="28">
        <v>6520</v>
      </c>
      <c r="G44" s="28">
        <v>3240</v>
      </c>
      <c r="H44" s="8"/>
      <c r="I44" s="5">
        <v>2.96</v>
      </c>
      <c r="J44" s="5">
        <v>4.37</v>
      </c>
      <c r="K44" s="5">
        <v>8.0299999999999994</v>
      </c>
      <c r="L44" s="5">
        <v>2.56</v>
      </c>
      <c r="M44" s="78">
        <v>17.93</v>
      </c>
    </row>
    <row r="45" spans="2:13" x14ac:dyDescent="0.2">
      <c r="B45" s="77" t="s">
        <v>386</v>
      </c>
      <c r="C45" s="1" t="s">
        <v>164</v>
      </c>
      <c r="D45" s="1">
        <v>341440</v>
      </c>
      <c r="E45" s="8"/>
      <c r="F45" s="28">
        <v>4024369</v>
      </c>
      <c r="G45" s="28">
        <v>2745364</v>
      </c>
      <c r="H45" s="8"/>
      <c r="I45" s="5">
        <v>2.96</v>
      </c>
      <c r="J45" s="5">
        <v>4.37</v>
      </c>
      <c r="K45" s="5">
        <v>8.75</v>
      </c>
      <c r="L45" s="5">
        <v>4.18</v>
      </c>
      <c r="M45" s="78">
        <v>20.27</v>
      </c>
    </row>
    <row r="46" spans="2:13" x14ac:dyDescent="0.2">
      <c r="B46" s="77" t="s">
        <v>386</v>
      </c>
      <c r="C46" s="1" t="s">
        <v>164</v>
      </c>
      <c r="D46" s="1">
        <v>341460</v>
      </c>
      <c r="E46" s="8"/>
      <c r="F46" s="28">
        <v>7882932</v>
      </c>
      <c r="G46" s="28">
        <v>5338650</v>
      </c>
      <c r="H46" s="8"/>
      <c r="I46" s="5">
        <v>2.96</v>
      </c>
      <c r="J46" s="5">
        <v>4.37</v>
      </c>
      <c r="K46" s="5">
        <v>8.75</v>
      </c>
      <c r="L46" s="5">
        <v>4.18</v>
      </c>
      <c r="M46" s="78">
        <v>20.27</v>
      </c>
    </row>
    <row r="47" spans="2:13" x14ac:dyDescent="0.2">
      <c r="B47" s="77" t="s">
        <v>386</v>
      </c>
      <c r="C47" s="1" t="s">
        <v>164</v>
      </c>
      <c r="D47" s="1">
        <v>341463</v>
      </c>
      <c r="E47" s="8"/>
      <c r="F47" s="28">
        <v>19190</v>
      </c>
      <c r="G47" s="28">
        <v>14202</v>
      </c>
      <c r="H47" s="8"/>
      <c r="I47" s="5">
        <v>2.96</v>
      </c>
      <c r="J47" s="5">
        <v>4.37</v>
      </c>
      <c r="K47" s="5">
        <v>8.75</v>
      </c>
      <c r="L47" s="5">
        <v>3.79</v>
      </c>
      <c r="M47" s="78">
        <v>19.87</v>
      </c>
    </row>
    <row r="48" spans="2:13" x14ac:dyDescent="0.2">
      <c r="B48" s="77" t="s">
        <v>386</v>
      </c>
      <c r="C48" s="1" t="s">
        <v>164</v>
      </c>
      <c r="D48" s="1">
        <v>341466</v>
      </c>
      <c r="E48" s="8"/>
      <c r="F48" s="28">
        <v>39321</v>
      </c>
      <c r="G48" s="28">
        <v>30254</v>
      </c>
      <c r="H48" s="8"/>
      <c r="I48" s="5">
        <v>2.96</v>
      </c>
      <c r="J48" s="5">
        <v>4.37</v>
      </c>
      <c r="K48" s="5">
        <v>8.75</v>
      </c>
      <c r="L48" s="5">
        <v>2.56</v>
      </c>
      <c r="M48" s="78">
        <v>18.649999999999999</v>
      </c>
    </row>
    <row r="49" spans="2:13" x14ac:dyDescent="0.2">
      <c r="B49" s="77" t="s">
        <v>386</v>
      </c>
      <c r="C49" s="1" t="s">
        <v>164</v>
      </c>
      <c r="D49" s="1">
        <v>341470</v>
      </c>
      <c r="E49" s="8"/>
      <c r="F49" s="28">
        <v>89658</v>
      </c>
      <c r="G49" s="28">
        <v>64368</v>
      </c>
      <c r="H49" s="8"/>
      <c r="I49" s="5">
        <v>2.96</v>
      </c>
      <c r="J49" s="5">
        <v>4.37</v>
      </c>
      <c r="K49" s="5">
        <v>8.75</v>
      </c>
      <c r="L49" s="5">
        <v>2.56</v>
      </c>
      <c r="M49" s="78">
        <v>18.649999999999999</v>
      </c>
    </row>
    <row r="50" spans="2:13" x14ac:dyDescent="0.2">
      <c r="B50" s="77" t="s">
        <v>386</v>
      </c>
      <c r="C50" s="1" t="s">
        <v>164</v>
      </c>
      <c r="D50" s="1">
        <v>341475</v>
      </c>
      <c r="E50" s="8"/>
      <c r="F50" s="28">
        <v>260356</v>
      </c>
      <c r="G50" s="28">
        <v>163262</v>
      </c>
      <c r="H50" s="8"/>
      <c r="I50" s="5">
        <v>2.96</v>
      </c>
      <c r="J50" s="5">
        <v>4.37</v>
      </c>
      <c r="K50" s="5">
        <v>8.75</v>
      </c>
      <c r="L50" s="5">
        <v>4.18</v>
      </c>
      <c r="M50" s="78">
        <v>20.27</v>
      </c>
    </row>
    <row r="51" spans="2:13" x14ac:dyDescent="0.2">
      <c r="B51" s="77" t="s">
        <v>386</v>
      </c>
      <c r="C51" s="1" t="s">
        <v>164</v>
      </c>
      <c r="D51" s="1">
        <v>341544</v>
      </c>
      <c r="E51" s="8"/>
      <c r="F51" s="28">
        <v>1216</v>
      </c>
      <c r="G51" s="28">
        <v>704</v>
      </c>
      <c r="H51" s="8"/>
      <c r="I51" s="5">
        <v>2.96</v>
      </c>
      <c r="J51" s="5">
        <v>4.37</v>
      </c>
      <c r="K51" s="5">
        <v>10.97</v>
      </c>
      <c r="L51" s="5">
        <v>2.56</v>
      </c>
      <c r="M51" s="78">
        <v>20.87</v>
      </c>
    </row>
    <row r="52" spans="2:13" x14ac:dyDescent="0.2">
      <c r="B52" s="77" t="s">
        <v>386</v>
      </c>
      <c r="C52" s="1" t="s">
        <v>164</v>
      </c>
      <c r="D52" s="1">
        <v>341595</v>
      </c>
      <c r="E52" s="8"/>
      <c r="F52" s="28">
        <v>212390</v>
      </c>
      <c r="G52" s="28">
        <v>154398</v>
      </c>
      <c r="H52" s="8"/>
      <c r="I52" s="5">
        <v>2.96</v>
      </c>
      <c r="J52" s="5">
        <v>4.37</v>
      </c>
      <c r="K52" s="5">
        <v>8.75</v>
      </c>
      <c r="L52" s="5">
        <v>4.18</v>
      </c>
      <c r="M52" s="78">
        <v>20.27</v>
      </c>
    </row>
    <row r="53" spans="2:13" x14ac:dyDescent="0.2">
      <c r="B53" s="77" t="s">
        <v>386</v>
      </c>
      <c r="C53" s="1" t="s">
        <v>164</v>
      </c>
      <c r="D53" s="1">
        <v>341596</v>
      </c>
      <c r="E53" s="8"/>
      <c r="F53" s="28">
        <v>1143765</v>
      </c>
      <c r="G53" s="28">
        <v>766904</v>
      </c>
      <c r="H53" s="8"/>
      <c r="I53" s="5">
        <v>2.96</v>
      </c>
      <c r="J53" s="5">
        <v>4.37</v>
      </c>
      <c r="K53" s="5">
        <v>8.75</v>
      </c>
      <c r="L53" s="5">
        <v>4.18</v>
      </c>
      <c r="M53" s="78">
        <v>20.27</v>
      </c>
    </row>
    <row r="54" spans="2:13" x14ac:dyDescent="0.2">
      <c r="B54" s="77" t="s">
        <v>386</v>
      </c>
      <c r="C54" s="1" t="s">
        <v>164</v>
      </c>
      <c r="D54" s="1">
        <v>341598</v>
      </c>
      <c r="E54" s="8"/>
      <c r="F54" s="28">
        <v>310</v>
      </c>
      <c r="G54" s="28">
        <v>194</v>
      </c>
      <c r="H54" s="8"/>
      <c r="I54" s="5">
        <v>2.96</v>
      </c>
      <c r="J54" s="5">
        <v>4.37</v>
      </c>
      <c r="K54" s="5">
        <v>8.75</v>
      </c>
      <c r="L54" s="5">
        <v>2.09</v>
      </c>
      <c r="M54" s="78">
        <v>18.170000000000002</v>
      </c>
    </row>
    <row r="55" spans="2:13" x14ac:dyDescent="0.2">
      <c r="B55" s="77" t="s">
        <v>386</v>
      </c>
      <c r="C55" s="1" t="s">
        <v>164</v>
      </c>
      <c r="D55" s="1">
        <v>341658</v>
      </c>
      <c r="E55" s="8"/>
      <c r="F55" s="28">
        <v>6892</v>
      </c>
      <c r="G55" s="28">
        <v>4704</v>
      </c>
      <c r="H55" s="8"/>
      <c r="I55" s="5">
        <v>2.96</v>
      </c>
      <c r="J55" s="5">
        <v>4.37</v>
      </c>
      <c r="K55" s="5">
        <v>8.75</v>
      </c>
      <c r="L55" s="5">
        <v>4.18</v>
      </c>
      <c r="M55" s="78">
        <v>20.27</v>
      </c>
    </row>
    <row r="56" spans="2:13" x14ac:dyDescent="0.2">
      <c r="B56" s="77" t="s">
        <v>386</v>
      </c>
      <c r="C56" s="1" t="s">
        <v>164</v>
      </c>
      <c r="D56" s="1">
        <v>341740</v>
      </c>
      <c r="E56" s="8"/>
      <c r="F56" s="28">
        <v>79068</v>
      </c>
      <c r="G56" s="28">
        <v>52377</v>
      </c>
      <c r="H56" s="8"/>
      <c r="I56" s="5">
        <v>2.96</v>
      </c>
      <c r="J56" s="5">
        <v>4.37</v>
      </c>
      <c r="K56" s="5">
        <v>8.75</v>
      </c>
      <c r="L56" s="5">
        <v>4.18</v>
      </c>
      <c r="M56" s="78">
        <v>20.27</v>
      </c>
    </row>
    <row r="57" spans="2:13" x14ac:dyDescent="0.2">
      <c r="B57" s="77" t="s">
        <v>386</v>
      </c>
      <c r="C57" s="1" t="s">
        <v>164</v>
      </c>
      <c r="D57" s="1">
        <v>341801</v>
      </c>
      <c r="E57" s="8"/>
      <c r="F57" s="28">
        <v>83</v>
      </c>
      <c r="G57" s="28">
        <v>46</v>
      </c>
      <c r="H57" s="8"/>
      <c r="I57" s="5">
        <v>2.96</v>
      </c>
      <c r="J57" s="5">
        <v>4.37</v>
      </c>
      <c r="K57" s="5">
        <v>10.97</v>
      </c>
      <c r="L57" s="5">
        <v>2.56</v>
      </c>
      <c r="M57" s="78">
        <v>20.87</v>
      </c>
    </row>
    <row r="58" spans="2:13" x14ac:dyDescent="0.2">
      <c r="B58" s="77" t="s">
        <v>386</v>
      </c>
      <c r="C58" s="1" t="s">
        <v>164</v>
      </c>
      <c r="D58" s="1">
        <v>341805</v>
      </c>
      <c r="E58" s="8"/>
      <c r="F58" s="28">
        <v>15</v>
      </c>
      <c r="G58" s="28">
        <v>15</v>
      </c>
      <c r="H58" s="8"/>
      <c r="I58" s="5">
        <v>2.96</v>
      </c>
      <c r="J58" s="5">
        <v>4.37</v>
      </c>
      <c r="K58" s="5">
        <v>8.75</v>
      </c>
      <c r="L58" s="5">
        <v>4.18</v>
      </c>
      <c r="M58" s="78">
        <v>20.27</v>
      </c>
    </row>
    <row r="59" spans="2:13" x14ac:dyDescent="0.2">
      <c r="B59" s="77" t="s">
        <v>386</v>
      </c>
      <c r="C59" s="1" t="s">
        <v>164</v>
      </c>
      <c r="D59" s="1">
        <v>342063</v>
      </c>
      <c r="E59" s="8"/>
      <c r="F59" s="28">
        <v>108</v>
      </c>
      <c r="G59" s="28">
        <v>86</v>
      </c>
      <c r="H59" s="8"/>
      <c r="I59" s="5">
        <v>2.96</v>
      </c>
      <c r="J59" s="5">
        <v>4.37</v>
      </c>
      <c r="K59" s="5">
        <v>9.4700000000000006</v>
      </c>
      <c r="L59" s="5">
        <v>4.18</v>
      </c>
      <c r="M59" s="78">
        <v>20.98</v>
      </c>
    </row>
    <row r="60" spans="2:13" x14ac:dyDescent="0.2">
      <c r="B60" s="77" t="s">
        <v>386</v>
      </c>
      <c r="C60" s="1" t="s">
        <v>164</v>
      </c>
      <c r="D60" s="1">
        <v>342070</v>
      </c>
      <c r="E60" s="8"/>
      <c r="F60" s="28">
        <v>245365</v>
      </c>
      <c r="G60" s="28">
        <v>144436</v>
      </c>
      <c r="H60" s="8"/>
      <c r="I60" s="5">
        <v>2.96</v>
      </c>
      <c r="J60" s="5">
        <v>4.37</v>
      </c>
      <c r="K60" s="5">
        <v>9.4700000000000006</v>
      </c>
      <c r="L60" s="5">
        <v>4.18</v>
      </c>
      <c r="M60" s="78">
        <v>20.98</v>
      </c>
    </row>
    <row r="61" spans="2:13" x14ac:dyDescent="0.2">
      <c r="B61" s="77" t="s">
        <v>215</v>
      </c>
      <c r="C61" s="1" t="s">
        <v>113</v>
      </c>
      <c r="D61" s="1">
        <v>90010</v>
      </c>
      <c r="E61" s="8"/>
      <c r="F61" s="28">
        <v>15103329</v>
      </c>
      <c r="G61" s="28">
        <v>9853045</v>
      </c>
      <c r="H61" s="8"/>
      <c r="I61" s="5">
        <v>1.4</v>
      </c>
      <c r="J61" s="5">
        <v>3.19</v>
      </c>
      <c r="K61" s="5">
        <v>7.06</v>
      </c>
      <c r="L61" s="5">
        <v>3.59</v>
      </c>
      <c r="M61" s="78">
        <v>15.24</v>
      </c>
    </row>
    <row r="62" spans="2:13" x14ac:dyDescent="0.2">
      <c r="B62" s="77" t="s">
        <v>215</v>
      </c>
      <c r="C62" s="1" t="s">
        <v>113</v>
      </c>
      <c r="D62" s="1">
        <v>90078</v>
      </c>
      <c r="E62" s="8"/>
      <c r="F62" s="28">
        <v>212876</v>
      </c>
      <c r="G62" s="28">
        <v>138245</v>
      </c>
      <c r="H62" s="8"/>
      <c r="I62" s="5">
        <v>1.4</v>
      </c>
      <c r="J62" s="5">
        <v>3.19</v>
      </c>
      <c r="K62" s="5">
        <v>7.06</v>
      </c>
      <c r="L62" s="5">
        <v>3.59</v>
      </c>
      <c r="M62" s="78">
        <v>15.24</v>
      </c>
    </row>
    <row r="63" spans="2:13" x14ac:dyDescent="0.2">
      <c r="B63" s="77" t="s">
        <v>215</v>
      </c>
      <c r="C63" s="1" t="s">
        <v>113</v>
      </c>
      <c r="D63" s="1">
        <v>90372</v>
      </c>
      <c r="E63" s="8"/>
      <c r="F63" s="28">
        <v>454452</v>
      </c>
      <c r="G63" s="28">
        <v>253621</v>
      </c>
      <c r="H63" s="8"/>
      <c r="I63" s="5">
        <v>1.4</v>
      </c>
      <c r="J63" s="5">
        <v>3.19</v>
      </c>
      <c r="K63" s="5">
        <v>7.06</v>
      </c>
      <c r="L63" s="5">
        <v>3.59</v>
      </c>
      <c r="M63" s="78">
        <v>15.24</v>
      </c>
    </row>
    <row r="64" spans="2:13" x14ac:dyDescent="0.2">
      <c r="B64" s="77" t="s">
        <v>215</v>
      </c>
      <c r="C64" s="1" t="s">
        <v>113</v>
      </c>
      <c r="D64" s="1">
        <v>90403</v>
      </c>
      <c r="E64" s="8"/>
      <c r="F64" s="28">
        <v>53457</v>
      </c>
      <c r="G64" s="28">
        <v>32912</v>
      </c>
      <c r="H64" s="8"/>
      <c r="I64" s="5">
        <v>1.4</v>
      </c>
      <c r="J64" s="5">
        <v>3.19</v>
      </c>
      <c r="K64" s="5">
        <v>7.06</v>
      </c>
      <c r="L64" s="5">
        <v>3.59</v>
      </c>
      <c r="M64" s="78">
        <v>15.24</v>
      </c>
    </row>
    <row r="65" spans="2:13" x14ac:dyDescent="0.2">
      <c r="B65" s="77" t="s">
        <v>215</v>
      </c>
      <c r="C65" s="1" t="s">
        <v>113</v>
      </c>
      <c r="D65" s="1">
        <v>90404</v>
      </c>
      <c r="E65" s="8"/>
      <c r="F65" s="28">
        <v>68764</v>
      </c>
      <c r="G65" s="28">
        <v>68764</v>
      </c>
      <c r="H65" s="8"/>
      <c r="I65" s="5">
        <v>1.4</v>
      </c>
      <c r="J65" s="5">
        <v>3.19</v>
      </c>
      <c r="K65" s="5">
        <v>7.06</v>
      </c>
      <c r="L65" s="5">
        <v>1.95</v>
      </c>
      <c r="M65" s="78">
        <v>13.61</v>
      </c>
    </row>
    <row r="66" spans="2:13" x14ac:dyDescent="0.2">
      <c r="B66" s="77" t="s">
        <v>215</v>
      </c>
      <c r="C66" s="1" t="s">
        <v>113</v>
      </c>
      <c r="D66" s="1">
        <v>90412</v>
      </c>
      <c r="E66" s="8"/>
      <c r="F66" s="28">
        <v>133290</v>
      </c>
      <c r="G66" s="28">
        <v>92420</v>
      </c>
      <c r="H66" s="8"/>
      <c r="I66" s="5">
        <v>1.4</v>
      </c>
      <c r="J66" s="5">
        <v>3.19</v>
      </c>
      <c r="K66" s="5">
        <v>7.06</v>
      </c>
      <c r="L66" s="5">
        <v>3.59</v>
      </c>
      <c r="M66" s="78">
        <v>15.24</v>
      </c>
    </row>
    <row r="67" spans="2:13" x14ac:dyDescent="0.2">
      <c r="B67" s="77" t="s">
        <v>328</v>
      </c>
      <c r="C67" s="1" t="s">
        <v>146</v>
      </c>
      <c r="D67" s="1">
        <v>250180</v>
      </c>
      <c r="E67" s="8"/>
      <c r="F67" s="28">
        <v>87691</v>
      </c>
      <c r="G67" s="28">
        <v>73713</v>
      </c>
      <c r="H67" s="8"/>
      <c r="I67" s="5">
        <v>4.13</v>
      </c>
      <c r="J67" s="5">
        <v>5.19</v>
      </c>
      <c r="K67" s="5">
        <v>6.69</v>
      </c>
      <c r="L67" s="5">
        <v>3.97</v>
      </c>
      <c r="M67" s="78">
        <v>19.98</v>
      </c>
    </row>
    <row r="68" spans="2:13" x14ac:dyDescent="0.2">
      <c r="B68" s="77" t="s">
        <v>328</v>
      </c>
      <c r="C68" s="1" t="s">
        <v>146</v>
      </c>
      <c r="D68" s="1">
        <v>250230</v>
      </c>
      <c r="E68" s="8"/>
      <c r="F68" s="28">
        <v>379608</v>
      </c>
      <c r="G68" s="28">
        <v>374497</v>
      </c>
      <c r="H68" s="8"/>
      <c r="I68" s="5">
        <v>4.13</v>
      </c>
      <c r="J68" s="5">
        <v>5.19</v>
      </c>
      <c r="K68" s="5">
        <v>6.69</v>
      </c>
      <c r="L68" s="5">
        <v>3.97</v>
      </c>
      <c r="M68" s="78">
        <v>19.98</v>
      </c>
    </row>
    <row r="69" spans="2:13" x14ac:dyDescent="0.2">
      <c r="B69" s="77" t="s">
        <v>328</v>
      </c>
      <c r="C69" s="1" t="s">
        <v>146</v>
      </c>
      <c r="D69" s="1">
        <v>250232</v>
      </c>
      <c r="E69" s="8"/>
      <c r="F69" s="28">
        <v>5328</v>
      </c>
      <c r="G69" s="28">
        <v>3002</v>
      </c>
      <c r="H69" s="8"/>
      <c r="I69" s="5">
        <v>4.13</v>
      </c>
      <c r="J69" s="5">
        <v>5.19</v>
      </c>
      <c r="K69" s="5">
        <v>6.69</v>
      </c>
      <c r="L69" s="5">
        <v>3.22</v>
      </c>
      <c r="M69" s="78">
        <v>19.23</v>
      </c>
    </row>
    <row r="70" spans="2:13" x14ac:dyDescent="0.2">
      <c r="B70" s="77" t="s">
        <v>328</v>
      </c>
      <c r="C70" s="1" t="s">
        <v>146</v>
      </c>
      <c r="D70" s="1">
        <v>250235</v>
      </c>
      <c r="E70" s="8"/>
      <c r="F70" s="28">
        <v>9141</v>
      </c>
      <c r="G70" s="28">
        <v>6417</v>
      </c>
      <c r="H70" s="8"/>
      <c r="I70" s="5">
        <v>4.13</v>
      </c>
      <c r="J70" s="5">
        <v>5.19</v>
      </c>
      <c r="K70" s="5">
        <v>6.69</v>
      </c>
      <c r="L70" s="5">
        <v>3.97</v>
      </c>
      <c r="M70" s="78">
        <v>19.98</v>
      </c>
    </row>
    <row r="71" spans="2:13" x14ac:dyDescent="0.2">
      <c r="B71" s="77" t="s">
        <v>328</v>
      </c>
      <c r="C71" s="1" t="s">
        <v>146</v>
      </c>
      <c r="D71" s="1">
        <v>250236</v>
      </c>
      <c r="E71" s="8"/>
      <c r="F71" s="28">
        <v>12177</v>
      </c>
      <c r="G71" s="28">
        <v>10239</v>
      </c>
      <c r="H71" s="8"/>
      <c r="I71" s="5">
        <v>4.13</v>
      </c>
      <c r="J71" s="5">
        <v>5.19</v>
      </c>
      <c r="K71" s="5">
        <v>6.69</v>
      </c>
      <c r="L71" s="5">
        <v>3.97</v>
      </c>
      <c r="M71" s="78">
        <v>19.98</v>
      </c>
    </row>
    <row r="72" spans="2:13" x14ac:dyDescent="0.2">
      <c r="B72" s="77" t="s">
        <v>263</v>
      </c>
      <c r="C72" s="1" t="s">
        <v>131</v>
      </c>
      <c r="D72" s="1">
        <v>180090</v>
      </c>
      <c r="E72" s="8"/>
      <c r="F72" s="28">
        <v>21984</v>
      </c>
      <c r="G72" s="28">
        <v>17594</v>
      </c>
      <c r="H72" s="8"/>
      <c r="I72" s="5">
        <v>1.78</v>
      </c>
      <c r="J72" s="5">
        <v>1.77</v>
      </c>
      <c r="K72" s="5">
        <v>5.45</v>
      </c>
      <c r="L72" s="5">
        <v>2.71</v>
      </c>
      <c r="M72" s="78">
        <v>11.71</v>
      </c>
    </row>
    <row r="73" spans="2:13" x14ac:dyDescent="0.2">
      <c r="B73" s="77" t="s">
        <v>212</v>
      </c>
      <c r="C73" s="1" t="s">
        <v>111</v>
      </c>
      <c r="D73" s="1">
        <v>80360</v>
      </c>
      <c r="E73" s="8"/>
      <c r="F73" s="28">
        <v>718841</v>
      </c>
      <c r="G73" s="28">
        <v>626547</v>
      </c>
      <c r="H73" s="8"/>
      <c r="I73" s="5">
        <v>0.6</v>
      </c>
      <c r="J73" s="5">
        <v>3.76</v>
      </c>
      <c r="K73" s="5">
        <v>5.18</v>
      </c>
      <c r="L73" s="5">
        <v>0.64</v>
      </c>
      <c r="M73" s="78">
        <v>10.18</v>
      </c>
    </row>
    <row r="74" spans="2:13" x14ac:dyDescent="0.2">
      <c r="B74" s="77" t="s">
        <v>212</v>
      </c>
      <c r="C74" s="1" t="s">
        <v>111</v>
      </c>
      <c r="D74" s="1">
        <v>80365</v>
      </c>
      <c r="E74" s="8"/>
      <c r="F74" s="28">
        <v>136276</v>
      </c>
      <c r="G74" s="28">
        <v>126042</v>
      </c>
      <c r="H74" s="8"/>
      <c r="I74" s="5">
        <v>0.6</v>
      </c>
      <c r="J74" s="5">
        <v>3.76</v>
      </c>
      <c r="K74" s="5">
        <v>5.18</v>
      </c>
      <c r="L74" s="5">
        <v>0.64</v>
      </c>
      <c r="M74" s="78">
        <v>10.18</v>
      </c>
    </row>
    <row r="75" spans="2:13" x14ac:dyDescent="0.2">
      <c r="B75" s="77" t="s">
        <v>294</v>
      </c>
      <c r="C75" s="1" t="s">
        <v>139</v>
      </c>
      <c r="D75" s="1">
        <v>221674</v>
      </c>
      <c r="E75" s="8"/>
      <c r="F75" s="28">
        <v>130804</v>
      </c>
      <c r="G75" s="28">
        <v>99950</v>
      </c>
      <c r="H75" s="8"/>
      <c r="I75" s="5">
        <v>4.29</v>
      </c>
      <c r="J75" s="5">
        <v>9.56</v>
      </c>
      <c r="K75" s="5">
        <v>5.6</v>
      </c>
      <c r="L75" s="5">
        <v>2.34</v>
      </c>
      <c r="M75" s="78">
        <v>21.79</v>
      </c>
    </row>
    <row r="76" spans="2:13" x14ac:dyDescent="0.2">
      <c r="B76" s="77" t="s">
        <v>243</v>
      </c>
      <c r="C76" s="1" t="s">
        <v>121</v>
      </c>
      <c r="D76" s="1">
        <v>130010</v>
      </c>
      <c r="E76" s="8"/>
      <c r="F76" s="28">
        <v>139796</v>
      </c>
      <c r="G76" s="28">
        <v>129707</v>
      </c>
      <c r="H76" s="8"/>
      <c r="I76" s="5">
        <v>4.5</v>
      </c>
      <c r="J76" s="5">
        <v>4.6399999999999997</v>
      </c>
      <c r="K76" s="5">
        <v>6.35</v>
      </c>
      <c r="L76" s="5">
        <v>2.35</v>
      </c>
      <c r="M76" s="78">
        <v>17.84</v>
      </c>
    </row>
    <row r="77" spans="2:13" x14ac:dyDescent="0.2">
      <c r="B77" s="77" t="s">
        <v>248</v>
      </c>
      <c r="C77" s="1" t="s">
        <v>125</v>
      </c>
      <c r="D77" s="1">
        <v>150960</v>
      </c>
      <c r="E77" s="8"/>
      <c r="F77" s="28">
        <v>17393</v>
      </c>
      <c r="G77" s="28">
        <v>16246</v>
      </c>
      <c r="H77" s="8"/>
      <c r="I77" s="5">
        <v>2.1800000000000002</v>
      </c>
      <c r="J77" s="5">
        <v>7.25</v>
      </c>
      <c r="K77" s="5">
        <v>5.6</v>
      </c>
      <c r="L77" s="5">
        <v>0.65</v>
      </c>
      <c r="M77" s="78">
        <v>15.68</v>
      </c>
    </row>
    <row r="78" spans="2:13" x14ac:dyDescent="0.2">
      <c r="B78" s="77" t="s">
        <v>180</v>
      </c>
      <c r="C78" s="1" t="s">
        <v>99</v>
      </c>
      <c r="D78" s="1">
        <v>32360</v>
      </c>
      <c r="E78" s="8"/>
      <c r="F78" s="28">
        <v>1667837</v>
      </c>
      <c r="G78" s="28">
        <v>1226855</v>
      </c>
      <c r="H78" s="8"/>
      <c r="I78" s="5">
        <v>2.65</v>
      </c>
      <c r="J78" s="5">
        <v>3.98</v>
      </c>
      <c r="K78" s="5">
        <v>7.92</v>
      </c>
      <c r="L78" s="5">
        <v>2.59</v>
      </c>
      <c r="M78" s="78">
        <v>17.14</v>
      </c>
    </row>
    <row r="79" spans="2:13" x14ac:dyDescent="0.2">
      <c r="B79" s="77" t="s">
        <v>180</v>
      </c>
      <c r="C79" s="1" t="s">
        <v>99</v>
      </c>
      <c r="D79" s="1">
        <v>32498</v>
      </c>
      <c r="E79" s="8"/>
      <c r="F79" s="28">
        <v>288549</v>
      </c>
      <c r="G79" s="28">
        <v>226817</v>
      </c>
      <c r="H79" s="8"/>
      <c r="I79" s="5">
        <v>2.65</v>
      </c>
      <c r="J79" s="5">
        <v>3.98</v>
      </c>
      <c r="K79" s="5">
        <v>7.92</v>
      </c>
      <c r="L79" s="5">
        <v>2.59</v>
      </c>
      <c r="M79" s="78">
        <v>17.14</v>
      </c>
    </row>
    <row r="80" spans="2:13" x14ac:dyDescent="0.2">
      <c r="B80" s="77" t="s">
        <v>180</v>
      </c>
      <c r="C80" s="1" t="s">
        <v>99</v>
      </c>
      <c r="D80" s="1">
        <v>32502</v>
      </c>
      <c r="E80" s="8"/>
      <c r="F80" s="28">
        <v>11</v>
      </c>
      <c r="G80" s="28">
        <v>11</v>
      </c>
      <c r="H80" s="8"/>
      <c r="I80" s="5">
        <v>2.65</v>
      </c>
      <c r="J80" s="5">
        <v>3.98</v>
      </c>
      <c r="K80" s="5">
        <v>7.92</v>
      </c>
      <c r="L80" s="5">
        <v>2.59</v>
      </c>
      <c r="M80" s="78">
        <v>17.14</v>
      </c>
    </row>
    <row r="81" spans="2:13" x14ac:dyDescent="0.2">
      <c r="B81" s="77" t="s">
        <v>180</v>
      </c>
      <c r="C81" s="1" t="s">
        <v>99</v>
      </c>
      <c r="D81" s="1">
        <v>32503</v>
      </c>
      <c r="E81" s="8"/>
      <c r="F81" s="28">
        <v>288</v>
      </c>
      <c r="G81" s="28">
        <v>288</v>
      </c>
      <c r="H81" s="8"/>
      <c r="I81" s="5">
        <v>2.65</v>
      </c>
      <c r="J81" s="5">
        <v>3.98</v>
      </c>
      <c r="K81" s="5">
        <v>7.92</v>
      </c>
      <c r="L81" s="5">
        <v>2.59</v>
      </c>
      <c r="M81" s="78">
        <v>17.14</v>
      </c>
    </row>
    <row r="82" spans="2:13" x14ac:dyDescent="0.2">
      <c r="B82" s="77" t="s">
        <v>194</v>
      </c>
      <c r="C82" s="1" t="s">
        <v>103</v>
      </c>
      <c r="D82" s="1">
        <v>40180</v>
      </c>
      <c r="E82" s="8"/>
      <c r="F82" s="28">
        <v>1275211</v>
      </c>
      <c r="G82" s="28">
        <v>883574</v>
      </c>
      <c r="H82" s="8"/>
      <c r="I82" s="5">
        <v>1.58</v>
      </c>
      <c r="J82" s="5">
        <v>1.1499999999999999</v>
      </c>
      <c r="K82" s="5">
        <v>6.03</v>
      </c>
      <c r="L82" s="5">
        <v>1.2</v>
      </c>
      <c r="M82" s="78">
        <v>9.9700000000000006</v>
      </c>
    </row>
    <row r="83" spans="2:13" x14ac:dyDescent="0.2">
      <c r="B83" s="77" t="s">
        <v>235</v>
      </c>
      <c r="C83" s="1" t="s">
        <v>119</v>
      </c>
      <c r="D83" s="1">
        <v>120030</v>
      </c>
      <c r="E83" s="8"/>
      <c r="F83" s="28">
        <v>38341</v>
      </c>
      <c r="G83" s="28">
        <v>32178</v>
      </c>
      <c r="H83" s="8"/>
      <c r="I83" s="5">
        <v>2.88</v>
      </c>
      <c r="J83" s="5">
        <v>5.12</v>
      </c>
      <c r="K83" s="5">
        <v>5.4</v>
      </c>
      <c r="L83" s="5">
        <v>4.66</v>
      </c>
      <c r="M83" s="78">
        <v>18.07</v>
      </c>
    </row>
    <row r="84" spans="2:13" x14ac:dyDescent="0.2">
      <c r="B84" s="77" t="s">
        <v>219</v>
      </c>
      <c r="C84" s="1" t="s">
        <v>115</v>
      </c>
      <c r="D84" s="1">
        <v>100360</v>
      </c>
      <c r="E84" s="8"/>
      <c r="F84" s="28">
        <v>95548</v>
      </c>
      <c r="G84" s="28">
        <v>84502</v>
      </c>
      <c r="H84" s="8"/>
      <c r="I84" s="5">
        <v>1.1100000000000001</v>
      </c>
      <c r="J84" s="5">
        <v>3.36</v>
      </c>
      <c r="K84" s="5">
        <v>5.69</v>
      </c>
      <c r="L84" s="5">
        <v>1.1299999999999999</v>
      </c>
      <c r="M84" s="78">
        <v>11.29</v>
      </c>
    </row>
    <row r="85" spans="2:13" x14ac:dyDescent="0.2">
      <c r="B85" s="77" t="s">
        <v>219</v>
      </c>
      <c r="C85" s="1" t="s">
        <v>115</v>
      </c>
      <c r="D85" s="1">
        <v>100393</v>
      </c>
      <c r="E85" s="8"/>
      <c r="F85" s="28">
        <v>3550</v>
      </c>
      <c r="G85" s="28">
        <v>3101</v>
      </c>
      <c r="H85" s="8"/>
      <c r="I85" s="5">
        <v>1.1100000000000001</v>
      </c>
      <c r="J85" s="5">
        <v>3.36</v>
      </c>
      <c r="K85" s="5">
        <v>5.69</v>
      </c>
      <c r="L85" s="5">
        <v>0</v>
      </c>
      <c r="M85" s="78">
        <v>10.16</v>
      </c>
    </row>
    <row r="86" spans="2:13" x14ac:dyDescent="0.2">
      <c r="B86" s="77" t="s">
        <v>219</v>
      </c>
      <c r="C86" s="1" t="s">
        <v>115</v>
      </c>
      <c r="D86" s="1">
        <v>100494</v>
      </c>
      <c r="E86" s="8"/>
      <c r="F86" s="28">
        <v>1</v>
      </c>
      <c r="G86" s="28">
        <v>0</v>
      </c>
      <c r="H86" s="8"/>
      <c r="I86" s="5">
        <v>1.1100000000000001</v>
      </c>
      <c r="J86" s="5">
        <v>3.36</v>
      </c>
      <c r="K86" s="5">
        <v>5.82</v>
      </c>
      <c r="L86" s="5">
        <v>0</v>
      </c>
      <c r="M86" s="78">
        <v>10.29</v>
      </c>
    </row>
    <row r="87" spans="2:13" x14ac:dyDescent="0.2">
      <c r="B87" s="77" t="s">
        <v>403</v>
      </c>
      <c r="C87" s="1" t="s">
        <v>168</v>
      </c>
      <c r="D87" s="1">
        <v>360130</v>
      </c>
      <c r="E87" s="8"/>
      <c r="F87" s="28">
        <v>168354</v>
      </c>
      <c r="G87" s="28">
        <v>125517</v>
      </c>
      <c r="H87" s="8"/>
      <c r="I87" s="5">
        <v>2.58</v>
      </c>
      <c r="J87" s="5">
        <v>5.33</v>
      </c>
      <c r="K87" s="5">
        <v>8.34</v>
      </c>
      <c r="L87" s="5">
        <v>1.6</v>
      </c>
      <c r="M87" s="78">
        <v>17.84</v>
      </c>
    </row>
    <row r="88" spans="2:13" x14ac:dyDescent="0.2">
      <c r="B88" s="77" t="s">
        <v>403</v>
      </c>
      <c r="C88" s="1" t="s">
        <v>168</v>
      </c>
      <c r="D88" s="1">
        <v>360176</v>
      </c>
      <c r="E88" s="8"/>
      <c r="F88" s="28">
        <v>40741</v>
      </c>
      <c r="G88" s="28">
        <v>25747</v>
      </c>
      <c r="H88" s="8"/>
      <c r="I88" s="5">
        <v>2.58</v>
      </c>
      <c r="J88" s="5">
        <v>5.33</v>
      </c>
      <c r="K88" s="5">
        <v>8.34</v>
      </c>
      <c r="L88" s="5">
        <v>1.6</v>
      </c>
      <c r="M88" s="78">
        <v>17.84</v>
      </c>
    </row>
    <row r="89" spans="2:13" x14ac:dyDescent="0.2">
      <c r="B89" s="77" t="s">
        <v>245</v>
      </c>
      <c r="C89" s="1" t="s">
        <v>123</v>
      </c>
      <c r="D89" s="1">
        <v>140020</v>
      </c>
      <c r="E89" s="8"/>
      <c r="F89" s="28">
        <v>114723</v>
      </c>
      <c r="G89" s="28">
        <v>82858</v>
      </c>
      <c r="H89" s="8"/>
      <c r="I89" s="5">
        <v>1.42</v>
      </c>
      <c r="J89" s="5">
        <v>2.71</v>
      </c>
      <c r="K89" s="5">
        <v>8.7100000000000009</v>
      </c>
      <c r="L89" s="5">
        <v>1.07</v>
      </c>
      <c r="M89" s="78">
        <v>13.91</v>
      </c>
    </row>
    <row r="90" spans="2:13" x14ac:dyDescent="0.2">
      <c r="B90" s="77" t="s">
        <v>261</v>
      </c>
      <c r="C90" s="1" t="s">
        <v>129</v>
      </c>
      <c r="D90" s="1">
        <v>170020</v>
      </c>
      <c r="E90" s="8"/>
      <c r="F90" s="28">
        <v>142107</v>
      </c>
      <c r="G90" s="28">
        <v>125734</v>
      </c>
      <c r="H90" s="8"/>
      <c r="I90" s="5">
        <v>0.81</v>
      </c>
      <c r="J90" s="5">
        <v>1.9</v>
      </c>
      <c r="K90" s="5">
        <v>5.18</v>
      </c>
      <c r="L90" s="5">
        <v>2.46</v>
      </c>
      <c r="M90" s="78">
        <v>10.35</v>
      </c>
    </row>
    <row r="91" spans="2:13" x14ac:dyDescent="0.2">
      <c r="B91" s="77" t="s">
        <v>249</v>
      </c>
      <c r="C91" s="1" t="s">
        <v>125</v>
      </c>
      <c r="D91" s="1">
        <v>150290</v>
      </c>
      <c r="E91" s="8"/>
      <c r="F91" s="28">
        <v>1177679</v>
      </c>
      <c r="G91" s="28">
        <v>946689</v>
      </c>
      <c r="H91" s="8"/>
      <c r="I91" s="5">
        <v>2.1800000000000002</v>
      </c>
      <c r="J91" s="5">
        <v>4.47</v>
      </c>
      <c r="K91" s="5">
        <v>6.58</v>
      </c>
      <c r="L91" s="5">
        <v>4.08</v>
      </c>
      <c r="M91" s="78">
        <v>17.3</v>
      </c>
    </row>
    <row r="92" spans="2:13" x14ac:dyDescent="0.2">
      <c r="B92" s="77" t="s">
        <v>249</v>
      </c>
      <c r="C92" s="1" t="s">
        <v>125</v>
      </c>
      <c r="D92" s="1">
        <v>150305</v>
      </c>
      <c r="E92" s="8"/>
      <c r="F92" s="28">
        <v>185140</v>
      </c>
      <c r="G92" s="28">
        <v>152061</v>
      </c>
      <c r="H92" s="8"/>
      <c r="I92" s="5">
        <v>2.1800000000000002</v>
      </c>
      <c r="J92" s="5">
        <v>4.47</v>
      </c>
      <c r="K92" s="5">
        <v>6.58</v>
      </c>
      <c r="L92" s="5">
        <v>4.08</v>
      </c>
      <c r="M92" s="78">
        <v>17.3</v>
      </c>
    </row>
    <row r="93" spans="2:13" x14ac:dyDescent="0.2">
      <c r="B93" s="77" t="s">
        <v>249</v>
      </c>
      <c r="C93" s="1" t="s">
        <v>125</v>
      </c>
      <c r="D93" s="1">
        <v>150456</v>
      </c>
      <c r="E93" s="8"/>
      <c r="F93" s="28">
        <v>122</v>
      </c>
      <c r="G93" s="28">
        <v>122</v>
      </c>
      <c r="H93" s="8"/>
      <c r="I93" s="5">
        <v>2.1800000000000002</v>
      </c>
      <c r="J93" s="5">
        <v>4.47</v>
      </c>
      <c r="K93" s="5">
        <v>6.58</v>
      </c>
      <c r="L93" s="5">
        <v>4.08</v>
      </c>
      <c r="M93" s="78">
        <v>17.3</v>
      </c>
    </row>
    <row r="94" spans="2:13" x14ac:dyDescent="0.2">
      <c r="B94" s="77" t="s">
        <v>249</v>
      </c>
      <c r="C94" s="1" t="s">
        <v>125</v>
      </c>
      <c r="D94" s="1">
        <v>150924</v>
      </c>
      <c r="E94" s="8"/>
      <c r="F94" s="28">
        <v>110308</v>
      </c>
      <c r="G94" s="28">
        <v>84561</v>
      </c>
      <c r="H94" s="8"/>
      <c r="I94" s="5">
        <v>2.1800000000000002</v>
      </c>
      <c r="J94" s="5">
        <v>4.47</v>
      </c>
      <c r="K94" s="5">
        <v>7.12</v>
      </c>
      <c r="L94" s="5">
        <v>4.08</v>
      </c>
      <c r="M94" s="78">
        <v>17.850000000000001</v>
      </c>
    </row>
    <row r="95" spans="2:13" x14ac:dyDescent="0.2">
      <c r="B95" s="77" t="s">
        <v>264</v>
      </c>
      <c r="C95" s="1" t="s">
        <v>131</v>
      </c>
      <c r="D95" s="1">
        <v>180100</v>
      </c>
      <c r="E95" s="8"/>
      <c r="F95" s="28">
        <v>22893</v>
      </c>
      <c r="G95" s="28">
        <v>20929</v>
      </c>
      <c r="H95" s="8"/>
      <c r="I95" s="5">
        <v>1.78</v>
      </c>
      <c r="J95" s="5">
        <v>5.28</v>
      </c>
      <c r="K95" s="5">
        <v>5.45</v>
      </c>
      <c r="L95" s="5">
        <v>2.02</v>
      </c>
      <c r="M95" s="78">
        <v>14.52</v>
      </c>
    </row>
    <row r="96" spans="2:13" x14ac:dyDescent="0.2">
      <c r="B96" s="77" t="s">
        <v>264</v>
      </c>
      <c r="C96" s="1" t="s">
        <v>131</v>
      </c>
      <c r="D96" s="1">
        <v>181240</v>
      </c>
      <c r="E96" s="8"/>
      <c r="F96" s="28">
        <v>1162</v>
      </c>
      <c r="G96" s="28">
        <v>664</v>
      </c>
      <c r="H96" s="8"/>
      <c r="I96" s="5">
        <v>1.78</v>
      </c>
      <c r="J96" s="5">
        <v>5.28</v>
      </c>
      <c r="K96" s="5">
        <v>5.45</v>
      </c>
      <c r="L96" s="5">
        <v>1.05</v>
      </c>
      <c r="M96" s="78">
        <v>13.56</v>
      </c>
    </row>
    <row r="97" spans="2:13" x14ac:dyDescent="0.2">
      <c r="B97" s="77" t="s">
        <v>198</v>
      </c>
      <c r="C97" s="1" t="s">
        <v>105</v>
      </c>
      <c r="D97" s="1">
        <v>50511</v>
      </c>
      <c r="E97" s="8"/>
      <c r="F97" s="28">
        <v>140208</v>
      </c>
      <c r="G97" s="28">
        <v>122887</v>
      </c>
      <c r="H97" s="8"/>
      <c r="I97" s="5">
        <v>2.21</v>
      </c>
      <c r="J97" s="5">
        <v>6.21</v>
      </c>
      <c r="K97" s="5">
        <v>5.71</v>
      </c>
      <c r="L97" s="5">
        <v>4.5999999999999996</v>
      </c>
      <c r="M97" s="78">
        <v>18.73</v>
      </c>
    </row>
    <row r="98" spans="2:13" x14ac:dyDescent="0.2">
      <c r="B98" s="77" t="s">
        <v>198</v>
      </c>
      <c r="C98" s="1" t="s">
        <v>105</v>
      </c>
      <c r="D98" s="1">
        <v>50591</v>
      </c>
      <c r="E98" s="8"/>
      <c r="F98" s="28">
        <v>127</v>
      </c>
      <c r="G98" s="28">
        <v>127</v>
      </c>
      <c r="H98" s="8"/>
      <c r="I98" s="5">
        <v>2.21</v>
      </c>
      <c r="J98" s="5">
        <v>6.21</v>
      </c>
      <c r="K98" s="5">
        <v>5.71</v>
      </c>
      <c r="L98" s="5">
        <v>4.5999999999999996</v>
      </c>
      <c r="M98" s="78">
        <v>18.73</v>
      </c>
    </row>
    <row r="99" spans="2:13" x14ac:dyDescent="0.2">
      <c r="B99" s="77" t="s">
        <v>272</v>
      </c>
      <c r="C99" s="1" t="s">
        <v>135</v>
      </c>
      <c r="D99" s="1">
        <v>200279</v>
      </c>
      <c r="E99" s="8"/>
      <c r="F99" s="28">
        <v>35945</v>
      </c>
      <c r="G99" s="28">
        <v>29812</v>
      </c>
      <c r="H99" s="8"/>
      <c r="I99" s="5">
        <v>1.67</v>
      </c>
      <c r="J99" s="5">
        <v>3.75</v>
      </c>
      <c r="K99" s="5">
        <v>8.93</v>
      </c>
      <c r="L99" s="5">
        <v>1.48</v>
      </c>
      <c r="M99" s="78">
        <v>15.83</v>
      </c>
    </row>
    <row r="100" spans="2:13" x14ac:dyDescent="0.2">
      <c r="B100" s="77" t="s">
        <v>272</v>
      </c>
      <c r="C100" s="1" t="s">
        <v>135</v>
      </c>
      <c r="D100" s="1">
        <v>200340</v>
      </c>
      <c r="E100" s="8"/>
      <c r="F100" s="28">
        <v>57874</v>
      </c>
      <c r="G100" s="28">
        <v>43262</v>
      </c>
      <c r="H100" s="8"/>
      <c r="I100" s="5">
        <v>1.67</v>
      </c>
      <c r="J100" s="5">
        <v>3.75</v>
      </c>
      <c r="K100" s="5">
        <v>8.93</v>
      </c>
      <c r="L100" s="5">
        <v>1.48</v>
      </c>
      <c r="M100" s="78">
        <v>15.83</v>
      </c>
    </row>
    <row r="101" spans="2:13" x14ac:dyDescent="0.2">
      <c r="B101" s="77" t="s">
        <v>272</v>
      </c>
      <c r="C101" s="1" t="s">
        <v>135</v>
      </c>
      <c r="D101" s="1">
        <v>200422</v>
      </c>
      <c r="E101" s="8"/>
      <c r="F101" s="28">
        <v>16910</v>
      </c>
      <c r="G101" s="28">
        <v>11477</v>
      </c>
      <c r="H101" s="8"/>
      <c r="I101" s="5">
        <v>1.67</v>
      </c>
      <c r="J101" s="5">
        <v>3.75</v>
      </c>
      <c r="K101" s="5">
        <v>8.93</v>
      </c>
      <c r="L101" s="5">
        <v>1.48</v>
      </c>
      <c r="M101" s="78">
        <v>15.83</v>
      </c>
    </row>
    <row r="102" spans="2:13" x14ac:dyDescent="0.2">
      <c r="B102" s="77" t="s">
        <v>272</v>
      </c>
      <c r="C102" s="1" t="s">
        <v>135</v>
      </c>
      <c r="D102" s="1">
        <v>200430</v>
      </c>
      <c r="E102" s="8"/>
      <c r="F102" s="28">
        <v>148251</v>
      </c>
      <c r="G102" s="28">
        <v>105856</v>
      </c>
      <c r="H102" s="8"/>
      <c r="I102" s="5">
        <v>1.67</v>
      </c>
      <c r="J102" s="5">
        <v>3.75</v>
      </c>
      <c r="K102" s="5">
        <v>8.93</v>
      </c>
      <c r="L102" s="5">
        <v>1.48</v>
      </c>
      <c r="M102" s="78">
        <v>15.83</v>
      </c>
    </row>
    <row r="103" spans="2:13" x14ac:dyDescent="0.2">
      <c r="B103" s="77" t="s">
        <v>199</v>
      </c>
      <c r="C103" s="1" t="s">
        <v>105</v>
      </c>
      <c r="D103" s="1">
        <v>50270</v>
      </c>
      <c r="E103" s="8"/>
      <c r="F103" s="28">
        <v>214507</v>
      </c>
      <c r="G103" s="28">
        <v>178548</v>
      </c>
      <c r="H103" s="8"/>
      <c r="I103" s="5">
        <v>2.21</v>
      </c>
      <c r="J103" s="5">
        <v>1.8</v>
      </c>
      <c r="K103" s="5">
        <v>7.21</v>
      </c>
      <c r="L103" s="5">
        <v>4.13</v>
      </c>
      <c r="M103" s="78">
        <v>15.35</v>
      </c>
    </row>
    <row r="104" spans="2:13" x14ac:dyDescent="0.2">
      <c r="B104" s="77" t="s">
        <v>199</v>
      </c>
      <c r="C104" s="1" t="s">
        <v>105</v>
      </c>
      <c r="D104" s="1">
        <v>51203</v>
      </c>
      <c r="E104" s="8"/>
      <c r="F104" s="28">
        <v>230</v>
      </c>
      <c r="G104" s="28">
        <v>230</v>
      </c>
      <c r="H104" s="8"/>
      <c r="I104" s="5">
        <v>2.21</v>
      </c>
      <c r="J104" s="5">
        <v>1.8</v>
      </c>
      <c r="K104" s="5">
        <v>7.21</v>
      </c>
      <c r="L104" s="5">
        <v>1.1499999999999999</v>
      </c>
      <c r="M104" s="78">
        <v>12.38</v>
      </c>
    </row>
    <row r="105" spans="2:13" x14ac:dyDescent="0.2">
      <c r="B105" s="77" t="s">
        <v>234</v>
      </c>
      <c r="C105" s="1" t="s">
        <v>117</v>
      </c>
      <c r="D105" s="1">
        <v>110010</v>
      </c>
      <c r="E105" s="8"/>
      <c r="F105" s="28">
        <v>47355</v>
      </c>
      <c r="G105" s="28">
        <v>30130</v>
      </c>
      <c r="H105" s="8"/>
      <c r="I105" s="5">
        <v>3.85</v>
      </c>
      <c r="J105" s="5">
        <v>8.07</v>
      </c>
      <c r="K105" s="5">
        <v>7.67</v>
      </c>
      <c r="L105" s="5">
        <v>1.36</v>
      </c>
      <c r="M105" s="78">
        <v>20.94</v>
      </c>
    </row>
    <row r="106" spans="2:13" x14ac:dyDescent="0.2">
      <c r="B106" s="77" t="s">
        <v>206</v>
      </c>
      <c r="C106" s="1" t="s">
        <v>107</v>
      </c>
      <c r="D106" s="1">
        <v>60130</v>
      </c>
      <c r="E106" s="8"/>
      <c r="F106" s="28">
        <v>1006200</v>
      </c>
      <c r="G106" s="28">
        <v>830188</v>
      </c>
      <c r="H106" s="8"/>
      <c r="I106" s="5">
        <v>1.32</v>
      </c>
      <c r="J106" s="5">
        <v>6.91</v>
      </c>
      <c r="K106" s="5">
        <v>5.67</v>
      </c>
      <c r="L106" s="5">
        <v>1.69</v>
      </c>
      <c r="M106" s="78">
        <v>15.59</v>
      </c>
    </row>
    <row r="107" spans="2:13" x14ac:dyDescent="0.2">
      <c r="B107" s="77" t="s">
        <v>206</v>
      </c>
      <c r="C107" s="1" t="s">
        <v>107</v>
      </c>
      <c r="D107" s="1">
        <v>60910</v>
      </c>
      <c r="E107" s="8"/>
      <c r="F107" s="28">
        <v>56</v>
      </c>
      <c r="G107" s="28">
        <v>58</v>
      </c>
      <c r="H107" s="8"/>
      <c r="I107" s="5">
        <v>1.32</v>
      </c>
      <c r="J107" s="5">
        <v>6.91</v>
      </c>
      <c r="K107" s="5">
        <v>5.67</v>
      </c>
      <c r="L107" s="5">
        <v>1.69</v>
      </c>
      <c r="M107" s="78">
        <v>15.59</v>
      </c>
    </row>
    <row r="108" spans="2:13" x14ac:dyDescent="0.2">
      <c r="B108" s="77" t="s">
        <v>206</v>
      </c>
      <c r="C108" s="1" t="s">
        <v>107</v>
      </c>
      <c r="D108" s="1">
        <v>60975</v>
      </c>
      <c r="E108" s="8"/>
      <c r="F108" s="28">
        <v>106613</v>
      </c>
      <c r="G108" s="28">
        <v>105231</v>
      </c>
      <c r="H108" s="8"/>
      <c r="I108" s="5">
        <v>1.32</v>
      </c>
      <c r="J108" s="5">
        <v>6.91</v>
      </c>
      <c r="K108" s="5">
        <v>5.67</v>
      </c>
      <c r="L108" s="5">
        <v>1.69</v>
      </c>
      <c r="M108" s="78">
        <v>15.59</v>
      </c>
    </row>
    <row r="109" spans="2:13" x14ac:dyDescent="0.2">
      <c r="B109" s="77" t="s">
        <v>206</v>
      </c>
      <c r="C109" s="1" t="s">
        <v>107</v>
      </c>
      <c r="D109" s="1">
        <v>60977</v>
      </c>
      <c r="E109" s="8"/>
      <c r="F109" s="28">
        <v>76412</v>
      </c>
      <c r="G109" s="28">
        <v>67935</v>
      </c>
      <c r="H109" s="8"/>
      <c r="I109" s="5">
        <v>1.32</v>
      </c>
      <c r="J109" s="5">
        <v>6.91</v>
      </c>
      <c r="K109" s="5">
        <v>5.67</v>
      </c>
      <c r="L109" s="5">
        <v>1.69</v>
      </c>
      <c r="M109" s="78">
        <v>15.59</v>
      </c>
    </row>
    <row r="110" spans="2:13" x14ac:dyDescent="0.2">
      <c r="B110" s="77" t="s">
        <v>207</v>
      </c>
      <c r="C110" s="1" t="s">
        <v>107</v>
      </c>
      <c r="D110" s="1">
        <v>60010</v>
      </c>
      <c r="E110" s="8"/>
      <c r="F110" s="28">
        <v>207428</v>
      </c>
      <c r="G110" s="28">
        <v>169779</v>
      </c>
      <c r="H110" s="8"/>
      <c r="I110" s="5">
        <v>1.32</v>
      </c>
      <c r="J110" s="5">
        <v>6.1</v>
      </c>
      <c r="K110" s="5">
        <v>6.15</v>
      </c>
      <c r="L110" s="5">
        <v>2.94</v>
      </c>
      <c r="M110" s="78">
        <v>16.510000000000002</v>
      </c>
    </row>
    <row r="111" spans="2:13" x14ac:dyDescent="0.2">
      <c r="B111" s="77" t="s">
        <v>207</v>
      </c>
      <c r="C111" s="1" t="s">
        <v>107</v>
      </c>
      <c r="D111" s="1">
        <v>60125</v>
      </c>
      <c r="E111" s="8"/>
      <c r="F111" s="28">
        <v>3684</v>
      </c>
      <c r="G111" s="28">
        <v>3148</v>
      </c>
      <c r="H111" s="8"/>
      <c r="I111" s="5">
        <v>1.32</v>
      </c>
      <c r="J111" s="5">
        <v>6.1</v>
      </c>
      <c r="K111" s="5">
        <v>6.15</v>
      </c>
      <c r="L111" s="5">
        <v>4.47</v>
      </c>
      <c r="M111" s="78">
        <v>18.04</v>
      </c>
    </row>
    <row r="112" spans="2:13" x14ac:dyDescent="0.2">
      <c r="B112" s="77" t="s">
        <v>207</v>
      </c>
      <c r="C112" s="1" t="s">
        <v>107</v>
      </c>
      <c r="D112" s="1">
        <v>61130</v>
      </c>
      <c r="E112" s="8"/>
      <c r="F112" s="28">
        <v>45228</v>
      </c>
      <c r="G112" s="28">
        <v>41647</v>
      </c>
      <c r="H112" s="8"/>
      <c r="I112" s="5">
        <v>1.32</v>
      </c>
      <c r="J112" s="5">
        <v>6.1</v>
      </c>
      <c r="K112" s="5">
        <v>6.15</v>
      </c>
      <c r="L112" s="5">
        <v>2.94</v>
      </c>
      <c r="M112" s="78">
        <v>16.510000000000002</v>
      </c>
    </row>
    <row r="113" spans="2:13" x14ac:dyDescent="0.2">
      <c r="B113" s="77" t="s">
        <v>387</v>
      </c>
      <c r="C113" s="1" t="s">
        <v>164</v>
      </c>
      <c r="D113" s="1">
        <v>340320</v>
      </c>
      <c r="E113" s="8"/>
      <c r="F113" s="28">
        <v>283143</v>
      </c>
      <c r="G113" s="28">
        <v>208212</v>
      </c>
      <c r="H113" s="8"/>
      <c r="I113" s="5">
        <v>2.96</v>
      </c>
      <c r="J113" s="5">
        <v>4.47</v>
      </c>
      <c r="K113" s="5">
        <v>8.0299999999999994</v>
      </c>
      <c r="L113" s="5">
        <v>0.47</v>
      </c>
      <c r="M113" s="78">
        <v>15.93</v>
      </c>
    </row>
    <row r="114" spans="2:13" x14ac:dyDescent="0.2">
      <c r="B114" s="77" t="s">
        <v>387</v>
      </c>
      <c r="C114" s="1" t="s">
        <v>164</v>
      </c>
      <c r="D114" s="1">
        <v>340344</v>
      </c>
      <c r="E114" s="8"/>
      <c r="F114" s="28">
        <v>126</v>
      </c>
      <c r="G114" s="28">
        <v>84</v>
      </c>
      <c r="H114" s="8"/>
      <c r="I114" s="5">
        <v>2.96</v>
      </c>
      <c r="J114" s="5">
        <v>4.47</v>
      </c>
      <c r="K114" s="5">
        <v>8.0299999999999994</v>
      </c>
      <c r="L114" s="5">
        <v>7.0000000000000007E-2</v>
      </c>
      <c r="M114" s="78">
        <v>15.53</v>
      </c>
    </row>
    <row r="115" spans="2:13" x14ac:dyDescent="0.2">
      <c r="B115" s="77" t="s">
        <v>387</v>
      </c>
      <c r="C115" s="1" t="s">
        <v>164</v>
      </c>
      <c r="D115" s="1">
        <v>340345</v>
      </c>
      <c r="E115" s="8"/>
      <c r="F115" s="28">
        <v>12872</v>
      </c>
      <c r="G115" s="28">
        <v>7439</v>
      </c>
      <c r="H115" s="8"/>
      <c r="I115" s="5">
        <v>2.96</v>
      </c>
      <c r="J115" s="5">
        <v>4.47</v>
      </c>
      <c r="K115" s="5">
        <v>8.0299999999999994</v>
      </c>
      <c r="L115" s="5">
        <v>0.47</v>
      </c>
      <c r="M115" s="78">
        <v>15.93</v>
      </c>
    </row>
    <row r="116" spans="2:13" x14ac:dyDescent="0.2">
      <c r="B116" s="77" t="s">
        <v>387</v>
      </c>
      <c r="C116" s="1" t="s">
        <v>164</v>
      </c>
      <c r="D116" s="1">
        <v>340346</v>
      </c>
      <c r="E116" s="8"/>
      <c r="F116" s="28">
        <v>18</v>
      </c>
      <c r="G116" s="28">
        <v>18</v>
      </c>
      <c r="H116" s="8"/>
      <c r="I116" s="5">
        <v>2.96</v>
      </c>
      <c r="J116" s="5">
        <v>4.47</v>
      </c>
      <c r="K116" s="5">
        <v>8.0299999999999994</v>
      </c>
      <c r="L116" s="5">
        <v>7.0000000000000007E-2</v>
      </c>
      <c r="M116" s="78">
        <v>15.53</v>
      </c>
    </row>
    <row r="117" spans="2:13" x14ac:dyDescent="0.2">
      <c r="B117" s="77" t="s">
        <v>387</v>
      </c>
      <c r="C117" s="1" t="s">
        <v>164</v>
      </c>
      <c r="D117" s="1">
        <v>340500</v>
      </c>
      <c r="E117" s="8"/>
      <c r="F117" s="28">
        <v>55770</v>
      </c>
      <c r="G117" s="28">
        <v>38906</v>
      </c>
      <c r="H117" s="8"/>
      <c r="I117" s="5">
        <v>2.96</v>
      </c>
      <c r="J117" s="5">
        <v>4.47</v>
      </c>
      <c r="K117" s="5">
        <v>8.7100000000000009</v>
      </c>
      <c r="L117" s="5">
        <v>7.0000000000000007E-2</v>
      </c>
      <c r="M117" s="78">
        <v>16.21</v>
      </c>
    </row>
    <row r="118" spans="2:13" x14ac:dyDescent="0.2">
      <c r="B118" s="77" t="s">
        <v>387</v>
      </c>
      <c r="C118" s="1" t="s">
        <v>164</v>
      </c>
      <c r="D118" s="1">
        <v>340520</v>
      </c>
      <c r="E118" s="8"/>
      <c r="F118" s="28">
        <v>585983</v>
      </c>
      <c r="G118" s="28">
        <v>392473</v>
      </c>
      <c r="H118" s="8"/>
      <c r="I118" s="5">
        <v>2.96</v>
      </c>
      <c r="J118" s="5">
        <v>4.47</v>
      </c>
      <c r="K118" s="5">
        <v>8.7100000000000009</v>
      </c>
      <c r="L118" s="5">
        <v>0.47</v>
      </c>
      <c r="M118" s="78">
        <v>16.600000000000001</v>
      </c>
    </row>
    <row r="119" spans="2:13" x14ac:dyDescent="0.2">
      <c r="B119" s="77" t="s">
        <v>176</v>
      </c>
      <c r="C119" s="1" t="s">
        <v>97</v>
      </c>
      <c r="D119" s="1">
        <v>20130</v>
      </c>
      <c r="E119" s="8"/>
      <c r="F119" s="28">
        <v>6271928</v>
      </c>
      <c r="G119" s="28">
        <v>4591476</v>
      </c>
      <c r="H119" s="8"/>
      <c r="I119" s="5">
        <v>3.11</v>
      </c>
      <c r="J119" s="5">
        <v>6.18</v>
      </c>
      <c r="K119" s="5">
        <v>8.5299999999999994</v>
      </c>
      <c r="L119" s="5">
        <v>0.44</v>
      </c>
      <c r="M119" s="78">
        <v>18.260000000000002</v>
      </c>
    </row>
    <row r="120" spans="2:13" x14ac:dyDescent="0.2">
      <c r="B120" s="77" t="s">
        <v>176</v>
      </c>
      <c r="C120" s="1" t="s">
        <v>97</v>
      </c>
      <c r="D120" s="1">
        <v>20410</v>
      </c>
      <c r="E120" s="8"/>
      <c r="F120" s="28">
        <v>49946</v>
      </c>
      <c r="G120" s="28">
        <v>15326</v>
      </c>
      <c r="H120" s="8"/>
      <c r="I120" s="5">
        <v>3.11</v>
      </c>
      <c r="J120" s="5">
        <v>6.18</v>
      </c>
      <c r="K120" s="5">
        <v>0</v>
      </c>
      <c r="L120" s="5">
        <v>0.44</v>
      </c>
      <c r="M120" s="78">
        <v>9.73</v>
      </c>
    </row>
    <row r="121" spans="2:13" x14ac:dyDescent="0.2">
      <c r="B121" s="77" t="s">
        <v>176</v>
      </c>
      <c r="C121" s="1" t="s">
        <v>97</v>
      </c>
      <c r="D121" s="1">
        <v>20420</v>
      </c>
      <c r="E121" s="8"/>
      <c r="F121" s="28">
        <v>229803</v>
      </c>
      <c r="G121" s="28">
        <v>138070</v>
      </c>
      <c r="H121" s="8"/>
      <c r="I121" s="5">
        <v>3.11</v>
      </c>
      <c r="J121" s="5">
        <v>6.18</v>
      </c>
      <c r="K121" s="5">
        <v>8.5299999999999994</v>
      </c>
      <c r="L121" s="5">
        <v>0.44</v>
      </c>
      <c r="M121" s="78">
        <v>18.260000000000002</v>
      </c>
    </row>
    <row r="122" spans="2:13" x14ac:dyDescent="0.2">
      <c r="B122" s="77" t="s">
        <v>273</v>
      </c>
      <c r="C122" s="1" t="s">
        <v>135</v>
      </c>
      <c r="D122" s="1">
        <v>201290</v>
      </c>
      <c r="E122" s="8"/>
      <c r="F122" s="28">
        <v>624014</v>
      </c>
      <c r="G122" s="28">
        <v>496640</v>
      </c>
      <c r="H122" s="8"/>
      <c r="I122" s="5">
        <v>1.67</v>
      </c>
      <c r="J122" s="5">
        <v>7.21</v>
      </c>
      <c r="K122" s="5">
        <v>7.96</v>
      </c>
      <c r="L122" s="5">
        <v>1.8</v>
      </c>
      <c r="M122" s="78">
        <v>18.64</v>
      </c>
    </row>
    <row r="123" spans="2:13" x14ac:dyDescent="0.2">
      <c r="B123" s="77" t="s">
        <v>273</v>
      </c>
      <c r="C123" s="1" t="s">
        <v>135</v>
      </c>
      <c r="D123" s="1">
        <v>201350</v>
      </c>
      <c r="E123" s="8"/>
      <c r="F123" s="28">
        <v>157031</v>
      </c>
      <c r="G123" s="28">
        <v>126513</v>
      </c>
      <c r="H123" s="8"/>
      <c r="I123" s="5">
        <v>1.67</v>
      </c>
      <c r="J123" s="5">
        <v>7.21</v>
      </c>
      <c r="K123" s="5">
        <v>7.96</v>
      </c>
      <c r="L123" s="5">
        <v>1.8</v>
      </c>
      <c r="M123" s="78">
        <v>18.64</v>
      </c>
    </row>
    <row r="124" spans="2:13" x14ac:dyDescent="0.2">
      <c r="B124" s="77" t="s">
        <v>273</v>
      </c>
      <c r="C124" s="1" t="s">
        <v>135</v>
      </c>
      <c r="D124" s="1">
        <v>201371</v>
      </c>
      <c r="E124" s="8"/>
      <c r="F124" s="28">
        <v>817</v>
      </c>
      <c r="G124" s="28">
        <v>683</v>
      </c>
      <c r="H124" s="8"/>
      <c r="I124" s="5">
        <v>1.67</v>
      </c>
      <c r="J124" s="5">
        <v>7.21</v>
      </c>
      <c r="K124" s="5">
        <v>7.96</v>
      </c>
      <c r="L124" s="5">
        <v>0</v>
      </c>
      <c r="M124" s="78">
        <v>16.84</v>
      </c>
    </row>
    <row r="125" spans="2:13" x14ac:dyDescent="0.2">
      <c r="B125" s="77" t="s">
        <v>367</v>
      </c>
      <c r="C125" s="1" t="s">
        <v>158</v>
      </c>
      <c r="D125" s="1">
        <v>310400</v>
      </c>
      <c r="E125" s="8"/>
      <c r="F125" s="28">
        <v>45081</v>
      </c>
      <c r="G125" s="28">
        <v>37481</v>
      </c>
      <c r="H125" s="8"/>
      <c r="I125" s="5">
        <v>3.09</v>
      </c>
      <c r="J125" s="5">
        <v>0.4</v>
      </c>
      <c r="K125" s="5">
        <v>5.43</v>
      </c>
      <c r="L125" s="5">
        <v>1.1200000000000001</v>
      </c>
      <c r="M125" s="78">
        <v>10.029999999999999</v>
      </c>
    </row>
    <row r="126" spans="2:13" x14ac:dyDescent="0.2">
      <c r="B126" s="77" t="s">
        <v>274</v>
      </c>
      <c r="C126" s="1" t="s">
        <v>135</v>
      </c>
      <c r="D126" s="1">
        <v>201140</v>
      </c>
      <c r="E126" s="8"/>
      <c r="F126" s="28">
        <v>223413</v>
      </c>
      <c r="G126" s="28">
        <v>165848</v>
      </c>
      <c r="H126" s="8"/>
      <c r="I126" s="5">
        <v>1.67</v>
      </c>
      <c r="J126" s="5">
        <v>2.67</v>
      </c>
      <c r="K126" s="5">
        <v>9</v>
      </c>
      <c r="L126" s="5">
        <v>2.39</v>
      </c>
      <c r="M126" s="78">
        <v>15.74</v>
      </c>
    </row>
    <row r="127" spans="2:13" x14ac:dyDescent="0.2">
      <c r="B127" s="77" t="s">
        <v>274</v>
      </c>
      <c r="C127" s="1" t="s">
        <v>135</v>
      </c>
      <c r="D127" s="1">
        <v>201160</v>
      </c>
      <c r="E127" s="8"/>
      <c r="F127" s="28">
        <v>238102</v>
      </c>
      <c r="G127" s="28">
        <v>188653</v>
      </c>
      <c r="H127" s="8"/>
      <c r="I127" s="5">
        <v>1.67</v>
      </c>
      <c r="J127" s="5">
        <v>2.67</v>
      </c>
      <c r="K127" s="5">
        <v>9</v>
      </c>
      <c r="L127" s="5">
        <v>2.39</v>
      </c>
      <c r="M127" s="78">
        <v>15.74</v>
      </c>
    </row>
    <row r="128" spans="2:13" x14ac:dyDescent="0.2">
      <c r="B128" s="77" t="s">
        <v>274</v>
      </c>
      <c r="C128" s="1" t="s">
        <v>135</v>
      </c>
      <c r="D128" s="1">
        <v>201281</v>
      </c>
      <c r="E128" s="8"/>
      <c r="F128" s="28">
        <v>160</v>
      </c>
      <c r="G128" s="28">
        <v>160</v>
      </c>
      <c r="H128" s="8"/>
      <c r="I128" s="5">
        <v>1.67</v>
      </c>
      <c r="J128" s="5">
        <v>2.67</v>
      </c>
      <c r="K128" s="5">
        <v>9</v>
      </c>
      <c r="L128" s="5">
        <v>0.59</v>
      </c>
      <c r="M128" s="78">
        <v>13.94</v>
      </c>
    </row>
    <row r="129" spans="2:13" x14ac:dyDescent="0.2">
      <c r="B129" s="77" t="s">
        <v>274</v>
      </c>
      <c r="C129" s="1" t="s">
        <v>135</v>
      </c>
      <c r="D129" s="1">
        <v>201282</v>
      </c>
      <c r="E129" s="8"/>
      <c r="F129" s="28">
        <v>54</v>
      </c>
      <c r="G129" s="28">
        <v>54</v>
      </c>
      <c r="H129" s="8"/>
      <c r="I129" s="5">
        <v>1.67</v>
      </c>
      <c r="J129" s="5">
        <v>2.67</v>
      </c>
      <c r="K129" s="5">
        <v>9</v>
      </c>
      <c r="L129" s="5">
        <v>0.59</v>
      </c>
      <c r="M129" s="78">
        <v>13.94</v>
      </c>
    </row>
    <row r="130" spans="2:13" x14ac:dyDescent="0.2">
      <c r="B130" s="77" t="s">
        <v>258</v>
      </c>
      <c r="C130" s="1" t="s">
        <v>127</v>
      </c>
      <c r="D130" s="1">
        <v>160151</v>
      </c>
      <c r="E130" s="8"/>
      <c r="F130" s="28">
        <v>12743</v>
      </c>
      <c r="G130" s="28">
        <v>10264</v>
      </c>
      <c r="H130" s="8"/>
      <c r="I130" s="5">
        <v>4.8099999999999996</v>
      </c>
      <c r="J130" s="5">
        <v>6.26</v>
      </c>
      <c r="K130" s="5">
        <v>8.4600000000000009</v>
      </c>
      <c r="L130" s="5">
        <v>0.43</v>
      </c>
      <c r="M130" s="78">
        <v>19.97</v>
      </c>
    </row>
    <row r="131" spans="2:13" x14ac:dyDescent="0.2">
      <c r="B131" s="77" t="s">
        <v>258</v>
      </c>
      <c r="C131" s="1" t="s">
        <v>127</v>
      </c>
      <c r="D131" s="1">
        <v>160180</v>
      </c>
      <c r="E131" s="8"/>
      <c r="F131" s="28">
        <v>64005</v>
      </c>
      <c r="G131" s="28">
        <v>49242</v>
      </c>
      <c r="H131" s="8"/>
      <c r="I131" s="5">
        <v>4.8099999999999996</v>
      </c>
      <c r="J131" s="5">
        <v>6.26</v>
      </c>
      <c r="K131" s="5">
        <v>8.4600000000000009</v>
      </c>
      <c r="L131" s="5">
        <v>0.43</v>
      </c>
      <c r="M131" s="78">
        <v>19.97</v>
      </c>
    </row>
    <row r="132" spans="2:13" x14ac:dyDescent="0.2">
      <c r="B132" s="77" t="s">
        <v>340</v>
      </c>
      <c r="C132" s="1" t="s">
        <v>150</v>
      </c>
      <c r="D132" s="1">
        <v>270010</v>
      </c>
      <c r="E132" s="8"/>
      <c r="F132" s="28">
        <v>1055780</v>
      </c>
      <c r="G132" s="28">
        <v>874559</v>
      </c>
      <c r="H132" s="8"/>
      <c r="I132" s="5">
        <v>2.54</v>
      </c>
      <c r="J132" s="5">
        <v>4.76</v>
      </c>
      <c r="K132" s="5">
        <v>7.24</v>
      </c>
      <c r="L132" s="5">
        <v>0.26</v>
      </c>
      <c r="M132" s="78">
        <v>14.8</v>
      </c>
    </row>
    <row r="133" spans="2:13" x14ac:dyDescent="0.2">
      <c r="B133" s="77" t="s">
        <v>340</v>
      </c>
      <c r="C133" s="1" t="s">
        <v>150</v>
      </c>
      <c r="D133" s="1">
        <v>270140</v>
      </c>
      <c r="E133" s="8"/>
      <c r="F133" s="28">
        <v>36604</v>
      </c>
      <c r="G133" s="28">
        <v>30338</v>
      </c>
      <c r="H133" s="8"/>
      <c r="I133" s="5">
        <v>2.54</v>
      </c>
      <c r="J133" s="5">
        <v>4.76</v>
      </c>
      <c r="K133" s="5">
        <v>7.24</v>
      </c>
      <c r="L133" s="5">
        <v>0.37</v>
      </c>
      <c r="M133" s="78">
        <v>14.91</v>
      </c>
    </row>
    <row r="134" spans="2:13" x14ac:dyDescent="0.2">
      <c r="B134" s="77" t="s">
        <v>340</v>
      </c>
      <c r="C134" s="1" t="s">
        <v>150</v>
      </c>
      <c r="D134" s="1">
        <v>270207</v>
      </c>
      <c r="E134" s="8"/>
      <c r="F134" s="28">
        <v>51349</v>
      </c>
      <c r="G134" s="28">
        <v>38234</v>
      </c>
      <c r="H134" s="8"/>
      <c r="I134" s="5">
        <v>2.54</v>
      </c>
      <c r="J134" s="5">
        <v>4.76</v>
      </c>
      <c r="K134" s="5">
        <v>7.24</v>
      </c>
      <c r="L134" s="5">
        <v>0.26</v>
      </c>
      <c r="M134" s="78">
        <v>14.8</v>
      </c>
    </row>
    <row r="135" spans="2:13" x14ac:dyDescent="0.2">
      <c r="B135" s="77" t="s">
        <v>404</v>
      </c>
      <c r="C135" s="1" t="s">
        <v>168</v>
      </c>
      <c r="D135" s="1">
        <v>360070</v>
      </c>
      <c r="E135" s="8"/>
      <c r="F135" s="28">
        <v>169390</v>
      </c>
      <c r="G135" s="28">
        <v>116273</v>
      </c>
      <c r="H135" s="8"/>
      <c r="I135" s="5">
        <v>2.58</v>
      </c>
      <c r="J135" s="5">
        <v>3.56</v>
      </c>
      <c r="K135" s="5">
        <v>9.1300000000000008</v>
      </c>
      <c r="L135" s="5">
        <v>1.39</v>
      </c>
      <c r="M135" s="78">
        <v>16.66</v>
      </c>
    </row>
    <row r="136" spans="2:13" x14ac:dyDescent="0.2">
      <c r="B136" s="77" t="s">
        <v>236</v>
      </c>
      <c r="C136" s="1" t="s">
        <v>119</v>
      </c>
      <c r="D136" s="1">
        <v>120230</v>
      </c>
      <c r="E136" s="8"/>
      <c r="F136" s="28">
        <v>9701</v>
      </c>
      <c r="G136" s="28">
        <v>6811</v>
      </c>
      <c r="H136" s="8"/>
      <c r="I136" s="5">
        <v>2.88</v>
      </c>
      <c r="J136" s="5">
        <v>1.1599999999999999</v>
      </c>
      <c r="K136" s="5">
        <v>5.98</v>
      </c>
      <c r="L136" s="5">
        <v>3.87</v>
      </c>
      <c r="M136" s="78">
        <v>13.88</v>
      </c>
    </row>
    <row r="137" spans="2:13" x14ac:dyDescent="0.2">
      <c r="B137" s="77" t="s">
        <v>286</v>
      </c>
      <c r="C137" s="1" t="s">
        <v>137</v>
      </c>
      <c r="D137" s="1">
        <v>210620</v>
      </c>
      <c r="E137" s="8"/>
      <c r="F137" s="28">
        <v>392024</v>
      </c>
      <c r="G137" s="28">
        <v>357140</v>
      </c>
      <c r="H137" s="8"/>
      <c r="I137" s="5">
        <v>2.82</v>
      </c>
      <c r="J137" s="5">
        <v>0.63</v>
      </c>
      <c r="K137" s="5">
        <v>6.38</v>
      </c>
      <c r="L137" s="5">
        <v>3.26</v>
      </c>
      <c r="M137" s="78">
        <v>13.09</v>
      </c>
    </row>
    <row r="138" spans="2:13" x14ac:dyDescent="0.2">
      <c r="B138" s="77" t="s">
        <v>286</v>
      </c>
      <c r="C138" s="1" t="s">
        <v>137</v>
      </c>
      <c r="D138" s="1">
        <v>210630</v>
      </c>
      <c r="E138" s="8"/>
      <c r="F138" s="28">
        <v>3385</v>
      </c>
      <c r="G138" s="28">
        <v>1427</v>
      </c>
      <c r="H138" s="8"/>
      <c r="I138" s="5">
        <v>2.82</v>
      </c>
      <c r="J138" s="5">
        <v>0.63</v>
      </c>
      <c r="K138" s="5">
        <v>6.38</v>
      </c>
      <c r="L138" s="5">
        <v>1.82</v>
      </c>
      <c r="M138" s="78">
        <v>11.65</v>
      </c>
    </row>
    <row r="139" spans="2:13" x14ac:dyDescent="0.2">
      <c r="B139" s="77" t="s">
        <v>286</v>
      </c>
      <c r="C139" s="1" t="s">
        <v>137</v>
      </c>
      <c r="D139" s="1">
        <v>210643</v>
      </c>
      <c r="E139" s="8"/>
      <c r="F139" s="28">
        <v>33992</v>
      </c>
      <c r="G139" s="28">
        <v>28721</v>
      </c>
      <c r="H139" s="8"/>
      <c r="I139" s="5">
        <v>2.82</v>
      </c>
      <c r="J139" s="5">
        <v>0.63</v>
      </c>
      <c r="K139" s="5">
        <v>6.38</v>
      </c>
      <c r="L139" s="5">
        <v>3.26</v>
      </c>
      <c r="M139" s="78">
        <v>13.09</v>
      </c>
    </row>
    <row r="140" spans="2:13" x14ac:dyDescent="0.2">
      <c r="B140" s="77" t="s">
        <v>286</v>
      </c>
      <c r="C140" s="1" t="s">
        <v>137</v>
      </c>
      <c r="D140" s="1">
        <v>210645</v>
      </c>
      <c r="E140" s="8"/>
      <c r="F140" s="28">
        <v>9841</v>
      </c>
      <c r="G140" s="28">
        <v>3826</v>
      </c>
      <c r="H140" s="8"/>
      <c r="I140" s="5">
        <v>2.82</v>
      </c>
      <c r="J140" s="5">
        <v>0.63</v>
      </c>
      <c r="K140" s="5">
        <v>6.38</v>
      </c>
      <c r="L140" s="5">
        <v>1.82</v>
      </c>
      <c r="M140" s="78">
        <v>11.65</v>
      </c>
    </row>
    <row r="141" spans="2:13" x14ac:dyDescent="0.2">
      <c r="B141" s="77" t="s">
        <v>311</v>
      </c>
      <c r="C141" s="1" t="s">
        <v>144</v>
      </c>
      <c r="D141" s="1">
        <v>241675</v>
      </c>
      <c r="E141" s="8"/>
      <c r="F141" s="28">
        <v>331</v>
      </c>
      <c r="G141" s="28">
        <v>226</v>
      </c>
      <c r="H141" s="8"/>
      <c r="I141" s="5">
        <v>3.03</v>
      </c>
      <c r="J141" s="5">
        <v>1.1499999999999999</v>
      </c>
      <c r="K141" s="5">
        <v>6.09</v>
      </c>
      <c r="L141" s="5">
        <v>0.18</v>
      </c>
      <c r="M141" s="78">
        <v>10.45</v>
      </c>
    </row>
    <row r="142" spans="2:13" x14ac:dyDescent="0.2">
      <c r="B142" s="77" t="s">
        <v>311</v>
      </c>
      <c r="C142" s="1" t="s">
        <v>144</v>
      </c>
      <c r="D142" s="1">
        <v>241680</v>
      </c>
      <c r="E142" s="8"/>
      <c r="F142" s="28">
        <v>95006</v>
      </c>
      <c r="G142" s="28">
        <v>52066</v>
      </c>
      <c r="H142" s="8"/>
      <c r="I142" s="5">
        <v>3.03</v>
      </c>
      <c r="J142" s="5">
        <v>1.1499999999999999</v>
      </c>
      <c r="K142" s="5">
        <v>6.09</v>
      </c>
      <c r="L142" s="5">
        <v>2.52</v>
      </c>
      <c r="M142" s="78">
        <v>12.79</v>
      </c>
    </row>
    <row r="143" spans="2:13" x14ac:dyDescent="0.2">
      <c r="B143" s="77" t="s">
        <v>312</v>
      </c>
      <c r="C143" s="1" t="s">
        <v>144</v>
      </c>
      <c r="D143" s="1">
        <v>240500</v>
      </c>
      <c r="E143" s="8"/>
      <c r="F143" s="28">
        <v>91573</v>
      </c>
      <c r="G143" s="28">
        <v>68199</v>
      </c>
      <c r="H143" s="8"/>
      <c r="I143" s="5">
        <v>3.03</v>
      </c>
      <c r="J143" s="5">
        <v>1.02</v>
      </c>
      <c r="K143" s="5">
        <v>5.9</v>
      </c>
      <c r="L143" s="5">
        <v>1.52</v>
      </c>
      <c r="M143" s="78">
        <v>11.46</v>
      </c>
    </row>
    <row r="144" spans="2:13" x14ac:dyDescent="0.2">
      <c r="B144" s="77" t="s">
        <v>220</v>
      </c>
      <c r="C144" s="1" t="s">
        <v>115</v>
      </c>
      <c r="D144" s="1">
        <v>100630</v>
      </c>
      <c r="E144" s="8"/>
      <c r="F144" s="28">
        <v>61652</v>
      </c>
      <c r="G144" s="28">
        <v>54663</v>
      </c>
      <c r="H144" s="8"/>
      <c r="I144" s="5">
        <v>1.1100000000000001</v>
      </c>
      <c r="J144" s="5">
        <v>1.52</v>
      </c>
      <c r="K144" s="5">
        <v>6.08</v>
      </c>
      <c r="L144" s="5">
        <v>2.74</v>
      </c>
      <c r="M144" s="78">
        <v>11.46</v>
      </c>
    </row>
    <row r="145" spans="2:13" x14ac:dyDescent="0.2">
      <c r="B145" s="77" t="s">
        <v>220</v>
      </c>
      <c r="C145" s="1" t="s">
        <v>115</v>
      </c>
      <c r="D145" s="1">
        <v>100660</v>
      </c>
      <c r="E145" s="8"/>
      <c r="F145" s="28">
        <v>1080</v>
      </c>
      <c r="G145" s="28">
        <v>869</v>
      </c>
      <c r="H145" s="8"/>
      <c r="I145" s="5">
        <v>1.1100000000000001</v>
      </c>
      <c r="J145" s="5">
        <v>1.52</v>
      </c>
      <c r="K145" s="5">
        <v>6.08</v>
      </c>
      <c r="L145" s="5">
        <v>0.53</v>
      </c>
      <c r="M145" s="78">
        <v>9.25</v>
      </c>
    </row>
    <row r="146" spans="2:13" x14ac:dyDescent="0.2">
      <c r="B146" s="77" t="s">
        <v>380</v>
      </c>
      <c r="C146" s="1" t="s">
        <v>162</v>
      </c>
      <c r="D146" s="1">
        <v>330220</v>
      </c>
      <c r="E146" s="8"/>
      <c r="F146" s="28">
        <v>44323</v>
      </c>
      <c r="G146" s="28">
        <v>35285</v>
      </c>
      <c r="H146" s="8"/>
      <c r="I146" s="5">
        <v>4.25</v>
      </c>
      <c r="J146" s="5">
        <v>2.04</v>
      </c>
      <c r="K146" s="5">
        <v>7.87</v>
      </c>
      <c r="L146" s="5">
        <v>2.29</v>
      </c>
      <c r="M146" s="78">
        <v>16.45</v>
      </c>
    </row>
    <row r="147" spans="2:13" x14ac:dyDescent="0.2">
      <c r="B147" s="77" t="s">
        <v>405</v>
      </c>
      <c r="C147" s="1" t="s">
        <v>168</v>
      </c>
      <c r="D147" s="1">
        <v>360260</v>
      </c>
      <c r="E147" s="8"/>
      <c r="F147" s="28">
        <v>377928</v>
      </c>
      <c r="G147" s="28">
        <v>275809</v>
      </c>
      <c r="H147" s="8"/>
      <c r="I147" s="5">
        <v>2.58</v>
      </c>
      <c r="J147" s="5">
        <v>2.89</v>
      </c>
      <c r="K147" s="5">
        <v>8.85</v>
      </c>
      <c r="L147" s="5">
        <v>1.41</v>
      </c>
      <c r="M147" s="78">
        <v>15.73</v>
      </c>
    </row>
    <row r="148" spans="2:13" x14ac:dyDescent="0.2">
      <c r="B148" s="77" t="s">
        <v>388</v>
      </c>
      <c r="C148" s="1" t="s">
        <v>164</v>
      </c>
      <c r="D148" s="1">
        <v>340885</v>
      </c>
      <c r="E148" s="8"/>
      <c r="F148" s="28">
        <v>301727</v>
      </c>
      <c r="G148" s="28">
        <v>195565</v>
      </c>
      <c r="H148" s="8"/>
      <c r="I148" s="5">
        <v>2.96</v>
      </c>
      <c r="J148" s="5">
        <v>1.64</v>
      </c>
      <c r="K148" s="5">
        <v>8.2799999999999994</v>
      </c>
      <c r="L148" s="5">
        <v>2.65</v>
      </c>
      <c r="M148" s="78">
        <v>15.54</v>
      </c>
    </row>
    <row r="149" spans="2:13" x14ac:dyDescent="0.2">
      <c r="B149" s="77" t="s">
        <v>250</v>
      </c>
      <c r="C149" s="1" t="s">
        <v>125</v>
      </c>
      <c r="D149" s="1">
        <v>150470</v>
      </c>
      <c r="E149" s="8"/>
      <c r="F149" s="28">
        <v>815387</v>
      </c>
      <c r="G149" s="28">
        <v>633956</v>
      </c>
      <c r="H149" s="8"/>
      <c r="I149" s="5">
        <v>2.1800000000000002</v>
      </c>
      <c r="J149" s="5">
        <v>2.67</v>
      </c>
      <c r="K149" s="5">
        <v>7.36</v>
      </c>
      <c r="L149" s="5">
        <v>3.77</v>
      </c>
      <c r="M149" s="78">
        <v>15.98</v>
      </c>
    </row>
    <row r="150" spans="2:13" x14ac:dyDescent="0.2">
      <c r="B150" s="77" t="s">
        <v>250</v>
      </c>
      <c r="C150" s="1" t="s">
        <v>125</v>
      </c>
      <c r="D150" s="1">
        <v>150622</v>
      </c>
      <c r="E150" s="8"/>
      <c r="F150" s="28">
        <v>12</v>
      </c>
      <c r="G150" s="28">
        <v>12</v>
      </c>
      <c r="H150" s="8"/>
      <c r="I150" s="5">
        <v>2.1800000000000002</v>
      </c>
      <c r="J150" s="5">
        <v>2.67</v>
      </c>
      <c r="K150" s="5">
        <v>7.36</v>
      </c>
      <c r="L150" s="5">
        <v>4.08</v>
      </c>
      <c r="M150" s="78">
        <v>16.28</v>
      </c>
    </row>
    <row r="151" spans="2:13" x14ac:dyDescent="0.2">
      <c r="B151" s="77" t="s">
        <v>357</v>
      </c>
      <c r="C151" s="1" t="s">
        <v>156</v>
      </c>
      <c r="D151" s="1">
        <v>300230</v>
      </c>
      <c r="E151" s="8"/>
      <c r="F151" s="28">
        <v>14823</v>
      </c>
      <c r="G151" s="28">
        <v>12121</v>
      </c>
      <c r="H151" s="8"/>
      <c r="I151" s="5">
        <v>2.85</v>
      </c>
      <c r="J151" s="5">
        <v>4.79</v>
      </c>
      <c r="K151" s="5">
        <v>8.9600000000000009</v>
      </c>
      <c r="L151" s="5">
        <v>2.14</v>
      </c>
      <c r="M151" s="78">
        <v>18.739999999999998</v>
      </c>
    </row>
    <row r="152" spans="2:13" x14ac:dyDescent="0.2">
      <c r="B152" s="77" t="s">
        <v>357</v>
      </c>
      <c r="C152" s="1" t="s">
        <v>156</v>
      </c>
      <c r="D152" s="1">
        <v>300270</v>
      </c>
      <c r="E152" s="8"/>
      <c r="F152" s="28">
        <v>13123</v>
      </c>
      <c r="G152" s="28">
        <v>10128</v>
      </c>
      <c r="H152" s="8"/>
      <c r="I152" s="5">
        <v>2.85</v>
      </c>
      <c r="J152" s="5">
        <v>4.79</v>
      </c>
      <c r="K152" s="5">
        <v>8.9600000000000009</v>
      </c>
      <c r="L152" s="5">
        <v>2.14</v>
      </c>
      <c r="M152" s="78">
        <v>18.739999999999998</v>
      </c>
    </row>
    <row r="153" spans="2:13" x14ac:dyDescent="0.2">
      <c r="B153" s="77" t="s">
        <v>357</v>
      </c>
      <c r="C153" s="1" t="s">
        <v>156</v>
      </c>
      <c r="D153" s="1">
        <v>300300</v>
      </c>
      <c r="E153" s="8"/>
      <c r="F153" s="28">
        <v>2955</v>
      </c>
      <c r="G153" s="28">
        <v>1690</v>
      </c>
      <c r="H153" s="8"/>
      <c r="I153" s="5">
        <v>2.85</v>
      </c>
      <c r="J153" s="5">
        <v>4.79</v>
      </c>
      <c r="K153" s="5">
        <v>8.9600000000000009</v>
      </c>
      <c r="L153" s="5">
        <v>1.37</v>
      </c>
      <c r="M153" s="78">
        <v>17.96</v>
      </c>
    </row>
    <row r="154" spans="2:13" x14ac:dyDescent="0.2">
      <c r="B154" s="77" t="s">
        <v>368</v>
      </c>
      <c r="C154" s="1" t="s">
        <v>158</v>
      </c>
      <c r="D154" s="1">
        <v>310500</v>
      </c>
      <c r="E154" s="8"/>
      <c r="F154" s="28">
        <v>74681</v>
      </c>
      <c r="G154" s="28">
        <v>60550</v>
      </c>
      <c r="H154" s="8"/>
      <c r="I154" s="5">
        <v>3.09</v>
      </c>
      <c r="J154" s="5">
        <v>6.94</v>
      </c>
      <c r="K154" s="5">
        <v>5.7</v>
      </c>
      <c r="L154" s="5">
        <v>2.29</v>
      </c>
      <c r="M154" s="78">
        <v>18.02</v>
      </c>
    </row>
    <row r="155" spans="2:13" x14ac:dyDescent="0.2">
      <c r="B155" s="77" t="s">
        <v>368</v>
      </c>
      <c r="C155" s="1" t="s">
        <v>158</v>
      </c>
      <c r="D155" s="1">
        <v>310555</v>
      </c>
      <c r="E155" s="8"/>
      <c r="F155" s="28">
        <v>61</v>
      </c>
      <c r="G155" s="28">
        <v>61</v>
      </c>
      <c r="H155" s="8"/>
      <c r="I155" s="5">
        <v>3.09</v>
      </c>
      <c r="J155" s="5">
        <v>6.94</v>
      </c>
      <c r="K155" s="5">
        <v>5.7</v>
      </c>
      <c r="L155" s="5">
        <v>1.79</v>
      </c>
      <c r="M155" s="78">
        <v>17.52</v>
      </c>
    </row>
    <row r="156" spans="2:13" x14ac:dyDescent="0.2">
      <c r="B156" s="77" t="s">
        <v>221</v>
      </c>
      <c r="C156" s="1" t="s">
        <v>115</v>
      </c>
      <c r="D156" s="1">
        <v>100701</v>
      </c>
      <c r="E156" s="8"/>
      <c r="F156" s="28">
        <v>21710</v>
      </c>
      <c r="G156" s="28">
        <v>18460</v>
      </c>
      <c r="H156" s="8"/>
      <c r="I156" s="5">
        <v>1.1100000000000001</v>
      </c>
      <c r="J156" s="5">
        <v>2.33</v>
      </c>
      <c r="K156" s="5">
        <v>6.31</v>
      </c>
      <c r="L156" s="5">
        <v>1.51</v>
      </c>
      <c r="M156" s="78">
        <v>11.26</v>
      </c>
    </row>
    <row r="157" spans="2:13" x14ac:dyDescent="0.2">
      <c r="B157" s="77" t="s">
        <v>221</v>
      </c>
      <c r="C157" s="1" t="s">
        <v>115</v>
      </c>
      <c r="D157" s="1">
        <v>100747</v>
      </c>
      <c r="E157" s="8"/>
      <c r="F157" s="28">
        <v>55</v>
      </c>
      <c r="G157" s="28">
        <v>47</v>
      </c>
      <c r="H157" s="8"/>
      <c r="I157" s="5">
        <v>1.1100000000000001</v>
      </c>
      <c r="J157" s="5">
        <v>2.33</v>
      </c>
      <c r="K157" s="5">
        <v>6.31</v>
      </c>
      <c r="L157" s="5">
        <v>0.4</v>
      </c>
      <c r="M157" s="78">
        <v>10.16</v>
      </c>
    </row>
    <row r="158" spans="2:13" x14ac:dyDescent="0.2">
      <c r="B158" s="77" t="s">
        <v>375</v>
      </c>
      <c r="C158" s="1" t="s">
        <v>160</v>
      </c>
      <c r="D158" s="1">
        <v>320200</v>
      </c>
      <c r="E158" s="8"/>
      <c r="F158" s="28">
        <v>163874</v>
      </c>
      <c r="G158" s="28">
        <v>128905</v>
      </c>
      <c r="H158" s="8"/>
      <c r="I158" s="5">
        <v>2.73</v>
      </c>
      <c r="J158" s="5">
        <v>5.01</v>
      </c>
      <c r="K158" s="5">
        <v>5.48</v>
      </c>
      <c r="L158" s="5">
        <v>1.9</v>
      </c>
      <c r="M158" s="78">
        <v>15.12</v>
      </c>
    </row>
    <row r="159" spans="2:13" x14ac:dyDescent="0.2">
      <c r="B159" s="77" t="s">
        <v>181</v>
      </c>
      <c r="C159" s="1" t="s">
        <v>99</v>
      </c>
      <c r="D159" s="1">
        <v>32650</v>
      </c>
      <c r="E159" s="8"/>
      <c r="F159" s="28">
        <v>302730</v>
      </c>
      <c r="G159" s="28">
        <v>231915</v>
      </c>
      <c r="H159" s="8"/>
      <c r="I159" s="5">
        <v>3.22</v>
      </c>
      <c r="J159" s="5">
        <v>2.98</v>
      </c>
      <c r="K159" s="5">
        <v>6.93</v>
      </c>
      <c r="L159" s="5">
        <v>3.06</v>
      </c>
      <c r="M159" s="78">
        <v>16.190000000000001</v>
      </c>
    </row>
    <row r="160" spans="2:13" x14ac:dyDescent="0.2">
      <c r="B160" s="77" t="s">
        <v>181</v>
      </c>
      <c r="C160" s="1" t="s">
        <v>99</v>
      </c>
      <c r="D160" s="1">
        <v>32780</v>
      </c>
      <c r="E160" s="8"/>
      <c r="F160" s="28">
        <v>45983</v>
      </c>
      <c r="G160" s="28">
        <v>37057</v>
      </c>
      <c r="H160" s="8"/>
      <c r="I160" s="5">
        <v>3.22</v>
      </c>
      <c r="J160" s="5">
        <v>2.98</v>
      </c>
      <c r="K160" s="5">
        <v>6.93</v>
      </c>
      <c r="L160" s="5">
        <v>3.06</v>
      </c>
      <c r="M160" s="78">
        <v>16.190000000000001</v>
      </c>
    </row>
    <row r="161" spans="2:13" x14ac:dyDescent="0.2">
      <c r="B161" s="77" t="s">
        <v>275</v>
      </c>
      <c r="C161" s="1" t="s">
        <v>135</v>
      </c>
      <c r="D161" s="1">
        <v>200160</v>
      </c>
      <c r="E161" s="8"/>
      <c r="F161" s="28">
        <v>15992065</v>
      </c>
      <c r="G161" s="28">
        <v>11331241</v>
      </c>
      <c r="H161" s="8"/>
      <c r="I161" s="5">
        <v>1.67</v>
      </c>
      <c r="J161" s="5">
        <v>8.17</v>
      </c>
      <c r="K161" s="5">
        <v>8.93</v>
      </c>
      <c r="L161" s="5">
        <v>0</v>
      </c>
      <c r="M161" s="78">
        <v>18.77</v>
      </c>
    </row>
    <row r="162" spans="2:13" x14ac:dyDescent="0.2">
      <c r="B162" s="77" t="s">
        <v>275</v>
      </c>
      <c r="C162" s="1" t="s">
        <v>135</v>
      </c>
      <c r="D162" s="1">
        <v>200553</v>
      </c>
      <c r="E162" s="8"/>
      <c r="F162" s="28">
        <v>2</v>
      </c>
      <c r="G162" s="28">
        <v>2</v>
      </c>
      <c r="H162" s="8"/>
      <c r="I162" s="5">
        <v>1.67</v>
      </c>
      <c r="J162" s="5">
        <v>8.17</v>
      </c>
      <c r="K162" s="5">
        <v>8.93</v>
      </c>
      <c r="L162" s="5">
        <v>2.12</v>
      </c>
      <c r="M162" s="78">
        <v>20.89</v>
      </c>
    </row>
    <row r="163" spans="2:13" x14ac:dyDescent="0.2">
      <c r="B163" s="77" t="s">
        <v>275</v>
      </c>
      <c r="C163" s="1" t="s">
        <v>135</v>
      </c>
      <c r="D163" s="1">
        <v>200577</v>
      </c>
      <c r="E163" s="8"/>
      <c r="F163" s="28">
        <v>52611</v>
      </c>
      <c r="G163" s="28">
        <v>42670</v>
      </c>
      <c r="H163" s="8"/>
      <c r="I163" s="5">
        <v>1.67</v>
      </c>
      <c r="J163" s="5">
        <v>8.17</v>
      </c>
      <c r="K163" s="5">
        <v>8.93</v>
      </c>
      <c r="L163" s="5">
        <v>0</v>
      </c>
      <c r="M163" s="78">
        <v>18.77</v>
      </c>
    </row>
    <row r="164" spans="2:13" x14ac:dyDescent="0.2">
      <c r="B164" s="77" t="s">
        <v>275</v>
      </c>
      <c r="C164" s="1" t="s">
        <v>135</v>
      </c>
      <c r="D164" s="1">
        <v>200578</v>
      </c>
      <c r="E164" s="8"/>
      <c r="F164" s="28">
        <v>341762</v>
      </c>
      <c r="G164" s="28">
        <v>176310</v>
      </c>
      <c r="H164" s="8"/>
      <c r="I164" s="5">
        <v>1.67</v>
      </c>
      <c r="J164" s="5">
        <v>8.17</v>
      </c>
      <c r="K164" s="5">
        <v>8.93</v>
      </c>
      <c r="L164" s="5">
        <v>0</v>
      </c>
      <c r="M164" s="78">
        <v>18.77</v>
      </c>
    </row>
    <row r="165" spans="2:13" x14ac:dyDescent="0.2">
      <c r="B165" s="77" t="s">
        <v>275</v>
      </c>
      <c r="C165" s="1" t="s">
        <v>135</v>
      </c>
      <c r="D165" s="1">
        <v>200590</v>
      </c>
      <c r="E165" s="8"/>
      <c r="F165" s="28">
        <v>292662</v>
      </c>
      <c r="G165" s="28">
        <v>187507</v>
      </c>
      <c r="H165" s="8"/>
      <c r="I165" s="5">
        <v>1.67</v>
      </c>
      <c r="J165" s="5">
        <v>8.17</v>
      </c>
      <c r="K165" s="5">
        <v>8.93</v>
      </c>
      <c r="L165" s="5">
        <v>0</v>
      </c>
      <c r="M165" s="78">
        <v>18.77</v>
      </c>
    </row>
    <row r="166" spans="2:13" x14ac:dyDescent="0.2">
      <c r="B166" s="77" t="s">
        <v>275</v>
      </c>
      <c r="C166" s="1" t="s">
        <v>135</v>
      </c>
      <c r="D166" s="1">
        <v>200846</v>
      </c>
      <c r="E166" s="8"/>
      <c r="F166" s="28">
        <v>30</v>
      </c>
      <c r="G166" s="28">
        <v>24</v>
      </c>
      <c r="H166" s="8"/>
      <c r="I166" s="5">
        <v>1.67</v>
      </c>
      <c r="J166" s="5">
        <v>8.17</v>
      </c>
      <c r="K166" s="5">
        <v>6.98</v>
      </c>
      <c r="L166" s="5">
        <v>0</v>
      </c>
      <c r="M166" s="78">
        <v>16.829999999999998</v>
      </c>
    </row>
    <row r="167" spans="2:13" x14ac:dyDescent="0.2">
      <c r="B167" s="77" t="s">
        <v>275</v>
      </c>
      <c r="C167" s="1" t="s">
        <v>135</v>
      </c>
      <c r="D167" s="1">
        <v>201430</v>
      </c>
      <c r="E167" s="8"/>
      <c r="F167" s="28">
        <v>3215970</v>
      </c>
      <c r="G167" s="28">
        <v>2525740</v>
      </c>
      <c r="H167" s="8"/>
      <c r="I167" s="5">
        <v>1.67</v>
      </c>
      <c r="J167" s="5">
        <v>8.17</v>
      </c>
      <c r="K167" s="5">
        <v>7</v>
      </c>
      <c r="L167" s="5">
        <v>0</v>
      </c>
      <c r="M167" s="78">
        <v>16.850000000000001</v>
      </c>
    </row>
    <row r="168" spans="2:13" x14ac:dyDescent="0.2">
      <c r="B168" s="77" t="s">
        <v>275</v>
      </c>
      <c r="C168" s="1" t="s">
        <v>135</v>
      </c>
      <c r="D168" s="1">
        <v>201481</v>
      </c>
      <c r="E168" s="8"/>
      <c r="F168" s="28">
        <v>190</v>
      </c>
      <c r="G168" s="28">
        <v>149</v>
      </c>
      <c r="H168" s="8"/>
      <c r="I168" s="5">
        <v>1.67</v>
      </c>
      <c r="J168" s="5">
        <v>8.17</v>
      </c>
      <c r="K168" s="5">
        <v>7</v>
      </c>
      <c r="L168" s="5">
        <v>2.12</v>
      </c>
      <c r="M168" s="78">
        <v>18.96</v>
      </c>
    </row>
    <row r="169" spans="2:13" x14ac:dyDescent="0.2">
      <c r="B169" s="77" t="s">
        <v>275</v>
      </c>
      <c r="C169" s="1" t="s">
        <v>135</v>
      </c>
      <c r="D169" s="1">
        <v>201495</v>
      </c>
      <c r="E169" s="8"/>
      <c r="F169" s="28">
        <v>16668</v>
      </c>
      <c r="G169" s="28">
        <v>13691</v>
      </c>
      <c r="H169" s="8"/>
      <c r="I169" s="5">
        <v>1.67</v>
      </c>
      <c r="J169" s="5">
        <v>8.17</v>
      </c>
      <c r="K169" s="5">
        <v>7</v>
      </c>
      <c r="L169" s="5">
        <v>0.25</v>
      </c>
      <c r="M169" s="78">
        <v>17.100000000000001</v>
      </c>
    </row>
    <row r="170" spans="2:13" x14ac:dyDescent="0.2">
      <c r="B170" s="77" t="s">
        <v>275</v>
      </c>
      <c r="C170" s="1" t="s">
        <v>135</v>
      </c>
      <c r="D170" s="1">
        <v>201555</v>
      </c>
      <c r="E170" s="8"/>
      <c r="F170" s="28">
        <v>39</v>
      </c>
      <c r="G170" s="28">
        <v>39</v>
      </c>
      <c r="H170" s="8"/>
      <c r="I170" s="5">
        <v>1.67</v>
      </c>
      <c r="J170" s="5">
        <v>8.17</v>
      </c>
      <c r="K170" s="5">
        <v>7</v>
      </c>
      <c r="L170" s="5">
        <v>0</v>
      </c>
      <c r="M170" s="78">
        <v>16.850000000000001</v>
      </c>
    </row>
    <row r="171" spans="2:13" x14ac:dyDescent="0.2">
      <c r="B171" s="77" t="s">
        <v>275</v>
      </c>
      <c r="C171" s="1" t="s">
        <v>135</v>
      </c>
      <c r="D171" s="1">
        <v>202006</v>
      </c>
      <c r="E171" s="8"/>
      <c r="F171" s="28">
        <v>12050</v>
      </c>
      <c r="G171" s="28">
        <v>9437</v>
      </c>
      <c r="H171" s="8"/>
      <c r="I171" s="5">
        <v>1.67</v>
      </c>
      <c r="J171" s="5">
        <v>8.17</v>
      </c>
      <c r="K171" s="5">
        <v>7.24</v>
      </c>
      <c r="L171" s="5">
        <v>0</v>
      </c>
      <c r="M171" s="78">
        <v>17.079999999999998</v>
      </c>
    </row>
    <row r="172" spans="2:13" x14ac:dyDescent="0.2">
      <c r="B172" s="77" t="s">
        <v>275</v>
      </c>
      <c r="C172" s="1" t="s">
        <v>135</v>
      </c>
      <c r="D172" s="1">
        <v>202008</v>
      </c>
      <c r="E172" s="8"/>
      <c r="F172" s="28">
        <v>50310</v>
      </c>
      <c r="G172" s="28">
        <v>38591</v>
      </c>
      <c r="H172" s="8"/>
      <c r="I172" s="5">
        <v>1.67</v>
      </c>
      <c r="J172" s="5">
        <v>8.17</v>
      </c>
      <c r="K172" s="5">
        <v>7.24</v>
      </c>
      <c r="L172" s="5">
        <v>0</v>
      </c>
      <c r="M172" s="78">
        <v>17.079999999999998</v>
      </c>
    </row>
    <row r="173" spans="2:13" x14ac:dyDescent="0.2">
      <c r="B173" s="77" t="s">
        <v>275</v>
      </c>
      <c r="C173" s="1" t="s">
        <v>135</v>
      </c>
      <c r="D173" s="1">
        <v>202320</v>
      </c>
      <c r="E173" s="8"/>
      <c r="F173" s="28">
        <v>25661</v>
      </c>
      <c r="G173" s="28">
        <v>14820</v>
      </c>
      <c r="H173" s="8"/>
      <c r="I173" s="5">
        <v>1.67</v>
      </c>
      <c r="J173" s="5">
        <v>8.17</v>
      </c>
      <c r="K173" s="5">
        <v>0</v>
      </c>
      <c r="L173" s="5">
        <v>0</v>
      </c>
      <c r="M173" s="78">
        <v>9.84</v>
      </c>
    </row>
    <row r="174" spans="2:13" x14ac:dyDescent="0.2">
      <c r="B174" s="77" t="s">
        <v>277</v>
      </c>
      <c r="C174" s="1" t="s">
        <v>135</v>
      </c>
      <c r="D174" s="1">
        <v>202365</v>
      </c>
      <c r="E174" s="8"/>
      <c r="F174" s="28">
        <v>11154</v>
      </c>
      <c r="G174" s="28">
        <v>10951</v>
      </c>
      <c r="H174" s="8"/>
      <c r="I174" s="5">
        <v>1.67</v>
      </c>
      <c r="J174" s="5">
        <v>3.55</v>
      </c>
      <c r="K174" s="5">
        <v>7</v>
      </c>
      <c r="L174" s="5">
        <v>0.25</v>
      </c>
      <c r="M174" s="78">
        <v>12.48</v>
      </c>
    </row>
    <row r="175" spans="2:13" x14ac:dyDescent="0.2">
      <c r="B175" s="77" t="s">
        <v>278</v>
      </c>
      <c r="C175" s="1" t="s">
        <v>135</v>
      </c>
      <c r="D175" s="1">
        <v>202234</v>
      </c>
      <c r="E175" s="8"/>
      <c r="F175" s="28">
        <v>307</v>
      </c>
      <c r="G175" s="28">
        <v>238</v>
      </c>
      <c r="H175" s="8"/>
      <c r="I175" s="5">
        <v>1.67</v>
      </c>
      <c r="J175" s="5">
        <v>6</v>
      </c>
      <c r="K175" s="5">
        <v>8.93</v>
      </c>
      <c r="L175" s="5">
        <v>0</v>
      </c>
      <c r="M175" s="78">
        <v>16.600000000000001</v>
      </c>
    </row>
    <row r="176" spans="2:13" x14ac:dyDescent="0.2">
      <c r="B176" s="77" t="s">
        <v>333</v>
      </c>
      <c r="C176" s="1" t="s">
        <v>148</v>
      </c>
      <c r="D176" s="1">
        <v>260700</v>
      </c>
      <c r="E176" s="8"/>
      <c r="F176" s="28">
        <v>887867</v>
      </c>
      <c r="G176" s="28">
        <v>623255</v>
      </c>
      <c r="H176" s="8"/>
      <c r="I176" s="5">
        <v>4.3899999999999997</v>
      </c>
      <c r="J176" s="5">
        <v>3.49</v>
      </c>
      <c r="K176" s="5">
        <v>7</v>
      </c>
      <c r="L176" s="5">
        <v>1.75</v>
      </c>
      <c r="M176" s="78">
        <v>16.63</v>
      </c>
    </row>
    <row r="177" spans="2:13" x14ac:dyDescent="0.2">
      <c r="B177" s="77" t="s">
        <v>333</v>
      </c>
      <c r="C177" s="1" t="s">
        <v>148</v>
      </c>
      <c r="D177" s="1">
        <v>261596</v>
      </c>
      <c r="E177" s="8"/>
      <c r="F177" s="28">
        <v>87046</v>
      </c>
      <c r="G177" s="28">
        <v>56718</v>
      </c>
      <c r="H177" s="8"/>
      <c r="I177" s="5">
        <v>4.3899999999999997</v>
      </c>
      <c r="J177" s="5">
        <v>3.49</v>
      </c>
      <c r="K177" s="5">
        <v>7</v>
      </c>
      <c r="L177" s="5">
        <v>1.75</v>
      </c>
      <c r="M177" s="78">
        <v>16.63</v>
      </c>
    </row>
    <row r="178" spans="2:13" x14ac:dyDescent="0.2">
      <c r="B178" s="77" t="s">
        <v>341</v>
      </c>
      <c r="C178" s="1" t="s">
        <v>150</v>
      </c>
      <c r="D178" s="1">
        <v>270090</v>
      </c>
      <c r="E178" s="8"/>
      <c r="F178" s="28">
        <v>490</v>
      </c>
      <c r="G178" s="28">
        <v>310</v>
      </c>
      <c r="H178" s="8"/>
      <c r="I178" s="5">
        <v>2.54</v>
      </c>
      <c r="J178" s="5">
        <v>2.92</v>
      </c>
      <c r="K178" s="5">
        <v>7.24</v>
      </c>
      <c r="L178" s="5">
        <v>0.21</v>
      </c>
      <c r="M178" s="78">
        <v>12.91</v>
      </c>
    </row>
    <row r="179" spans="2:13" x14ac:dyDescent="0.2">
      <c r="B179" s="77" t="s">
        <v>341</v>
      </c>
      <c r="C179" s="1" t="s">
        <v>150</v>
      </c>
      <c r="D179" s="1">
        <v>270820</v>
      </c>
      <c r="E179" s="8"/>
      <c r="F179" s="28">
        <v>50279</v>
      </c>
      <c r="G179" s="28">
        <v>38779</v>
      </c>
      <c r="H179" s="8"/>
      <c r="I179" s="5">
        <v>2.54</v>
      </c>
      <c r="J179" s="5">
        <v>2.92</v>
      </c>
      <c r="K179" s="5">
        <v>6.65</v>
      </c>
      <c r="L179" s="5">
        <v>0.21</v>
      </c>
      <c r="M179" s="78">
        <v>12.32</v>
      </c>
    </row>
    <row r="180" spans="2:13" x14ac:dyDescent="0.2">
      <c r="B180" s="77" t="s">
        <v>279</v>
      </c>
      <c r="C180" s="1" t="s">
        <v>135</v>
      </c>
      <c r="D180" s="1">
        <v>202210</v>
      </c>
      <c r="E180" s="8"/>
      <c r="F180" s="28">
        <v>912056</v>
      </c>
      <c r="G180" s="28">
        <v>750168</v>
      </c>
      <c r="H180" s="8"/>
      <c r="I180" s="5">
        <v>1.67</v>
      </c>
      <c r="J180" s="5">
        <v>3.04</v>
      </c>
      <c r="K180" s="5">
        <v>6.62</v>
      </c>
      <c r="L180" s="5">
        <v>2.57</v>
      </c>
      <c r="M180" s="78">
        <v>13.9</v>
      </c>
    </row>
    <row r="181" spans="2:13" x14ac:dyDescent="0.2">
      <c r="B181" s="77" t="s">
        <v>279</v>
      </c>
      <c r="C181" s="1" t="s">
        <v>135</v>
      </c>
      <c r="D181" s="1">
        <v>202295</v>
      </c>
      <c r="E181" s="8"/>
      <c r="F181" s="28">
        <v>137202</v>
      </c>
      <c r="G181" s="28">
        <v>113973</v>
      </c>
      <c r="H181" s="8"/>
      <c r="I181" s="5">
        <v>1.67</v>
      </c>
      <c r="J181" s="5">
        <v>3.04</v>
      </c>
      <c r="K181" s="5">
        <v>6.62</v>
      </c>
      <c r="L181" s="5">
        <v>2.57</v>
      </c>
      <c r="M181" s="78">
        <v>13.9</v>
      </c>
    </row>
    <row r="182" spans="2:13" x14ac:dyDescent="0.2">
      <c r="B182" s="77" t="s">
        <v>279</v>
      </c>
      <c r="C182" s="1" t="s">
        <v>135</v>
      </c>
      <c r="D182" s="1">
        <v>202318</v>
      </c>
      <c r="E182" s="8"/>
      <c r="F182" s="28">
        <v>28895</v>
      </c>
      <c r="G182" s="28">
        <v>25487</v>
      </c>
      <c r="H182" s="8"/>
      <c r="I182" s="5">
        <v>1.67</v>
      </c>
      <c r="J182" s="5">
        <v>3.04</v>
      </c>
      <c r="K182" s="5">
        <v>6.62</v>
      </c>
      <c r="L182" s="5">
        <v>2.57</v>
      </c>
      <c r="M182" s="78">
        <v>13.9</v>
      </c>
    </row>
    <row r="183" spans="2:13" x14ac:dyDescent="0.2">
      <c r="B183" s="77" t="s">
        <v>279</v>
      </c>
      <c r="C183" s="1" t="s">
        <v>135</v>
      </c>
      <c r="D183" s="1">
        <v>202322</v>
      </c>
      <c r="E183" s="8"/>
      <c r="F183" s="28">
        <v>18826</v>
      </c>
      <c r="G183" s="28">
        <v>10195</v>
      </c>
      <c r="H183" s="8"/>
      <c r="I183" s="5">
        <v>1.67</v>
      </c>
      <c r="J183" s="5">
        <v>3.04</v>
      </c>
      <c r="K183" s="5">
        <v>6.62</v>
      </c>
      <c r="L183" s="5">
        <v>1.43</v>
      </c>
      <c r="M183" s="78">
        <v>12.76</v>
      </c>
    </row>
    <row r="184" spans="2:13" x14ac:dyDescent="0.2">
      <c r="B184" s="77" t="s">
        <v>279</v>
      </c>
      <c r="C184" s="1" t="s">
        <v>135</v>
      </c>
      <c r="D184" s="1">
        <v>202323</v>
      </c>
      <c r="E184" s="8"/>
      <c r="F184" s="28">
        <v>3312</v>
      </c>
      <c r="G184" s="28">
        <v>3141</v>
      </c>
      <c r="H184" s="8"/>
      <c r="I184" s="5">
        <v>1.67</v>
      </c>
      <c r="J184" s="5">
        <v>3.04</v>
      </c>
      <c r="K184" s="5">
        <v>6.62</v>
      </c>
      <c r="L184" s="5">
        <v>1.43</v>
      </c>
      <c r="M184" s="78">
        <v>12.76</v>
      </c>
    </row>
    <row r="185" spans="2:13" x14ac:dyDescent="0.2">
      <c r="B185" s="77" t="s">
        <v>389</v>
      </c>
      <c r="C185" s="1" t="s">
        <v>164</v>
      </c>
      <c r="D185" s="1">
        <v>340530</v>
      </c>
      <c r="E185" s="8"/>
      <c r="F185" s="28">
        <v>1794</v>
      </c>
      <c r="G185" s="28">
        <v>1447</v>
      </c>
      <c r="H185" s="8"/>
      <c r="I185" s="5">
        <v>2.96</v>
      </c>
      <c r="J185" s="5">
        <v>5.56</v>
      </c>
      <c r="K185" s="5">
        <v>8.7100000000000009</v>
      </c>
      <c r="L185" s="5">
        <v>7.0000000000000007E-2</v>
      </c>
      <c r="M185" s="78">
        <v>17.29</v>
      </c>
    </row>
    <row r="186" spans="2:13" x14ac:dyDescent="0.2">
      <c r="B186" s="77" t="s">
        <v>389</v>
      </c>
      <c r="C186" s="1" t="s">
        <v>164</v>
      </c>
      <c r="D186" s="1">
        <v>340555</v>
      </c>
      <c r="E186" s="8"/>
      <c r="F186" s="28">
        <v>215469</v>
      </c>
      <c r="G186" s="28">
        <v>134929</v>
      </c>
      <c r="H186" s="8"/>
      <c r="I186" s="5">
        <v>2.96</v>
      </c>
      <c r="J186" s="5">
        <v>5.56</v>
      </c>
      <c r="K186" s="5">
        <v>8.7100000000000009</v>
      </c>
      <c r="L186" s="5">
        <v>0.47</v>
      </c>
      <c r="M186" s="78">
        <v>17.690000000000001</v>
      </c>
    </row>
    <row r="187" spans="2:13" x14ac:dyDescent="0.2">
      <c r="B187" s="77" t="s">
        <v>389</v>
      </c>
      <c r="C187" s="1" t="s">
        <v>164</v>
      </c>
      <c r="D187" s="1">
        <v>340560</v>
      </c>
      <c r="E187" s="8"/>
      <c r="F187" s="28">
        <v>1856859</v>
      </c>
      <c r="G187" s="28">
        <v>1323246</v>
      </c>
      <c r="H187" s="8"/>
      <c r="I187" s="5">
        <v>2.96</v>
      </c>
      <c r="J187" s="5">
        <v>5.56</v>
      </c>
      <c r="K187" s="5">
        <v>8.7100000000000009</v>
      </c>
      <c r="L187" s="5">
        <v>0.47</v>
      </c>
      <c r="M187" s="78">
        <v>17.690000000000001</v>
      </c>
    </row>
    <row r="188" spans="2:13" x14ac:dyDescent="0.2">
      <c r="B188" s="77" t="s">
        <v>389</v>
      </c>
      <c r="C188" s="1" t="s">
        <v>164</v>
      </c>
      <c r="D188" s="1">
        <v>340580</v>
      </c>
      <c r="E188" s="8"/>
      <c r="F188" s="28">
        <v>44119</v>
      </c>
      <c r="G188" s="28">
        <v>28995</v>
      </c>
      <c r="H188" s="8"/>
      <c r="I188" s="5">
        <v>2.96</v>
      </c>
      <c r="J188" s="5">
        <v>5.56</v>
      </c>
      <c r="K188" s="5">
        <v>8.7100000000000009</v>
      </c>
      <c r="L188" s="5">
        <v>0.47</v>
      </c>
      <c r="M188" s="78">
        <v>17.690000000000001</v>
      </c>
    </row>
    <row r="189" spans="2:13" x14ac:dyDescent="0.2">
      <c r="B189" s="77" t="s">
        <v>389</v>
      </c>
      <c r="C189" s="1" t="s">
        <v>164</v>
      </c>
      <c r="D189" s="1">
        <v>340584</v>
      </c>
      <c r="E189" s="8"/>
      <c r="F189" s="28">
        <v>2254</v>
      </c>
      <c r="G189" s="28">
        <v>1033</v>
      </c>
      <c r="H189" s="8"/>
      <c r="I189" s="5">
        <v>2.96</v>
      </c>
      <c r="J189" s="5">
        <v>5.56</v>
      </c>
      <c r="K189" s="5">
        <v>8.7100000000000009</v>
      </c>
      <c r="L189" s="5">
        <v>7.0000000000000007E-2</v>
      </c>
      <c r="M189" s="78">
        <v>17.29</v>
      </c>
    </row>
    <row r="190" spans="2:13" x14ac:dyDescent="0.2">
      <c r="B190" s="77" t="s">
        <v>389</v>
      </c>
      <c r="C190" s="1" t="s">
        <v>164</v>
      </c>
      <c r="D190" s="1">
        <v>340590</v>
      </c>
      <c r="E190" s="8"/>
      <c r="F190" s="28">
        <v>2688</v>
      </c>
      <c r="G190" s="28">
        <v>1602</v>
      </c>
      <c r="H190" s="8"/>
      <c r="I190" s="5">
        <v>2.96</v>
      </c>
      <c r="J190" s="5">
        <v>5.56</v>
      </c>
      <c r="K190" s="5">
        <v>8.7100000000000009</v>
      </c>
      <c r="L190" s="5">
        <v>7.0000000000000007E-2</v>
      </c>
      <c r="M190" s="78">
        <v>17.29</v>
      </c>
    </row>
    <row r="191" spans="2:13" x14ac:dyDescent="0.2">
      <c r="B191" s="77" t="s">
        <v>389</v>
      </c>
      <c r="C191" s="1" t="s">
        <v>164</v>
      </c>
      <c r="D191" s="1">
        <v>340594</v>
      </c>
      <c r="E191" s="8"/>
      <c r="F191" s="28">
        <v>324</v>
      </c>
      <c r="G191" s="28">
        <v>238</v>
      </c>
      <c r="H191" s="8"/>
      <c r="I191" s="5">
        <v>2.96</v>
      </c>
      <c r="J191" s="5">
        <v>5.56</v>
      </c>
      <c r="K191" s="5">
        <v>8.7100000000000009</v>
      </c>
      <c r="L191" s="5">
        <v>0.47</v>
      </c>
      <c r="M191" s="78">
        <v>17.690000000000001</v>
      </c>
    </row>
    <row r="192" spans="2:13" x14ac:dyDescent="0.2">
      <c r="B192" s="77" t="s">
        <v>399</v>
      </c>
      <c r="C192" s="1" t="s">
        <v>166</v>
      </c>
      <c r="D192" s="1">
        <v>350010</v>
      </c>
      <c r="E192" s="8"/>
      <c r="F192" s="28">
        <v>21789</v>
      </c>
      <c r="G192" s="28">
        <v>18009</v>
      </c>
      <c r="H192" s="8"/>
      <c r="I192" s="5">
        <v>8.5299999999999994</v>
      </c>
      <c r="J192" s="5">
        <v>6.79</v>
      </c>
      <c r="K192" s="5">
        <v>6.42</v>
      </c>
      <c r="L192" s="5">
        <v>1.57</v>
      </c>
      <c r="M192" s="78">
        <v>23.3</v>
      </c>
    </row>
    <row r="193" spans="2:13" x14ac:dyDescent="0.2">
      <c r="B193" s="77" t="s">
        <v>349</v>
      </c>
      <c r="C193" s="1" t="s">
        <v>154</v>
      </c>
      <c r="D193" s="1">
        <v>290580</v>
      </c>
      <c r="E193" s="8"/>
      <c r="F193" s="28">
        <v>95878</v>
      </c>
      <c r="G193" s="28">
        <v>72799</v>
      </c>
      <c r="H193" s="8"/>
      <c r="I193" s="5">
        <v>2.5099999999999998</v>
      </c>
      <c r="J193" s="5">
        <v>3.32</v>
      </c>
      <c r="K193" s="5">
        <v>5.61</v>
      </c>
      <c r="L193" s="5">
        <v>0.78</v>
      </c>
      <c r="M193" s="78">
        <v>12.23</v>
      </c>
    </row>
    <row r="194" spans="2:13" x14ac:dyDescent="0.2">
      <c r="B194" s="77" t="s">
        <v>349</v>
      </c>
      <c r="C194" s="1" t="s">
        <v>154</v>
      </c>
      <c r="D194" s="1">
        <v>290585</v>
      </c>
      <c r="E194" s="8"/>
      <c r="F194" s="28">
        <v>32018</v>
      </c>
      <c r="G194" s="28">
        <v>24133</v>
      </c>
      <c r="H194" s="8"/>
      <c r="I194" s="5">
        <v>2.5099999999999998</v>
      </c>
      <c r="J194" s="5">
        <v>3.32</v>
      </c>
      <c r="K194" s="5">
        <v>5.61</v>
      </c>
      <c r="L194" s="5">
        <v>0.78</v>
      </c>
      <c r="M194" s="78">
        <v>12.23</v>
      </c>
    </row>
    <row r="195" spans="2:13" x14ac:dyDescent="0.2">
      <c r="B195" s="77" t="s">
        <v>390</v>
      </c>
      <c r="C195" s="1" t="s">
        <v>164</v>
      </c>
      <c r="D195" s="1">
        <v>342089</v>
      </c>
      <c r="E195" s="8"/>
      <c r="F195" s="28">
        <v>130</v>
      </c>
      <c r="G195" s="28">
        <v>36</v>
      </c>
      <c r="H195" s="8"/>
      <c r="I195" s="5">
        <v>2.96</v>
      </c>
      <c r="J195" s="5">
        <v>6.61</v>
      </c>
      <c r="K195" s="5">
        <v>8.01</v>
      </c>
      <c r="L195" s="5">
        <v>1.83</v>
      </c>
      <c r="M195" s="78">
        <v>19.420000000000002</v>
      </c>
    </row>
    <row r="196" spans="2:13" x14ac:dyDescent="0.2">
      <c r="B196" s="77" t="s">
        <v>390</v>
      </c>
      <c r="C196" s="1" t="s">
        <v>164</v>
      </c>
      <c r="D196" s="1">
        <v>342120</v>
      </c>
      <c r="E196" s="8"/>
      <c r="F196" s="28">
        <v>51177</v>
      </c>
      <c r="G196" s="28">
        <v>31696</v>
      </c>
      <c r="H196" s="8"/>
      <c r="I196" s="5">
        <v>2.96</v>
      </c>
      <c r="J196" s="5">
        <v>6.61</v>
      </c>
      <c r="K196" s="5">
        <v>8.01</v>
      </c>
      <c r="L196" s="5">
        <v>1.83</v>
      </c>
      <c r="M196" s="78">
        <v>19.420000000000002</v>
      </c>
    </row>
    <row r="197" spans="2:13" x14ac:dyDescent="0.2">
      <c r="B197" s="77" t="s">
        <v>390</v>
      </c>
      <c r="C197" s="1" t="s">
        <v>168</v>
      </c>
      <c r="D197" s="1">
        <v>360536</v>
      </c>
      <c r="E197" s="8"/>
      <c r="F197" s="28">
        <v>57</v>
      </c>
      <c r="G197" s="28">
        <v>19</v>
      </c>
      <c r="H197" s="8"/>
      <c r="I197" s="5">
        <v>2.58</v>
      </c>
      <c r="J197" s="5">
        <v>6.61</v>
      </c>
      <c r="K197" s="5">
        <v>8.24</v>
      </c>
      <c r="L197" s="5">
        <v>0.16</v>
      </c>
      <c r="M197" s="78">
        <v>17.59</v>
      </c>
    </row>
    <row r="198" spans="2:13" x14ac:dyDescent="0.2">
      <c r="B198" s="77" t="s">
        <v>313</v>
      </c>
      <c r="C198" s="1" t="s">
        <v>139</v>
      </c>
      <c r="D198" s="1">
        <v>221457</v>
      </c>
      <c r="E198" s="8"/>
      <c r="F198" s="28">
        <v>5082</v>
      </c>
      <c r="G198" s="28">
        <v>3688</v>
      </c>
      <c r="H198" s="8"/>
      <c r="I198" s="5">
        <v>4.29</v>
      </c>
      <c r="J198" s="5">
        <v>0.28000000000000003</v>
      </c>
      <c r="K198" s="5">
        <v>6.09</v>
      </c>
      <c r="L198" s="5">
        <v>2.4500000000000002</v>
      </c>
      <c r="M198" s="78">
        <v>13.12</v>
      </c>
    </row>
    <row r="199" spans="2:13" x14ac:dyDescent="0.2">
      <c r="B199" s="77" t="s">
        <v>313</v>
      </c>
      <c r="C199" s="1" t="s">
        <v>144</v>
      </c>
      <c r="D199" s="1">
        <v>241770</v>
      </c>
      <c r="E199" s="8"/>
      <c r="F199" s="28">
        <v>23</v>
      </c>
      <c r="G199" s="28">
        <v>14</v>
      </c>
      <c r="H199" s="8"/>
      <c r="I199" s="5">
        <v>3.03</v>
      </c>
      <c r="J199" s="5">
        <v>0.28000000000000003</v>
      </c>
      <c r="K199" s="5">
        <v>6.09</v>
      </c>
      <c r="L199" s="5">
        <v>0.18</v>
      </c>
      <c r="M199" s="78">
        <v>9.58</v>
      </c>
    </row>
    <row r="200" spans="2:13" x14ac:dyDescent="0.2">
      <c r="B200" s="77" t="s">
        <v>313</v>
      </c>
      <c r="C200" s="1" t="s">
        <v>144</v>
      </c>
      <c r="D200" s="1">
        <v>241780</v>
      </c>
      <c r="E200" s="8"/>
      <c r="F200" s="28">
        <v>34727</v>
      </c>
      <c r="G200" s="28">
        <v>23727</v>
      </c>
      <c r="H200" s="8"/>
      <c r="I200" s="5">
        <v>3.03</v>
      </c>
      <c r="J200" s="5">
        <v>0.28000000000000003</v>
      </c>
      <c r="K200" s="5">
        <v>6.09</v>
      </c>
      <c r="L200" s="5">
        <v>2.48</v>
      </c>
      <c r="M200" s="78">
        <v>11.88</v>
      </c>
    </row>
    <row r="201" spans="2:13" x14ac:dyDescent="0.2">
      <c r="B201" s="77" t="s">
        <v>195</v>
      </c>
      <c r="C201" s="1" t="s">
        <v>103</v>
      </c>
      <c r="D201" s="1">
        <v>40150</v>
      </c>
      <c r="E201" s="8"/>
      <c r="F201" s="28">
        <v>676375</v>
      </c>
      <c r="G201" s="28">
        <v>511727</v>
      </c>
      <c r="H201" s="8"/>
      <c r="I201" s="5">
        <v>1.58</v>
      </c>
      <c r="J201" s="5">
        <v>2.59</v>
      </c>
      <c r="K201" s="5">
        <v>6.03</v>
      </c>
      <c r="L201" s="5">
        <v>0.42</v>
      </c>
      <c r="M201" s="78">
        <v>10.62</v>
      </c>
    </row>
    <row r="202" spans="2:13" x14ac:dyDescent="0.2">
      <c r="B202" s="77" t="s">
        <v>314</v>
      </c>
      <c r="C202" s="1" t="s">
        <v>144</v>
      </c>
      <c r="D202" s="1">
        <v>240009</v>
      </c>
      <c r="E202" s="8"/>
      <c r="F202" s="28">
        <v>62</v>
      </c>
      <c r="G202" s="28">
        <v>61</v>
      </c>
      <c r="H202" s="8"/>
      <c r="I202" s="5">
        <v>3.03</v>
      </c>
      <c r="J202" s="5">
        <v>8.09</v>
      </c>
      <c r="K202" s="5">
        <v>5.84</v>
      </c>
      <c r="L202" s="5">
        <v>0.18</v>
      </c>
      <c r="M202" s="78">
        <v>17.13</v>
      </c>
    </row>
    <row r="203" spans="2:13" x14ac:dyDescent="0.2">
      <c r="B203" s="77" t="s">
        <v>314</v>
      </c>
      <c r="C203" s="1" t="s">
        <v>144</v>
      </c>
      <c r="D203" s="1">
        <v>240011</v>
      </c>
      <c r="E203" s="8"/>
      <c r="F203" s="28">
        <v>114865</v>
      </c>
      <c r="G203" s="28">
        <v>89893</v>
      </c>
      <c r="H203" s="8"/>
      <c r="I203" s="5">
        <v>3.03</v>
      </c>
      <c r="J203" s="5">
        <v>8.09</v>
      </c>
      <c r="K203" s="5">
        <v>5.84</v>
      </c>
      <c r="L203" s="5">
        <v>1.97</v>
      </c>
      <c r="M203" s="78">
        <v>18.920000000000002</v>
      </c>
    </row>
    <row r="204" spans="2:13" x14ac:dyDescent="0.2">
      <c r="B204" s="77" t="s">
        <v>182</v>
      </c>
      <c r="C204" s="1" t="s">
        <v>99</v>
      </c>
      <c r="D204" s="1">
        <v>30670</v>
      </c>
      <c r="E204" s="8"/>
      <c r="F204" s="28">
        <v>48898</v>
      </c>
      <c r="G204" s="28">
        <v>32963</v>
      </c>
      <c r="H204" s="8"/>
      <c r="I204" s="5">
        <v>2.65</v>
      </c>
      <c r="J204" s="5">
        <v>5.81</v>
      </c>
      <c r="K204" s="5">
        <v>8.34</v>
      </c>
      <c r="L204" s="5">
        <v>1</v>
      </c>
      <c r="M204" s="78">
        <v>17.8</v>
      </c>
    </row>
    <row r="205" spans="2:13" x14ac:dyDescent="0.2">
      <c r="B205" s="77" t="s">
        <v>182</v>
      </c>
      <c r="C205" s="1" t="s">
        <v>99</v>
      </c>
      <c r="D205" s="1">
        <v>32090</v>
      </c>
      <c r="E205" s="8"/>
      <c r="F205" s="28">
        <v>20286</v>
      </c>
      <c r="G205" s="28">
        <v>14418</v>
      </c>
      <c r="H205" s="8"/>
      <c r="I205" s="5">
        <v>2.65</v>
      </c>
      <c r="J205" s="5">
        <v>5.81</v>
      </c>
      <c r="K205" s="5">
        <v>7.45</v>
      </c>
      <c r="L205" s="5">
        <v>1</v>
      </c>
      <c r="M205" s="78">
        <v>16.91</v>
      </c>
    </row>
    <row r="206" spans="2:13" x14ac:dyDescent="0.2">
      <c r="B206" s="77" t="s">
        <v>182</v>
      </c>
      <c r="C206" s="1" t="s">
        <v>99</v>
      </c>
      <c r="D206" s="1">
        <v>32221</v>
      </c>
      <c r="E206" s="8"/>
      <c r="F206" s="28">
        <v>10614</v>
      </c>
      <c r="G206" s="28">
        <v>7014</v>
      </c>
      <c r="H206" s="8"/>
      <c r="I206" s="5">
        <v>2.65</v>
      </c>
      <c r="J206" s="5">
        <v>5.81</v>
      </c>
      <c r="K206" s="5">
        <v>7.45</v>
      </c>
      <c r="L206" s="5">
        <v>1</v>
      </c>
      <c r="M206" s="78">
        <v>16.91</v>
      </c>
    </row>
    <row r="207" spans="2:13" x14ac:dyDescent="0.2">
      <c r="B207" s="77" t="s">
        <v>182</v>
      </c>
      <c r="C207" s="1" t="s">
        <v>99</v>
      </c>
      <c r="D207" s="1">
        <v>32234</v>
      </c>
      <c r="E207" s="8"/>
      <c r="F207" s="28">
        <v>30</v>
      </c>
      <c r="G207" s="28">
        <v>30</v>
      </c>
      <c r="H207" s="8"/>
      <c r="I207" s="5">
        <v>2.65</v>
      </c>
      <c r="J207" s="5">
        <v>5.81</v>
      </c>
      <c r="K207" s="5">
        <v>7.45</v>
      </c>
      <c r="L207" s="5">
        <v>1</v>
      </c>
      <c r="M207" s="78">
        <v>16.91</v>
      </c>
    </row>
    <row r="208" spans="2:13" x14ac:dyDescent="0.2">
      <c r="B208" s="77" t="s">
        <v>182</v>
      </c>
      <c r="C208" s="1" t="s">
        <v>99</v>
      </c>
      <c r="D208" s="1">
        <v>32243</v>
      </c>
      <c r="E208" s="8"/>
      <c r="F208" s="28">
        <v>2821</v>
      </c>
      <c r="G208" s="28">
        <v>1909</v>
      </c>
      <c r="H208" s="8"/>
      <c r="I208" s="5">
        <v>2.65</v>
      </c>
      <c r="J208" s="5">
        <v>5.81</v>
      </c>
      <c r="K208" s="5">
        <v>7.45</v>
      </c>
      <c r="L208" s="5">
        <v>1</v>
      </c>
      <c r="M208" s="78">
        <v>16.91</v>
      </c>
    </row>
    <row r="209" spans="2:13" x14ac:dyDescent="0.2">
      <c r="B209" s="77" t="s">
        <v>182</v>
      </c>
      <c r="C209" s="1" t="s">
        <v>99</v>
      </c>
      <c r="D209" s="1">
        <v>32244</v>
      </c>
      <c r="E209" s="8"/>
      <c r="F209" s="28">
        <v>8337</v>
      </c>
      <c r="G209" s="28">
        <v>6039</v>
      </c>
      <c r="H209" s="8"/>
      <c r="I209" s="5">
        <v>2.65</v>
      </c>
      <c r="J209" s="5">
        <v>5.81</v>
      </c>
      <c r="K209" s="5">
        <v>7.45</v>
      </c>
      <c r="L209" s="5">
        <v>1</v>
      </c>
      <c r="M209" s="78">
        <v>16.91</v>
      </c>
    </row>
    <row r="210" spans="2:13" x14ac:dyDescent="0.2">
      <c r="B210" s="77" t="s">
        <v>182</v>
      </c>
      <c r="C210" s="1" t="s">
        <v>99</v>
      </c>
      <c r="D210" s="1">
        <v>32790</v>
      </c>
      <c r="E210" s="8"/>
      <c r="F210" s="28">
        <v>177233</v>
      </c>
      <c r="G210" s="28">
        <v>123441</v>
      </c>
      <c r="H210" s="8"/>
      <c r="I210" s="5">
        <v>2.65</v>
      </c>
      <c r="J210" s="5">
        <v>5.81</v>
      </c>
      <c r="K210" s="5">
        <v>10.52</v>
      </c>
      <c r="L210" s="5">
        <v>1</v>
      </c>
      <c r="M210" s="78">
        <v>19.97</v>
      </c>
    </row>
    <row r="211" spans="2:13" x14ac:dyDescent="0.2">
      <c r="B211" s="77" t="s">
        <v>182</v>
      </c>
      <c r="C211" s="1" t="s">
        <v>99</v>
      </c>
      <c r="D211" s="1">
        <v>32961</v>
      </c>
      <c r="E211" s="8"/>
      <c r="F211" s="28">
        <v>36183</v>
      </c>
      <c r="G211" s="28">
        <v>25831</v>
      </c>
      <c r="H211" s="8"/>
      <c r="I211" s="5">
        <v>2.65</v>
      </c>
      <c r="J211" s="5">
        <v>5.81</v>
      </c>
      <c r="K211" s="5">
        <v>10.52</v>
      </c>
      <c r="L211" s="5">
        <v>1</v>
      </c>
      <c r="M211" s="78">
        <v>19.97</v>
      </c>
    </row>
    <row r="212" spans="2:13" x14ac:dyDescent="0.2">
      <c r="B212" s="77" t="s">
        <v>182</v>
      </c>
      <c r="C212" s="1" t="s">
        <v>99</v>
      </c>
      <c r="D212" s="1">
        <v>32962</v>
      </c>
      <c r="E212" s="8"/>
      <c r="F212" s="28">
        <v>811587</v>
      </c>
      <c r="G212" s="28">
        <v>586861</v>
      </c>
      <c r="H212" s="8"/>
      <c r="I212" s="5">
        <v>2.65</v>
      </c>
      <c r="J212" s="5">
        <v>5.81</v>
      </c>
      <c r="K212" s="5">
        <v>10.52</v>
      </c>
      <c r="L212" s="5">
        <v>1</v>
      </c>
      <c r="M212" s="78">
        <v>19.97</v>
      </c>
    </row>
    <row r="213" spans="2:13" x14ac:dyDescent="0.2">
      <c r="B213" s="77" t="s">
        <v>182</v>
      </c>
      <c r="C213" s="1" t="s">
        <v>99</v>
      </c>
      <c r="D213" s="1">
        <v>32964</v>
      </c>
      <c r="E213" s="8"/>
      <c r="F213" s="28">
        <v>89403</v>
      </c>
      <c r="G213" s="28">
        <v>72348</v>
      </c>
      <c r="H213" s="8"/>
      <c r="I213" s="5">
        <v>2.65</v>
      </c>
      <c r="J213" s="5">
        <v>5.81</v>
      </c>
      <c r="K213" s="5">
        <v>10.52</v>
      </c>
      <c r="L213" s="5">
        <v>1</v>
      </c>
      <c r="M213" s="78">
        <v>19.97</v>
      </c>
    </row>
    <row r="214" spans="2:13" x14ac:dyDescent="0.2">
      <c r="B214" s="77" t="s">
        <v>182</v>
      </c>
      <c r="C214" s="1" t="s">
        <v>99</v>
      </c>
      <c r="D214" s="1">
        <v>32966</v>
      </c>
      <c r="E214" s="8"/>
      <c r="F214" s="28">
        <v>21</v>
      </c>
      <c r="G214" s="28">
        <v>21</v>
      </c>
      <c r="H214" s="8"/>
      <c r="I214" s="5">
        <v>2.65</v>
      </c>
      <c r="J214" s="5">
        <v>5.81</v>
      </c>
      <c r="K214" s="5">
        <v>10.52</v>
      </c>
      <c r="L214" s="5">
        <v>1</v>
      </c>
      <c r="M214" s="78">
        <v>19.97</v>
      </c>
    </row>
    <row r="215" spans="2:13" x14ac:dyDescent="0.2">
      <c r="B215" s="77" t="s">
        <v>182</v>
      </c>
      <c r="C215" s="1" t="s">
        <v>99</v>
      </c>
      <c r="D215" s="1">
        <v>32967</v>
      </c>
      <c r="E215" s="8"/>
      <c r="F215" s="28">
        <v>24</v>
      </c>
      <c r="G215" s="28">
        <v>24</v>
      </c>
      <c r="H215" s="8"/>
      <c r="I215" s="5">
        <v>2.65</v>
      </c>
      <c r="J215" s="5">
        <v>5.81</v>
      </c>
      <c r="K215" s="5">
        <v>10.52</v>
      </c>
      <c r="L215" s="5">
        <v>1</v>
      </c>
      <c r="M215" s="78">
        <v>19.97</v>
      </c>
    </row>
    <row r="216" spans="2:13" x14ac:dyDescent="0.2">
      <c r="B216" s="77" t="s">
        <v>182</v>
      </c>
      <c r="C216" s="1" t="s">
        <v>99</v>
      </c>
      <c r="D216" s="1">
        <v>32968</v>
      </c>
      <c r="E216" s="8"/>
      <c r="F216" s="28">
        <v>5700</v>
      </c>
      <c r="G216" s="28">
        <v>4540</v>
      </c>
      <c r="H216" s="8"/>
      <c r="I216" s="5">
        <v>2.65</v>
      </c>
      <c r="J216" s="5">
        <v>5.81</v>
      </c>
      <c r="K216" s="5">
        <v>10.52</v>
      </c>
      <c r="L216" s="5">
        <v>1</v>
      </c>
      <c r="M216" s="78">
        <v>19.97</v>
      </c>
    </row>
    <row r="217" spans="2:13" x14ac:dyDescent="0.2">
      <c r="B217" s="77" t="s">
        <v>182</v>
      </c>
      <c r="C217" s="1" t="s">
        <v>99</v>
      </c>
      <c r="D217" s="1">
        <v>32970</v>
      </c>
      <c r="E217" s="8"/>
      <c r="F217" s="28">
        <v>339</v>
      </c>
      <c r="G217" s="28">
        <v>339</v>
      </c>
      <c r="H217" s="8"/>
      <c r="I217" s="5">
        <v>2.65</v>
      </c>
      <c r="J217" s="5">
        <v>5.81</v>
      </c>
      <c r="K217" s="5">
        <v>10.52</v>
      </c>
      <c r="L217" s="5">
        <v>1</v>
      </c>
      <c r="M217" s="78">
        <v>19.97</v>
      </c>
    </row>
    <row r="218" spans="2:13" x14ac:dyDescent="0.2">
      <c r="B218" s="77" t="s">
        <v>222</v>
      </c>
      <c r="C218" s="1" t="s">
        <v>115</v>
      </c>
      <c r="D218" s="1">
        <v>100830</v>
      </c>
      <c r="E218" s="8"/>
      <c r="F218" s="28">
        <v>30222</v>
      </c>
      <c r="G218" s="28">
        <v>26715</v>
      </c>
      <c r="H218" s="8"/>
      <c r="I218" s="5">
        <v>1.1100000000000001</v>
      </c>
      <c r="J218" s="5">
        <v>4.71</v>
      </c>
      <c r="K218" s="5">
        <v>6.21</v>
      </c>
      <c r="L218" s="5">
        <v>1.23</v>
      </c>
      <c r="M218" s="78">
        <v>13.26</v>
      </c>
    </row>
    <row r="219" spans="2:13" x14ac:dyDescent="0.2">
      <c r="B219" s="77" t="s">
        <v>213</v>
      </c>
      <c r="C219" s="1" t="s">
        <v>111</v>
      </c>
      <c r="D219" s="1">
        <v>80120</v>
      </c>
      <c r="E219" s="8"/>
      <c r="F219" s="28">
        <v>208540</v>
      </c>
      <c r="G219" s="28">
        <v>184197</v>
      </c>
      <c r="H219" s="8"/>
      <c r="I219" s="5">
        <v>0.6</v>
      </c>
      <c r="J219" s="5">
        <v>2.59</v>
      </c>
      <c r="K219" s="5">
        <v>5.54</v>
      </c>
      <c r="L219" s="5">
        <v>2.61</v>
      </c>
      <c r="M219" s="78">
        <v>11.33</v>
      </c>
    </row>
    <row r="220" spans="2:13" x14ac:dyDescent="0.2">
      <c r="B220" s="77" t="s">
        <v>213</v>
      </c>
      <c r="C220" s="1" t="s">
        <v>111</v>
      </c>
      <c r="D220" s="1">
        <v>80125</v>
      </c>
      <c r="E220" s="8"/>
      <c r="F220" s="28">
        <v>61825</v>
      </c>
      <c r="G220" s="28">
        <v>56622</v>
      </c>
      <c r="H220" s="8"/>
      <c r="I220" s="5">
        <v>0.6</v>
      </c>
      <c r="J220" s="5">
        <v>2.59</v>
      </c>
      <c r="K220" s="5">
        <v>5.54</v>
      </c>
      <c r="L220" s="5">
        <v>2.61</v>
      </c>
      <c r="M220" s="78">
        <v>11.33</v>
      </c>
    </row>
    <row r="221" spans="2:13" x14ac:dyDescent="0.2">
      <c r="B221" s="77" t="s">
        <v>251</v>
      </c>
      <c r="C221" s="1" t="s">
        <v>125</v>
      </c>
      <c r="D221" s="1">
        <v>150280</v>
      </c>
      <c r="E221" s="8"/>
      <c r="F221" s="28">
        <v>91510</v>
      </c>
      <c r="G221" s="28">
        <v>73156</v>
      </c>
      <c r="H221" s="8"/>
      <c r="I221" s="5">
        <v>2.1800000000000002</v>
      </c>
      <c r="J221" s="5">
        <v>2.25</v>
      </c>
      <c r="K221" s="5">
        <v>6.58</v>
      </c>
      <c r="L221" s="5">
        <v>3.77</v>
      </c>
      <c r="M221" s="78">
        <v>14.77</v>
      </c>
    </row>
    <row r="222" spans="2:13" x14ac:dyDescent="0.2">
      <c r="B222" s="77" t="s">
        <v>262</v>
      </c>
      <c r="C222" s="1" t="s">
        <v>129</v>
      </c>
      <c r="D222" s="1">
        <v>170010</v>
      </c>
      <c r="E222" s="8"/>
      <c r="F222" s="28">
        <v>3157501</v>
      </c>
      <c r="G222" s="28">
        <v>2663004</v>
      </c>
      <c r="H222" s="8"/>
      <c r="I222" s="5">
        <v>0.81</v>
      </c>
      <c r="J222" s="5">
        <v>6.31</v>
      </c>
      <c r="K222" s="5">
        <v>5.45</v>
      </c>
      <c r="L222" s="5">
        <v>0.05</v>
      </c>
      <c r="M222" s="78">
        <v>12.61</v>
      </c>
    </row>
    <row r="223" spans="2:13" x14ac:dyDescent="0.2">
      <c r="B223" s="77" t="s">
        <v>262</v>
      </c>
      <c r="C223" s="1" t="s">
        <v>129</v>
      </c>
      <c r="D223" s="1">
        <v>170150</v>
      </c>
      <c r="E223" s="8"/>
      <c r="F223" s="28">
        <v>421284</v>
      </c>
      <c r="G223" s="28">
        <v>343239</v>
      </c>
      <c r="H223" s="8"/>
      <c r="I223" s="5">
        <v>0.81</v>
      </c>
      <c r="J223" s="5">
        <v>6.31</v>
      </c>
      <c r="K223" s="5">
        <v>5.18</v>
      </c>
      <c r="L223" s="5">
        <v>0.05</v>
      </c>
      <c r="M223" s="78">
        <v>12.35</v>
      </c>
    </row>
    <row r="224" spans="2:13" x14ac:dyDescent="0.2">
      <c r="B224" s="77" t="s">
        <v>344</v>
      </c>
      <c r="C224" s="1" t="s">
        <v>152</v>
      </c>
      <c r="D224" s="1">
        <v>280080</v>
      </c>
      <c r="E224" s="8"/>
      <c r="F224" s="28">
        <v>9815</v>
      </c>
      <c r="G224" s="28">
        <v>7140</v>
      </c>
      <c r="H224" s="8"/>
      <c r="I224" s="5">
        <v>8.7100000000000009</v>
      </c>
      <c r="J224" s="5">
        <v>3.14</v>
      </c>
      <c r="K224" s="5">
        <v>5.44</v>
      </c>
      <c r="L224" s="5">
        <v>1.33</v>
      </c>
      <c r="M224" s="78">
        <v>18.62</v>
      </c>
    </row>
    <row r="225" spans="2:13" x14ac:dyDescent="0.2">
      <c r="B225" s="77" t="s">
        <v>334</v>
      </c>
      <c r="C225" s="1" t="s">
        <v>148</v>
      </c>
      <c r="D225" s="1">
        <v>260120</v>
      </c>
      <c r="E225" s="8"/>
      <c r="F225" s="28">
        <v>5813368</v>
      </c>
      <c r="G225" s="28">
        <v>4178736</v>
      </c>
      <c r="H225" s="8"/>
      <c r="I225" s="5">
        <v>4.3899999999999997</v>
      </c>
      <c r="J225" s="5">
        <v>3.61</v>
      </c>
      <c r="K225" s="5">
        <v>6.46</v>
      </c>
      <c r="L225" s="5">
        <v>1.75</v>
      </c>
      <c r="M225" s="78">
        <v>16.21</v>
      </c>
    </row>
    <row r="226" spans="2:13" x14ac:dyDescent="0.2">
      <c r="B226" s="77" t="s">
        <v>334</v>
      </c>
      <c r="C226" s="1" t="s">
        <v>148</v>
      </c>
      <c r="D226" s="1">
        <v>260190</v>
      </c>
      <c r="E226" s="8"/>
      <c r="F226" s="28">
        <v>470267</v>
      </c>
      <c r="G226" s="28">
        <v>304636</v>
      </c>
      <c r="H226" s="8"/>
      <c r="I226" s="5">
        <v>4.3899999999999997</v>
      </c>
      <c r="J226" s="5">
        <v>3.61</v>
      </c>
      <c r="K226" s="5">
        <v>7</v>
      </c>
      <c r="L226" s="5">
        <v>1.75</v>
      </c>
      <c r="M226" s="78">
        <v>16.75</v>
      </c>
    </row>
    <row r="227" spans="2:13" x14ac:dyDescent="0.2">
      <c r="B227" s="77" t="s">
        <v>334</v>
      </c>
      <c r="C227" s="1" t="s">
        <v>148</v>
      </c>
      <c r="D227" s="1">
        <v>260478</v>
      </c>
      <c r="E227" s="8"/>
      <c r="F227" s="28">
        <v>776816</v>
      </c>
      <c r="G227" s="28">
        <v>582576</v>
      </c>
      <c r="H227" s="8"/>
      <c r="I227" s="5">
        <v>4.3899999999999997</v>
      </c>
      <c r="J227" s="5">
        <v>3.61</v>
      </c>
      <c r="K227" s="5">
        <v>6.46</v>
      </c>
      <c r="L227" s="5">
        <v>1.75</v>
      </c>
      <c r="M227" s="78">
        <v>16.21</v>
      </c>
    </row>
    <row r="228" spans="2:13" x14ac:dyDescent="0.2">
      <c r="B228" s="77" t="s">
        <v>334</v>
      </c>
      <c r="C228" s="1" t="s">
        <v>148</v>
      </c>
      <c r="D228" s="1">
        <v>261520</v>
      </c>
      <c r="E228" s="8"/>
      <c r="F228" s="28">
        <v>912106</v>
      </c>
      <c r="G228" s="28">
        <v>678002</v>
      </c>
      <c r="H228" s="8"/>
      <c r="I228" s="5">
        <v>4.3899999999999997</v>
      </c>
      <c r="J228" s="5">
        <v>3.61</v>
      </c>
      <c r="K228" s="5">
        <v>6.89</v>
      </c>
      <c r="L228" s="5">
        <v>1.75</v>
      </c>
      <c r="M228" s="78">
        <v>16.649999999999999</v>
      </c>
    </row>
    <row r="229" spans="2:13" x14ac:dyDescent="0.2">
      <c r="B229" s="77" t="s">
        <v>334</v>
      </c>
      <c r="C229" s="1" t="s">
        <v>148</v>
      </c>
      <c r="D229" s="1">
        <v>261540</v>
      </c>
      <c r="E229" s="8"/>
      <c r="F229" s="28">
        <v>443622</v>
      </c>
      <c r="G229" s="28">
        <v>297465</v>
      </c>
      <c r="H229" s="8"/>
      <c r="I229" s="5">
        <v>4.3899999999999997</v>
      </c>
      <c r="J229" s="5">
        <v>3.61</v>
      </c>
      <c r="K229" s="5">
        <v>6.89</v>
      </c>
      <c r="L229" s="5">
        <v>1.75</v>
      </c>
      <c r="M229" s="78">
        <v>16.649999999999999</v>
      </c>
    </row>
    <row r="230" spans="2:13" x14ac:dyDescent="0.2">
      <c r="B230" s="77" t="s">
        <v>334</v>
      </c>
      <c r="C230" s="1" t="s">
        <v>148</v>
      </c>
      <c r="D230" s="1">
        <v>261595</v>
      </c>
      <c r="E230" s="8"/>
      <c r="F230" s="28">
        <v>1582672</v>
      </c>
      <c r="G230" s="28">
        <v>1149626</v>
      </c>
      <c r="H230" s="8"/>
      <c r="I230" s="5">
        <v>4.3899999999999997</v>
      </c>
      <c r="J230" s="5">
        <v>3.61</v>
      </c>
      <c r="K230" s="5">
        <v>7</v>
      </c>
      <c r="L230" s="5">
        <v>1.75</v>
      </c>
      <c r="M230" s="78">
        <v>16.75</v>
      </c>
    </row>
    <row r="231" spans="2:13" x14ac:dyDescent="0.2">
      <c r="B231" s="77" t="s">
        <v>334</v>
      </c>
      <c r="C231" s="1" t="s">
        <v>148</v>
      </c>
      <c r="D231" s="1">
        <v>262000</v>
      </c>
      <c r="E231" s="8"/>
      <c r="F231" s="28">
        <v>963754</v>
      </c>
      <c r="G231" s="28">
        <v>643418</v>
      </c>
      <c r="H231" s="8"/>
      <c r="I231" s="5">
        <v>4.3899999999999997</v>
      </c>
      <c r="J231" s="5">
        <v>3.61</v>
      </c>
      <c r="K231" s="5">
        <v>7</v>
      </c>
      <c r="L231" s="5">
        <v>1.75</v>
      </c>
      <c r="M231" s="78">
        <v>16.75</v>
      </c>
    </row>
    <row r="232" spans="2:13" x14ac:dyDescent="0.2">
      <c r="B232" s="77" t="s">
        <v>334</v>
      </c>
      <c r="C232" s="1" t="s">
        <v>148</v>
      </c>
      <c r="D232" s="1">
        <v>262010</v>
      </c>
      <c r="E232" s="8"/>
      <c r="F232" s="28">
        <v>146225</v>
      </c>
      <c r="G232" s="28">
        <v>83719</v>
      </c>
      <c r="H232" s="8"/>
      <c r="I232" s="5">
        <v>4.3899999999999997</v>
      </c>
      <c r="J232" s="5">
        <v>3.61</v>
      </c>
      <c r="K232" s="5">
        <v>7</v>
      </c>
      <c r="L232" s="5">
        <v>1.75</v>
      </c>
      <c r="M232" s="78">
        <v>16.75</v>
      </c>
    </row>
    <row r="233" spans="2:13" x14ac:dyDescent="0.2">
      <c r="B233" s="77" t="s">
        <v>334</v>
      </c>
      <c r="C233" s="1" t="s">
        <v>148</v>
      </c>
      <c r="D233" s="1">
        <v>262020</v>
      </c>
      <c r="E233" s="8"/>
      <c r="F233" s="28">
        <v>321</v>
      </c>
      <c r="G233" s="28">
        <v>176</v>
      </c>
      <c r="H233" s="8"/>
      <c r="I233" s="5">
        <v>4.3899999999999997</v>
      </c>
      <c r="J233" s="5">
        <v>3.61</v>
      </c>
      <c r="K233" s="5">
        <v>6.46</v>
      </c>
      <c r="L233" s="5">
        <v>1.75</v>
      </c>
      <c r="M233" s="78">
        <v>16.21</v>
      </c>
    </row>
    <row r="234" spans="2:13" x14ac:dyDescent="0.2">
      <c r="B234" s="77" t="s">
        <v>334</v>
      </c>
      <c r="C234" s="1" t="s">
        <v>148</v>
      </c>
      <c r="D234" s="1">
        <v>262040</v>
      </c>
      <c r="E234" s="8"/>
      <c r="F234" s="28">
        <v>7508</v>
      </c>
      <c r="G234" s="28">
        <v>4611</v>
      </c>
      <c r="H234" s="8"/>
      <c r="I234" s="5">
        <v>4.3899999999999997</v>
      </c>
      <c r="J234" s="5">
        <v>3.61</v>
      </c>
      <c r="K234" s="5">
        <v>6.89</v>
      </c>
      <c r="L234" s="5">
        <v>1.75</v>
      </c>
      <c r="M234" s="78">
        <v>16.649999999999999</v>
      </c>
    </row>
    <row r="235" spans="2:13" x14ac:dyDescent="0.2">
      <c r="B235" s="77" t="s">
        <v>170</v>
      </c>
      <c r="C235" s="1" t="s">
        <v>95</v>
      </c>
      <c r="D235" s="1">
        <v>10020</v>
      </c>
      <c r="E235" s="8"/>
      <c r="F235" s="28">
        <v>21146</v>
      </c>
      <c r="G235" s="28">
        <v>16473</v>
      </c>
      <c r="H235" s="8"/>
      <c r="I235" s="5">
        <v>3.79</v>
      </c>
      <c r="J235" s="5">
        <v>2.27</v>
      </c>
      <c r="K235" s="5">
        <v>5.88</v>
      </c>
      <c r="L235" s="5">
        <v>2.5</v>
      </c>
      <c r="M235" s="78">
        <v>14.45</v>
      </c>
    </row>
    <row r="236" spans="2:13" x14ac:dyDescent="0.2">
      <c r="B236" s="77" t="s">
        <v>171</v>
      </c>
      <c r="C236" s="1" t="s">
        <v>95</v>
      </c>
      <c r="D236" s="1">
        <v>10385</v>
      </c>
      <c r="E236" s="8"/>
      <c r="F236" s="28">
        <v>23486</v>
      </c>
      <c r="G236" s="28">
        <v>21385</v>
      </c>
      <c r="H236" s="8"/>
      <c r="I236" s="5">
        <v>3.79</v>
      </c>
      <c r="J236" s="5">
        <v>1.72</v>
      </c>
      <c r="K236" s="5">
        <v>6.23</v>
      </c>
      <c r="L236" s="5">
        <v>2.3199999999999998</v>
      </c>
      <c r="M236" s="78">
        <v>14.07</v>
      </c>
    </row>
    <row r="237" spans="2:13" x14ac:dyDescent="0.2">
      <c r="B237" s="77" t="s">
        <v>295</v>
      </c>
      <c r="C237" s="1" t="s">
        <v>139</v>
      </c>
      <c r="D237" s="1">
        <v>221550</v>
      </c>
      <c r="E237" s="8"/>
      <c r="F237" s="28">
        <v>1808</v>
      </c>
      <c r="G237" s="28">
        <v>1504</v>
      </c>
      <c r="H237" s="8"/>
      <c r="I237" s="5">
        <v>4.29</v>
      </c>
      <c r="J237" s="5">
        <v>6.7</v>
      </c>
      <c r="K237" s="5">
        <v>5.6</v>
      </c>
      <c r="L237" s="5">
        <v>7.0000000000000007E-2</v>
      </c>
      <c r="M237" s="78">
        <v>16.66</v>
      </c>
    </row>
    <row r="238" spans="2:13" x14ac:dyDescent="0.2">
      <c r="B238" s="77" t="s">
        <v>295</v>
      </c>
      <c r="C238" s="1" t="s">
        <v>139</v>
      </c>
      <c r="D238" s="1">
        <v>221650</v>
      </c>
      <c r="E238" s="8"/>
      <c r="F238" s="28">
        <v>62383</v>
      </c>
      <c r="G238" s="28">
        <v>51490</v>
      </c>
      <c r="H238" s="8"/>
      <c r="I238" s="5">
        <v>4.29</v>
      </c>
      <c r="J238" s="5">
        <v>6.7</v>
      </c>
      <c r="K238" s="5">
        <v>5.6</v>
      </c>
      <c r="L238" s="5">
        <v>1.06</v>
      </c>
      <c r="M238" s="78">
        <v>17.649999999999999</v>
      </c>
    </row>
    <row r="239" spans="2:13" x14ac:dyDescent="0.2">
      <c r="B239" s="77" t="s">
        <v>183</v>
      </c>
      <c r="C239" s="1" t="s">
        <v>99</v>
      </c>
      <c r="D239" s="1">
        <v>31279</v>
      </c>
      <c r="E239" s="8"/>
      <c r="F239" s="28">
        <v>2731901</v>
      </c>
      <c r="G239" s="28">
        <v>2054301</v>
      </c>
      <c r="H239" s="8"/>
      <c r="I239" s="5">
        <v>2.65</v>
      </c>
      <c r="J239" s="5">
        <v>2.0499999999999998</v>
      </c>
      <c r="K239" s="5">
        <v>8.34</v>
      </c>
      <c r="L239" s="5">
        <v>4.03</v>
      </c>
      <c r="M239" s="78">
        <v>17.079999999999998</v>
      </c>
    </row>
    <row r="240" spans="2:13" x14ac:dyDescent="0.2">
      <c r="B240" s="77" t="s">
        <v>183</v>
      </c>
      <c r="C240" s="1" t="s">
        <v>99</v>
      </c>
      <c r="D240" s="1">
        <v>31291</v>
      </c>
      <c r="E240" s="8"/>
      <c r="F240" s="28">
        <v>257573</v>
      </c>
      <c r="G240" s="28">
        <v>183053</v>
      </c>
      <c r="H240" s="8"/>
      <c r="I240" s="5">
        <v>2.65</v>
      </c>
      <c r="J240" s="5">
        <v>2.0499999999999998</v>
      </c>
      <c r="K240" s="5">
        <v>8.34</v>
      </c>
      <c r="L240" s="5">
        <v>4.03</v>
      </c>
      <c r="M240" s="78">
        <v>17.079999999999998</v>
      </c>
    </row>
    <row r="241" spans="2:13" x14ac:dyDescent="0.2">
      <c r="B241" s="77" t="s">
        <v>183</v>
      </c>
      <c r="C241" s="1" t="s">
        <v>99</v>
      </c>
      <c r="D241" s="1">
        <v>31325</v>
      </c>
      <c r="E241" s="8"/>
      <c r="F241" s="28">
        <v>115841</v>
      </c>
      <c r="G241" s="28">
        <v>64451</v>
      </c>
      <c r="H241" s="8"/>
      <c r="I241" s="5">
        <v>2.65</v>
      </c>
      <c r="J241" s="5">
        <v>2.0499999999999998</v>
      </c>
      <c r="K241" s="5">
        <v>8.34</v>
      </c>
      <c r="L241" s="5">
        <v>4.03</v>
      </c>
      <c r="M241" s="78">
        <v>17.079999999999998</v>
      </c>
    </row>
    <row r="242" spans="2:13" x14ac:dyDescent="0.2">
      <c r="B242" s="77" t="s">
        <v>183</v>
      </c>
      <c r="C242" s="1" t="s">
        <v>99</v>
      </c>
      <c r="D242" s="1">
        <v>31331</v>
      </c>
      <c r="E242" s="8"/>
      <c r="F242" s="28">
        <v>129187</v>
      </c>
      <c r="G242" s="28">
        <v>67506</v>
      </c>
      <c r="H242" s="8"/>
      <c r="I242" s="5">
        <v>2.65</v>
      </c>
      <c r="J242" s="5">
        <v>2.0499999999999998</v>
      </c>
      <c r="K242" s="5">
        <v>8.34</v>
      </c>
      <c r="L242" s="5">
        <v>4.03</v>
      </c>
      <c r="M242" s="78">
        <v>17.079999999999998</v>
      </c>
    </row>
    <row r="243" spans="2:13" x14ac:dyDescent="0.2">
      <c r="B243" s="77" t="s">
        <v>183</v>
      </c>
      <c r="C243" s="1" t="s">
        <v>99</v>
      </c>
      <c r="D243" s="1">
        <v>31332</v>
      </c>
      <c r="E243" s="8"/>
      <c r="F243" s="28">
        <v>10919</v>
      </c>
      <c r="G243" s="28">
        <v>5839</v>
      </c>
      <c r="H243" s="8"/>
      <c r="I243" s="5">
        <v>2.65</v>
      </c>
      <c r="J243" s="5">
        <v>2.0499999999999998</v>
      </c>
      <c r="K243" s="5">
        <v>8.34</v>
      </c>
      <c r="L243" s="5">
        <v>4.03</v>
      </c>
      <c r="M243" s="78">
        <v>17.079999999999998</v>
      </c>
    </row>
    <row r="244" spans="2:13" x14ac:dyDescent="0.2">
      <c r="B244" s="77" t="s">
        <v>183</v>
      </c>
      <c r="C244" s="1" t="s">
        <v>99</v>
      </c>
      <c r="D244" s="1">
        <v>31333</v>
      </c>
      <c r="E244" s="8"/>
      <c r="F244" s="28">
        <v>19388</v>
      </c>
      <c r="G244" s="28">
        <v>9685</v>
      </c>
      <c r="H244" s="8"/>
      <c r="I244" s="5">
        <v>2.65</v>
      </c>
      <c r="J244" s="5">
        <v>2.0499999999999998</v>
      </c>
      <c r="K244" s="5">
        <v>8.34</v>
      </c>
      <c r="L244" s="5">
        <v>4.03</v>
      </c>
      <c r="M244" s="78">
        <v>17.079999999999998</v>
      </c>
    </row>
    <row r="245" spans="2:13" x14ac:dyDescent="0.2">
      <c r="B245" s="77" t="s">
        <v>183</v>
      </c>
      <c r="C245" s="1" t="s">
        <v>99</v>
      </c>
      <c r="D245" s="1">
        <v>31379</v>
      </c>
      <c r="E245" s="8"/>
      <c r="F245" s="28">
        <v>39024</v>
      </c>
      <c r="G245" s="28">
        <v>28302</v>
      </c>
      <c r="H245" s="8"/>
      <c r="I245" s="5">
        <v>2.65</v>
      </c>
      <c r="J245" s="5">
        <v>2.0499999999999998</v>
      </c>
      <c r="K245" s="5">
        <v>8.34</v>
      </c>
      <c r="L245" s="5">
        <v>4.03</v>
      </c>
      <c r="M245" s="78">
        <v>17.079999999999998</v>
      </c>
    </row>
    <row r="246" spans="2:13" x14ac:dyDescent="0.2">
      <c r="B246" s="77" t="s">
        <v>183</v>
      </c>
      <c r="C246" s="1" t="s">
        <v>99</v>
      </c>
      <c r="D246" s="1">
        <v>31380</v>
      </c>
      <c r="E246" s="8"/>
      <c r="F246" s="28">
        <v>1528</v>
      </c>
      <c r="G246" s="28">
        <v>840</v>
      </c>
      <c r="H246" s="8"/>
      <c r="I246" s="5">
        <v>2.65</v>
      </c>
      <c r="J246" s="5">
        <v>2.0499999999999998</v>
      </c>
      <c r="K246" s="5">
        <v>8.34</v>
      </c>
      <c r="L246" s="5">
        <v>4.03</v>
      </c>
      <c r="M246" s="78">
        <v>17.079999999999998</v>
      </c>
    </row>
    <row r="247" spans="2:13" x14ac:dyDescent="0.2">
      <c r="B247" s="77" t="s">
        <v>183</v>
      </c>
      <c r="C247" s="1" t="s">
        <v>99</v>
      </c>
      <c r="D247" s="1">
        <v>31381</v>
      </c>
      <c r="E247" s="8"/>
      <c r="F247" s="28">
        <v>3565</v>
      </c>
      <c r="G247" s="28">
        <v>2027</v>
      </c>
      <c r="H247" s="8"/>
      <c r="I247" s="5">
        <v>2.65</v>
      </c>
      <c r="J247" s="5">
        <v>2.0499999999999998</v>
      </c>
      <c r="K247" s="5">
        <v>8.34</v>
      </c>
      <c r="L247" s="5">
        <v>4.03</v>
      </c>
      <c r="M247" s="78">
        <v>17.079999999999998</v>
      </c>
    </row>
    <row r="248" spans="2:13" x14ac:dyDescent="0.2">
      <c r="B248" s="77" t="s">
        <v>183</v>
      </c>
      <c r="C248" s="1" t="s">
        <v>99</v>
      </c>
      <c r="D248" s="1">
        <v>31388</v>
      </c>
      <c r="E248" s="8"/>
      <c r="F248" s="28">
        <v>16421</v>
      </c>
      <c r="G248" s="28">
        <v>7800</v>
      </c>
      <c r="H248" s="8"/>
      <c r="I248" s="5">
        <v>2.65</v>
      </c>
      <c r="J248" s="5">
        <v>2.0499999999999998</v>
      </c>
      <c r="K248" s="5">
        <v>8.34</v>
      </c>
      <c r="L248" s="5">
        <v>4.03</v>
      </c>
      <c r="M248" s="78">
        <v>17.079999999999998</v>
      </c>
    </row>
    <row r="249" spans="2:13" x14ac:dyDescent="0.2">
      <c r="B249" s="77" t="s">
        <v>183</v>
      </c>
      <c r="C249" s="1" t="s">
        <v>99</v>
      </c>
      <c r="D249" s="1">
        <v>31393</v>
      </c>
      <c r="E249" s="8"/>
      <c r="F249" s="28">
        <v>2483</v>
      </c>
      <c r="G249" s="28">
        <v>890</v>
      </c>
      <c r="H249" s="8"/>
      <c r="I249" s="5">
        <v>2.65</v>
      </c>
      <c r="J249" s="5">
        <v>2.0499999999999998</v>
      </c>
      <c r="K249" s="5">
        <v>8.34</v>
      </c>
      <c r="L249" s="5">
        <v>4.03</v>
      </c>
      <c r="M249" s="78">
        <v>17.079999999999998</v>
      </c>
    </row>
    <row r="250" spans="2:13" x14ac:dyDescent="0.2">
      <c r="B250" s="77" t="s">
        <v>183</v>
      </c>
      <c r="C250" s="1" t="s">
        <v>99</v>
      </c>
      <c r="D250" s="1">
        <v>31399</v>
      </c>
      <c r="E250" s="8"/>
      <c r="F250" s="28">
        <v>14</v>
      </c>
      <c r="G250" s="28">
        <v>2</v>
      </c>
      <c r="H250" s="8"/>
      <c r="I250" s="5">
        <v>2.65</v>
      </c>
      <c r="J250" s="5">
        <v>2.0499999999999998</v>
      </c>
      <c r="K250" s="5">
        <v>8.34</v>
      </c>
      <c r="L250" s="5">
        <v>4.03</v>
      </c>
      <c r="M250" s="78">
        <v>17.079999999999998</v>
      </c>
    </row>
    <row r="251" spans="2:13" x14ac:dyDescent="0.2">
      <c r="B251" s="77" t="s">
        <v>183</v>
      </c>
      <c r="C251" s="1" t="s">
        <v>99</v>
      </c>
      <c r="D251" s="1">
        <v>33221</v>
      </c>
      <c r="E251" s="8"/>
      <c r="F251" s="28">
        <v>17234</v>
      </c>
      <c r="G251" s="28">
        <v>10771</v>
      </c>
      <c r="H251" s="8"/>
      <c r="I251" s="5">
        <v>2.65</v>
      </c>
      <c r="J251" s="5">
        <v>2.0499999999999998</v>
      </c>
      <c r="K251" s="5">
        <v>6.89</v>
      </c>
      <c r="L251" s="5">
        <v>4.03</v>
      </c>
      <c r="M251" s="78">
        <v>15.63</v>
      </c>
    </row>
    <row r="252" spans="2:13" x14ac:dyDescent="0.2">
      <c r="B252" s="77" t="s">
        <v>183</v>
      </c>
      <c r="C252" s="1" t="s">
        <v>99</v>
      </c>
      <c r="D252" s="1">
        <v>33226</v>
      </c>
      <c r="E252" s="8"/>
      <c r="F252" s="28">
        <v>10314</v>
      </c>
      <c r="G252" s="28">
        <v>6425</v>
      </c>
      <c r="H252" s="8"/>
      <c r="I252" s="5">
        <v>2.65</v>
      </c>
      <c r="J252" s="5">
        <v>2.0499999999999998</v>
      </c>
      <c r="K252" s="5">
        <v>6.89</v>
      </c>
      <c r="L252" s="5">
        <v>4.03</v>
      </c>
      <c r="M252" s="78">
        <v>15.63</v>
      </c>
    </row>
    <row r="253" spans="2:13" x14ac:dyDescent="0.2">
      <c r="B253" s="77" t="s">
        <v>183</v>
      </c>
      <c r="C253" s="1" t="s">
        <v>99</v>
      </c>
      <c r="D253" s="1">
        <v>33227</v>
      </c>
      <c r="E253" s="8"/>
      <c r="F253" s="28">
        <v>35215</v>
      </c>
      <c r="G253" s="28">
        <v>19773</v>
      </c>
      <c r="H253" s="8"/>
      <c r="I253" s="5">
        <v>2.65</v>
      </c>
      <c r="J253" s="5">
        <v>2.0499999999999998</v>
      </c>
      <c r="K253" s="5">
        <v>6.89</v>
      </c>
      <c r="L253" s="5">
        <v>4.03</v>
      </c>
      <c r="M253" s="78">
        <v>15.63</v>
      </c>
    </row>
    <row r="254" spans="2:13" x14ac:dyDescent="0.2">
      <c r="B254" s="77" t="s">
        <v>183</v>
      </c>
      <c r="C254" s="1" t="s">
        <v>99</v>
      </c>
      <c r="D254" s="1">
        <v>33229</v>
      </c>
      <c r="E254" s="8"/>
      <c r="F254" s="28">
        <v>1481</v>
      </c>
      <c r="G254" s="28">
        <v>1033</v>
      </c>
      <c r="H254" s="8"/>
      <c r="I254" s="5">
        <v>2.65</v>
      </c>
      <c r="J254" s="5">
        <v>2.0499999999999998</v>
      </c>
      <c r="K254" s="5">
        <v>6.89</v>
      </c>
      <c r="L254" s="5">
        <v>3.91</v>
      </c>
      <c r="M254" s="78">
        <v>15.51</v>
      </c>
    </row>
    <row r="255" spans="2:13" x14ac:dyDescent="0.2">
      <c r="B255" s="77" t="s">
        <v>183</v>
      </c>
      <c r="C255" s="1" t="s">
        <v>99</v>
      </c>
      <c r="D255" s="1">
        <v>33231</v>
      </c>
      <c r="E255" s="8"/>
      <c r="F255" s="28">
        <v>119</v>
      </c>
      <c r="G255" s="28">
        <v>110</v>
      </c>
      <c r="H255" s="8"/>
      <c r="I255" s="5">
        <v>2.65</v>
      </c>
      <c r="J255" s="5">
        <v>2.0499999999999998</v>
      </c>
      <c r="K255" s="5">
        <v>6.89</v>
      </c>
      <c r="L255" s="5">
        <v>3.91</v>
      </c>
      <c r="M255" s="78">
        <v>15.51</v>
      </c>
    </row>
    <row r="256" spans="2:13" x14ac:dyDescent="0.2">
      <c r="B256" s="77" t="s">
        <v>296</v>
      </c>
      <c r="C256" s="1" t="s">
        <v>139</v>
      </c>
      <c r="D256" s="1">
        <v>222000</v>
      </c>
      <c r="E256" s="8"/>
      <c r="F256" s="28">
        <v>230348</v>
      </c>
      <c r="G256" s="28">
        <v>182255</v>
      </c>
      <c r="H256" s="8"/>
      <c r="I256" s="5">
        <v>4.29</v>
      </c>
      <c r="J256" s="5">
        <v>3.54</v>
      </c>
      <c r="K256" s="5">
        <v>6.94</v>
      </c>
      <c r="L256" s="5">
        <v>1.2</v>
      </c>
      <c r="M256" s="78">
        <v>15.97</v>
      </c>
    </row>
    <row r="257" spans="2:13" x14ac:dyDescent="0.2">
      <c r="B257" s="77" t="s">
        <v>296</v>
      </c>
      <c r="C257" s="1" t="s">
        <v>139</v>
      </c>
      <c r="D257" s="1">
        <v>222008</v>
      </c>
      <c r="E257" s="8"/>
      <c r="F257" s="28">
        <v>27882</v>
      </c>
      <c r="G257" s="28">
        <v>25558</v>
      </c>
      <c r="H257" s="8"/>
      <c r="I257" s="5">
        <v>4.29</v>
      </c>
      <c r="J257" s="5">
        <v>3.54</v>
      </c>
      <c r="K257" s="5">
        <v>6.94</v>
      </c>
      <c r="L257" s="5">
        <v>1.2</v>
      </c>
      <c r="M257" s="78">
        <v>15.97</v>
      </c>
    </row>
    <row r="258" spans="2:13" x14ac:dyDescent="0.2">
      <c r="B258" s="77" t="s">
        <v>296</v>
      </c>
      <c r="C258" s="1" t="s">
        <v>139</v>
      </c>
      <c r="D258" s="1">
        <v>222012</v>
      </c>
      <c r="E258" s="8"/>
      <c r="F258" s="28">
        <v>790</v>
      </c>
      <c r="G258" s="28">
        <v>632</v>
      </c>
      <c r="H258" s="8"/>
      <c r="I258" s="5">
        <v>4.29</v>
      </c>
      <c r="J258" s="5">
        <v>3.54</v>
      </c>
      <c r="K258" s="5">
        <v>6.94</v>
      </c>
      <c r="L258" s="5">
        <v>7.0000000000000007E-2</v>
      </c>
      <c r="M258" s="78">
        <v>14.85</v>
      </c>
    </row>
    <row r="259" spans="2:13" x14ac:dyDescent="0.2">
      <c r="B259" s="77" t="s">
        <v>358</v>
      </c>
      <c r="C259" s="1" t="s">
        <v>156</v>
      </c>
      <c r="D259" s="1">
        <v>300010</v>
      </c>
      <c r="E259" s="8"/>
      <c r="F259" s="28">
        <v>10266</v>
      </c>
      <c r="G259" s="28">
        <v>7943</v>
      </c>
      <c r="H259" s="8"/>
      <c r="I259" s="5">
        <v>2.85</v>
      </c>
      <c r="J259" s="5">
        <v>6.8</v>
      </c>
      <c r="K259" s="5">
        <v>9.39</v>
      </c>
      <c r="L259" s="5">
        <v>1.79</v>
      </c>
      <c r="M259" s="78">
        <v>20.82</v>
      </c>
    </row>
    <row r="260" spans="2:13" x14ac:dyDescent="0.2">
      <c r="B260" s="77" t="s">
        <v>329</v>
      </c>
      <c r="C260" s="1" t="s">
        <v>146</v>
      </c>
      <c r="D260" s="1">
        <v>250010</v>
      </c>
      <c r="E260" s="8"/>
      <c r="F260" s="28">
        <v>62622</v>
      </c>
      <c r="G260" s="28">
        <v>53266</v>
      </c>
      <c r="H260" s="8"/>
      <c r="I260" s="5">
        <v>4.13</v>
      </c>
      <c r="J260" s="5">
        <v>11.6</v>
      </c>
      <c r="K260" s="5">
        <v>6.69</v>
      </c>
      <c r="L260" s="5">
        <v>3.05</v>
      </c>
      <c r="M260" s="78">
        <v>25.47</v>
      </c>
    </row>
    <row r="261" spans="2:13" x14ac:dyDescent="0.2">
      <c r="B261" s="77" t="s">
        <v>359</v>
      </c>
      <c r="C261" s="1" t="s">
        <v>156</v>
      </c>
      <c r="D261" s="1">
        <v>300410</v>
      </c>
      <c r="E261" s="8"/>
      <c r="F261" s="28">
        <v>968358</v>
      </c>
      <c r="G261" s="28">
        <v>810785</v>
      </c>
      <c r="H261" s="8"/>
      <c r="I261" s="5">
        <v>2.85</v>
      </c>
      <c r="J261" s="5">
        <v>6.37</v>
      </c>
      <c r="K261" s="5">
        <v>10.42</v>
      </c>
      <c r="L261" s="5">
        <v>2.46</v>
      </c>
      <c r="M261" s="78">
        <v>22.11</v>
      </c>
    </row>
    <row r="262" spans="2:13" x14ac:dyDescent="0.2">
      <c r="B262" s="77" t="s">
        <v>359</v>
      </c>
      <c r="C262" s="1" t="s">
        <v>156</v>
      </c>
      <c r="D262" s="1">
        <v>300510</v>
      </c>
      <c r="E262" s="8"/>
      <c r="F262" s="28">
        <v>183</v>
      </c>
      <c r="G262" s="28">
        <v>66</v>
      </c>
      <c r="H262" s="8"/>
      <c r="I262" s="5">
        <v>2.85</v>
      </c>
      <c r="J262" s="5">
        <v>6.37</v>
      </c>
      <c r="K262" s="5">
        <v>10.42</v>
      </c>
      <c r="L262" s="5">
        <v>2.46</v>
      </c>
      <c r="M262" s="78">
        <v>22.11</v>
      </c>
    </row>
    <row r="263" spans="2:13" x14ac:dyDescent="0.2">
      <c r="B263" s="77" t="s">
        <v>359</v>
      </c>
      <c r="C263" s="1" t="s">
        <v>156</v>
      </c>
      <c r="D263" s="1">
        <v>300580</v>
      </c>
      <c r="E263" s="8"/>
      <c r="F263" s="28">
        <v>49985</v>
      </c>
      <c r="G263" s="28">
        <v>44391</v>
      </c>
      <c r="H263" s="8"/>
      <c r="I263" s="5">
        <v>2.85</v>
      </c>
      <c r="J263" s="5">
        <v>6.37</v>
      </c>
      <c r="K263" s="5">
        <v>10.42</v>
      </c>
      <c r="L263" s="5">
        <v>2.46</v>
      </c>
      <c r="M263" s="78">
        <v>22.11</v>
      </c>
    </row>
    <row r="264" spans="2:13" x14ac:dyDescent="0.2">
      <c r="B264" s="77" t="s">
        <v>359</v>
      </c>
      <c r="C264" s="1" t="s">
        <v>156</v>
      </c>
      <c r="D264" s="1">
        <v>301330</v>
      </c>
      <c r="E264" s="8"/>
      <c r="F264" s="28">
        <v>51913</v>
      </c>
      <c r="G264" s="28">
        <v>50287</v>
      </c>
      <c r="H264" s="8"/>
      <c r="I264" s="5">
        <v>2.85</v>
      </c>
      <c r="J264" s="5">
        <v>6.37</v>
      </c>
      <c r="K264" s="5">
        <v>6.9</v>
      </c>
      <c r="L264" s="5">
        <v>2.46</v>
      </c>
      <c r="M264" s="78">
        <v>18.579999999999998</v>
      </c>
    </row>
    <row r="265" spans="2:13" x14ac:dyDescent="0.2">
      <c r="B265" s="77" t="s">
        <v>391</v>
      </c>
      <c r="C265" s="1" t="s">
        <v>164</v>
      </c>
      <c r="D265" s="1">
        <v>340065</v>
      </c>
      <c r="E265" s="8"/>
      <c r="F265" s="28">
        <v>3302195</v>
      </c>
      <c r="G265" s="28">
        <v>2652531</v>
      </c>
      <c r="H265" s="8"/>
      <c r="I265" s="5">
        <v>2.96</v>
      </c>
      <c r="J265" s="5">
        <v>5.39</v>
      </c>
      <c r="K265" s="5">
        <v>8.0299999999999994</v>
      </c>
      <c r="L265" s="5">
        <v>0.47</v>
      </c>
      <c r="M265" s="78">
        <v>16.84</v>
      </c>
    </row>
    <row r="266" spans="2:13" x14ac:dyDescent="0.2">
      <c r="B266" s="77" t="s">
        <v>391</v>
      </c>
      <c r="C266" s="1" t="s">
        <v>164</v>
      </c>
      <c r="D266" s="1">
        <v>340082</v>
      </c>
      <c r="E266" s="8"/>
      <c r="F266" s="28">
        <v>3023</v>
      </c>
      <c r="G266" s="28">
        <v>2310</v>
      </c>
      <c r="H266" s="8"/>
      <c r="I266" s="5">
        <v>2.96</v>
      </c>
      <c r="J266" s="5">
        <v>5.39</v>
      </c>
      <c r="K266" s="5">
        <v>8.0299999999999994</v>
      </c>
      <c r="L266" s="5">
        <v>7.0000000000000007E-2</v>
      </c>
      <c r="M266" s="78">
        <v>16.440000000000001</v>
      </c>
    </row>
    <row r="267" spans="2:13" x14ac:dyDescent="0.2">
      <c r="B267" s="77" t="s">
        <v>391</v>
      </c>
      <c r="C267" s="1" t="s">
        <v>164</v>
      </c>
      <c r="D267" s="1">
        <v>340085</v>
      </c>
      <c r="E267" s="8"/>
      <c r="F267" s="28">
        <v>1490591</v>
      </c>
      <c r="G267" s="28">
        <v>1157702</v>
      </c>
      <c r="H267" s="8"/>
      <c r="I267" s="5">
        <v>2.96</v>
      </c>
      <c r="J267" s="5">
        <v>5.39</v>
      </c>
      <c r="K267" s="5">
        <v>8.0299999999999994</v>
      </c>
      <c r="L267" s="5">
        <v>0.47</v>
      </c>
      <c r="M267" s="78">
        <v>16.84</v>
      </c>
    </row>
    <row r="268" spans="2:13" x14ac:dyDescent="0.2">
      <c r="B268" s="77" t="s">
        <v>391</v>
      </c>
      <c r="C268" s="1" t="s">
        <v>164</v>
      </c>
      <c r="D268" s="1">
        <v>340141</v>
      </c>
      <c r="E268" s="8"/>
      <c r="F268" s="28">
        <v>5831</v>
      </c>
      <c r="G268" s="28">
        <v>5831</v>
      </c>
      <c r="H268" s="8"/>
      <c r="I268" s="5">
        <v>2.96</v>
      </c>
      <c r="J268" s="5">
        <v>5.39</v>
      </c>
      <c r="K268" s="5">
        <v>8.0299999999999994</v>
      </c>
      <c r="L268" s="5">
        <v>2.09</v>
      </c>
      <c r="M268" s="78">
        <v>18.46</v>
      </c>
    </row>
    <row r="269" spans="2:13" x14ac:dyDescent="0.2">
      <c r="B269" s="77" t="s">
        <v>391</v>
      </c>
      <c r="C269" s="1" t="s">
        <v>164</v>
      </c>
      <c r="D269" s="1">
        <v>340230</v>
      </c>
      <c r="E269" s="8"/>
      <c r="F269" s="28">
        <v>6213452</v>
      </c>
      <c r="G269" s="28">
        <v>4647230</v>
      </c>
      <c r="H269" s="8"/>
      <c r="I269" s="5">
        <v>2.96</v>
      </c>
      <c r="J269" s="5">
        <v>5.39</v>
      </c>
      <c r="K269" s="5">
        <v>8.0299999999999994</v>
      </c>
      <c r="L269" s="5">
        <v>0.47</v>
      </c>
      <c r="M269" s="78">
        <v>16.84</v>
      </c>
    </row>
    <row r="270" spans="2:13" x14ac:dyDescent="0.2">
      <c r="B270" s="77" t="s">
        <v>391</v>
      </c>
      <c r="C270" s="1" t="s">
        <v>164</v>
      </c>
      <c r="D270" s="1">
        <v>340232</v>
      </c>
      <c r="E270" s="8"/>
      <c r="F270" s="28">
        <v>15811</v>
      </c>
      <c r="G270" s="28">
        <v>11897</v>
      </c>
      <c r="H270" s="8"/>
      <c r="I270" s="5">
        <v>2.96</v>
      </c>
      <c r="J270" s="5">
        <v>5.39</v>
      </c>
      <c r="K270" s="5">
        <v>8.0299999999999994</v>
      </c>
      <c r="L270" s="5">
        <v>0.47</v>
      </c>
      <c r="M270" s="78">
        <v>16.84</v>
      </c>
    </row>
    <row r="271" spans="2:13" x14ac:dyDescent="0.2">
      <c r="B271" s="77" t="s">
        <v>391</v>
      </c>
      <c r="C271" s="1" t="s">
        <v>164</v>
      </c>
      <c r="D271" s="1">
        <v>340349</v>
      </c>
      <c r="E271" s="8"/>
      <c r="F271" s="28">
        <v>66595</v>
      </c>
      <c r="G271" s="28">
        <v>45358</v>
      </c>
      <c r="H271" s="8"/>
      <c r="I271" s="5">
        <v>2.96</v>
      </c>
      <c r="J271" s="5">
        <v>5.39</v>
      </c>
      <c r="K271" s="5">
        <v>8.0299999999999994</v>
      </c>
      <c r="L271" s="5">
        <v>0.47</v>
      </c>
      <c r="M271" s="78">
        <v>16.84</v>
      </c>
    </row>
    <row r="272" spans="2:13" x14ac:dyDescent="0.2">
      <c r="B272" s="77" t="s">
        <v>391</v>
      </c>
      <c r="C272" s="1" t="s">
        <v>164</v>
      </c>
      <c r="D272" s="1">
        <v>340350</v>
      </c>
      <c r="E272" s="8"/>
      <c r="F272" s="28">
        <v>158064</v>
      </c>
      <c r="G272" s="28">
        <v>108781</v>
      </c>
      <c r="H272" s="8"/>
      <c r="I272" s="5">
        <v>2.96</v>
      </c>
      <c r="J272" s="5">
        <v>5.39</v>
      </c>
      <c r="K272" s="5">
        <v>8.0299999999999994</v>
      </c>
      <c r="L272" s="5">
        <v>7.0000000000000007E-2</v>
      </c>
      <c r="M272" s="78">
        <v>16.440000000000001</v>
      </c>
    </row>
    <row r="273" spans="2:13" x14ac:dyDescent="0.2">
      <c r="B273" s="77" t="s">
        <v>391</v>
      </c>
      <c r="C273" s="1" t="s">
        <v>164</v>
      </c>
      <c r="D273" s="1">
        <v>340371</v>
      </c>
      <c r="E273" s="8"/>
      <c r="F273" s="28">
        <v>41553</v>
      </c>
      <c r="G273" s="28">
        <v>26027</v>
      </c>
      <c r="H273" s="8"/>
      <c r="I273" s="5">
        <v>2.96</v>
      </c>
      <c r="J273" s="5">
        <v>5.39</v>
      </c>
      <c r="K273" s="5">
        <v>8.0299999999999994</v>
      </c>
      <c r="L273" s="5">
        <v>7.0000000000000007E-2</v>
      </c>
      <c r="M273" s="78">
        <v>16.440000000000001</v>
      </c>
    </row>
    <row r="274" spans="2:13" x14ac:dyDescent="0.2">
      <c r="B274" s="77" t="s">
        <v>391</v>
      </c>
      <c r="C274" s="1" t="s">
        <v>164</v>
      </c>
      <c r="D274" s="1">
        <v>340382</v>
      </c>
      <c r="E274" s="8"/>
      <c r="F274" s="28">
        <v>799320</v>
      </c>
      <c r="G274" s="28">
        <v>522808</v>
      </c>
      <c r="H274" s="8"/>
      <c r="I274" s="5">
        <v>2.96</v>
      </c>
      <c r="J274" s="5">
        <v>5.39</v>
      </c>
      <c r="K274" s="5">
        <v>8.0299999999999994</v>
      </c>
      <c r="L274" s="5">
        <v>0.47</v>
      </c>
      <c r="M274" s="78">
        <v>16.84</v>
      </c>
    </row>
    <row r="275" spans="2:13" x14ac:dyDescent="0.2">
      <c r="B275" s="77" t="s">
        <v>391</v>
      </c>
      <c r="C275" s="1" t="s">
        <v>164</v>
      </c>
      <c r="D275" s="1">
        <v>340385</v>
      </c>
      <c r="E275" s="8"/>
      <c r="F275" s="28">
        <v>418664</v>
      </c>
      <c r="G275" s="28">
        <v>406065</v>
      </c>
      <c r="H275" s="8"/>
      <c r="I275" s="5">
        <v>2.96</v>
      </c>
      <c r="J275" s="5">
        <v>5.39</v>
      </c>
      <c r="K275" s="5">
        <v>8.0299999999999994</v>
      </c>
      <c r="L275" s="5">
        <v>0.47</v>
      </c>
      <c r="M275" s="78">
        <v>16.84</v>
      </c>
    </row>
    <row r="276" spans="2:13" x14ac:dyDescent="0.2">
      <c r="B276" s="77" t="s">
        <v>391</v>
      </c>
      <c r="C276" s="1" t="s">
        <v>164</v>
      </c>
      <c r="D276" s="1">
        <v>340389</v>
      </c>
      <c r="E276" s="8"/>
      <c r="F276" s="28">
        <v>986</v>
      </c>
      <c r="G276" s="28">
        <v>764</v>
      </c>
      <c r="H276" s="8"/>
      <c r="I276" s="5">
        <v>2.96</v>
      </c>
      <c r="J276" s="5">
        <v>5.39</v>
      </c>
      <c r="K276" s="5">
        <v>8.0299999999999994</v>
      </c>
      <c r="L276" s="5">
        <v>0.47</v>
      </c>
      <c r="M276" s="78">
        <v>16.84</v>
      </c>
    </row>
    <row r="277" spans="2:13" x14ac:dyDescent="0.2">
      <c r="B277" s="77" t="s">
        <v>391</v>
      </c>
      <c r="C277" s="1" t="s">
        <v>164</v>
      </c>
      <c r="D277" s="1">
        <v>341026</v>
      </c>
      <c r="E277" s="8"/>
      <c r="F277" s="28">
        <v>8154</v>
      </c>
      <c r="G277" s="28">
        <v>2230</v>
      </c>
      <c r="H277" s="8"/>
      <c r="I277" s="5">
        <v>2.96</v>
      </c>
      <c r="J277" s="5">
        <v>5.39</v>
      </c>
      <c r="K277" s="5">
        <v>8.0299999999999994</v>
      </c>
      <c r="L277" s="5">
        <v>0.47</v>
      </c>
      <c r="M277" s="78">
        <v>16.84</v>
      </c>
    </row>
    <row r="278" spans="2:13" x14ac:dyDescent="0.2">
      <c r="B278" s="77" t="s">
        <v>391</v>
      </c>
      <c r="C278" s="1" t="s">
        <v>164</v>
      </c>
      <c r="D278" s="1">
        <v>341029</v>
      </c>
      <c r="E278" s="8"/>
      <c r="F278" s="28">
        <v>11133</v>
      </c>
      <c r="G278" s="28">
        <v>7730</v>
      </c>
      <c r="H278" s="8"/>
      <c r="I278" s="5">
        <v>2.96</v>
      </c>
      <c r="J278" s="5">
        <v>5.39</v>
      </c>
      <c r="K278" s="5">
        <v>8.0299999999999994</v>
      </c>
      <c r="L278" s="5">
        <v>7.0000000000000007E-2</v>
      </c>
      <c r="M278" s="78">
        <v>16.440000000000001</v>
      </c>
    </row>
    <row r="279" spans="2:13" x14ac:dyDescent="0.2">
      <c r="B279" s="77" t="s">
        <v>391</v>
      </c>
      <c r="C279" s="1" t="s">
        <v>164</v>
      </c>
      <c r="D279" s="1">
        <v>341030</v>
      </c>
      <c r="E279" s="8"/>
      <c r="F279" s="28">
        <v>1681266</v>
      </c>
      <c r="G279" s="28">
        <v>1134401</v>
      </c>
      <c r="H279" s="8"/>
      <c r="I279" s="5">
        <v>2.96</v>
      </c>
      <c r="J279" s="5">
        <v>5.39</v>
      </c>
      <c r="K279" s="5">
        <v>8.0299999999999994</v>
      </c>
      <c r="L279" s="5">
        <v>0.47</v>
      </c>
      <c r="M279" s="78">
        <v>16.84</v>
      </c>
    </row>
    <row r="280" spans="2:13" x14ac:dyDescent="0.2">
      <c r="B280" s="77" t="s">
        <v>391</v>
      </c>
      <c r="C280" s="1" t="s">
        <v>164</v>
      </c>
      <c r="D280" s="1">
        <v>341035</v>
      </c>
      <c r="E280" s="8"/>
      <c r="F280" s="28">
        <v>15887</v>
      </c>
      <c r="G280" s="28">
        <v>11398</v>
      </c>
      <c r="H280" s="8"/>
      <c r="I280" s="5">
        <v>2.96</v>
      </c>
      <c r="J280" s="5">
        <v>5.39</v>
      </c>
      <c r="K280" s="5">
        <v>8.0299999999999994</v>
      </c>
      <c r="L280" s="5">
        <v>0.47</v>
      </c>
      <c r="M280" s="78">
        <v>16.84</v>
      </c>
    </row>
    <row r="281" spans="2:13" x14ac:dyDescent="0.2">
      <c r="B281" s="77" t="s">
        <v>391</v>
      </c>
      <c r="C281" s="1" t="s">
        <v>164</v>
      </c>
      <c r="D281" s="1">
        <v>341083</v>
      </c>
      <c r="E281" s="8"/>
      <c r="F281" s="28">
        <v>19</v>
      </c>
      <c r="G281" s="28">
        <v>8</v>
      </c>
      <c r="H281" s="8"/>
      <c r="I281" s="5">
        <v>2.96</v>
      </c>
      <c r="J281" s="5">
        <v>5.39</v>
      </c>
      <c r="K281" s="5">
        <v>8.0299999999999994</v>
      </c>
      <c r="L281" s="5">
        <v>2.56</v>
      </c>
      <c r="M281" s="78">
        <v>18.940000000000001</v>
      </c>
    </row>
    <row r="282" spans="2:13" x14ac:dyDescent="0.2">
      <c r="B282" s="77" t="s">
        <v>391</v>
      </c>
      <c r="C282" s="1" t="s">
        <v>164</v>
      </c>
      <c r="D282" s="1">
        <v>341107</v>
      </c>
      <c r="E282" s="8"/>
      <c r="F282" s="28">
        <v>15628</v>
      </c>
      <c r="G282" s="28">
        <v>11745</v>
      </c>
      <c r="H282" s="8"/>
      <c r="I282" s="5">
        <v>2.96</v>
      </c>
      <c r="J282" s="5">
        <v>5.39</v>
      </c>
      <c r="K282" s="5">
        <v>8.0299999999999994</v>
      </c>
      <c r="L282" s="5">
        <v>0.47</v>
      </c>
      <c r="M282" s="78">
        <v>16.84</v>
      </c>
    </row>
    <row r="283" spans="2:13" x14ac:dyDescent="0.2">
      <c r="B283" s="77" t="s">
        <v>391</v>
      </c>
      <c r="C283" s="1" t="s">
        <v>164</v>
      </c>
      <c r="D283" s="1">
        <v>341347</v>
      </c>
      <c r="E283" s="8"/>
      <c r="F283" s="28">
        <v>112</v>
      </c>
      <c r="G283" s="28">
        <v>112</v>
      </c>
      <c r="H283" s="8"/>
      <c r="I283" s="5">
        <v>2.96</v>
      </c>
      <c r="J283" s="5">
        <v>5.39</v>
      </c>
      <c r="K283" s="5">
        <v>8.75</v>
      </c>
      <c r="L283" s="5">
        <v>2.09</v>
      </c>
      <c r="M283" s="78">
        <v>19.18</v>
      </c>
    </row>
    <row r="284" spans="2:13" x14ac:dyDescent="0.2">
      <c r="B284" s="77" t="s">
        <v>391</v>
      </c>
      <c r="C284" s="1" t="s">
        <v>164</v>
      </c>
      <c r="D284" s="1">
        <v>341515</v>
      </c>
      <c r="E284" s="8"/>
      <c r="F284" s="28">
        <v>1829317</v>
      </c>
      <c r="G284" s="28">
        <v>1211979</v>
      </c>
      <c r="H284" s="8"/>
      <c r="I284" s="5">
        <v>2.96</v>
      </c>
      <c r="J284" s="5">
        <v>5.39</v>
      </c>
      <c r="K284" s="5">
        <v>8.75</v>
      </c>
      <c r="L284" s="5">
        <v>0.47</v>
      </c>
      <c r="M284" s="78">
        <v>17.57</v>
      </c>
    </row>
    <row r="285" spans="2:13" x14ac:dyDescent="0.2">
      <c r="B285" s="77" t="s">
        <v>391</v>
      </c>
      <c r="C285" s="1" t="s">
        <v>164</v>
      </c>
      <c r="D285" s="1">
        <v>341543</v>
      </c>
      <c r="E285" s="8"/>
      <c r="F285" s="28">
        <v>9782</v>
      </c>
      <c r="G285" s="28">
        <v>5086</v>
      </c>
      <c r="H285" s="8"/>
      <c r="I285" s="5">
        <v>2.96</v>
      </c>
      <c r="J285" s="5">
        <v>5.39</v>
      </c>
      <c r="K285" s="5">
        <v>8.75</v>
      </c>
      <c r="L285" s="5">
        <v>0.47</v>
      </c>
      <c r="M285" s="78">
        <v>17.57</v>
      </c>
    </row>
    <row r="286" spans="2:13" x14ac:dyDescent="0.2">
      <c r="B286" s="77" t="s">
        <v>391</v>
      </c>
      <c r="C286" s="1" t="s">
        <v>164</v>
      </c>
      <c r="D286" s="1">
        <v>341870</v>
      </c>
      <c r="E286" s="8"/>
      <c r="F286" s="28">
        <v>115</v>
      </c>
      <c r="G286" s="28">
        <v>33</v>
      </c>
      <c r="H286" s="8"/>
      <c r="I286" s="5">
        <v>2.96</v>
      </c>
      <c r="J286" s="5">
        <v>5.39</v>
      </c>
      <c r="K286" s="5">
        <v>8.0299999999999994</v>
      </c>
      <c r="L286" s="5">
        <v>0.47</v>
      </c>
      <c r="M286" s="78">
        <v>16.84</v>
      </c>
    </row>
    <row r="287" spans="2:13" x14ac:dyDescent="0.2">
      <c r="B287" s="77" t="s">
        <v>391</v>
      </c>
      <c r="C287" s="1" t="s">
        <v>164</v>
      </c>
      <c r="D287" s="1">
        <v>341876</v>
      </c>
      <c r="E287" s="8"/>
      <c r="F287" s="28">
        <v>11</v>
      </c>
      <c r="G287" s="28">
        <v>8</v>
      </c>
      <c r="H287" s="8"/>
      <c r="I287" s="5">
        <v>2.96</v>
      </c>
      <c r="J287" s="5">
        <v>5.39</v>
      </c>
      <c r="K287" s="5">
        <v>8.0299999999999994</v>
      </c>
      <c r="L287" s="5">
        <v>7.0000000000000007E-2</v>
      </c>
      <c r="M287" s="78">
        <v>16.440000000000001</v>
      </c>
    </row>
    <row r="288" spans="2:13" x14ac:dyDescent="0.2">
      <c r="B288" s="77" t="s">
        <v>392</v>
      </c>
      <c r="C288" s="1" t="s">
        <v>164</v>
      </c>
      <c r="D288" s="1">
        <v>341111</v>
      </c>
      <c r="E288" s="8"/>
      <c r="F288" s="28">
        <v>325</v>
      </c>
      <c r="G288" s="28">
        <v>213</v>
      </c>
      <c r="H288" s="8"/>
      <c r="I288" s="5">
        <v>2.96</v>
      </c>
      <c r="J288" s="5">
        <v>4.3099999999999996</v>
      </c>
      <c r="K288" s="5">
        <v>8.0299999999999994</v>
      </c>
      <c r="L288" s="5">
        <v>0.47</v>
      </c>
      <c r="M288" s="78">
        <v>15.76</v>
      </c>
    </row>
    <row r="289" spans="2:13" x14ac:dyDescent="0.2">
      <c r="B289" s="77" t="s">
        <v>244</v>
      </c>
      <c r="C289" s="1" t="s">
        <v>121</v>
      </c>
      <c r="D289" s="1">
        <v>130130</v>
      </c>
      <c r="E289" s="8"/>
      <c r="F289" s="28">
        <v>92055</v>
      </c>
      <c r="G289" s="28">
        <v>83673</v>
      </c>
      <c r="H289" s="8"/>
      <c r="I289" s="5">
        <v>4.5</v>
      </c>
      <c r="J289" s="5">
        <v>4.29</v>
      </c>
      <c r="K289" s="5">
        <v>6.35</v>
      </c>
      <c r="L289" s="5">
        <v>2.35</v>
      </c>
      <c r="M289" s="78">
        <v>17.489999999999998</v>
      </c>
    </row>
    <row r="290" spans="2:13" x14ac:dyDescent="0.2">
      <c r="B290" s="77" t="s">
        <v>246</v>
      </c>
      <c r="C290" s="1" t="s">
        <v>123</v>
      </c>
      <c r="D290" s="1">
        <v>140010</v>
      </c>
      <c r="E290" s="8"/>
      <c r="F290" s="28">
        <v>1039144</v>
      </c>
      <c r="G290" s="28">
        <v>695806</v>
      </c>
      <c r="H290" s="8"/>
      <c r="I290" s="5">
        <v>1.42</v>
      </c>
      <c r="J290" s="5">
        <v>3.58</v>
      </c>
      <c r="K290" s="5">
        <v>8.83</v>
      </c>
      <c r="L290" s="5">
        <v>1.52</v>
      </c>
      <c r="M290" s="78">
        <v>15.34</v>
      </c>
    </row>
    <row r="291" spans="2:13" x14ac:dyDescent="0.2">
      <c r="B291" s="77" t="s">
        <v>246</v>
      </c>
      <c r="C291" s="1" t="s">
        <v>123</v>
      </c>
      <c r="D291" s="1">
        <v>140130</v>
      </c>
      <c r="E291" s="8"/>
      <c r="F291" s="28">
        <v>129564</v>
      </c>
      <c r="G291" s="28">
        <v>102193</v>
      </c>
      <c r="H291" s="8"/>
      <c r="I291" s="5">
        <v>1.42</v>
      </c>
      <c r="J291" s="5">
        <v>3.58</v>
      </c>
      <c r="K291" s="5">
        <v>8.83</v>
      </c>
      <c r="L291" s="5">
        <v>1.52</v>
      </c>
      <c r="M291" s="78">
        <v>15.34</v>
      </c>
    </row>
    <row r="292" spans="2:13" x14ac:dyDescent="0.2">
      <c r="B292" s="77" t="s">
        <v>246</v>
      </c>
      <c r="C292" s="1" t="s">
        <v>123</v>
      </c>
      <c r="D292" s="1">
        <v>140170</v>
      </c>
      <c r="E292" s="8"/>
      <c r="F292" s="28">
        <v>55242</v>
      </c>
      <c r="G292" s="28">
        <v>50242</v>
      </c>
      <c r="H292" s="8"/>
      <c r="I292" s="5">
        <v>1.42</v>
      </c>
      <c r="J292" s="5">
        <v>3.58</v>
      </c>
      <c r="K292" s="5">
        <v>8.83</v>
      </c>
      <c r="L292" s="5">
        <v>1.52</v>
      </c>
      <c r="M292" s="78">
        <v>15.34</v>
      </c>
    </row>
    <row r="293" spans="2:13" x14ac:dyDescent="0.2">
      <c r="B293" s="77" t="s">
        <v>246</v>
      </c>
      <c r="C293" s="1" t="s">
        <v>123</v>
      </c>
      <c r="D293" s="1">
        <v>140180</v>
      </c>
      <c r="E293" s="8"/>
      <c r="F293" s="28">
        <v>95682</v>
      </c>
      <c r="G293" s="28">
        <v>68234</v>
      </c>
      <c r="H293" s="8"/>
      <c r="I293" s="5">
        <v>1.42</v>
      </c>
      <c r="J293" s="5">
        <v>3.58</v>
      </c>
      <c r="K293" s="5">
        <v>8.83</v>
      </c>
      <c r="L293" s="5">
        <v>1.52</v>
      </c>
      <c r="M293" s="78">
        <v>15.34</v>
      </c>
    </row>
    <row r="294" spans="2:13" x14ac:dyDescent="0.2">
      <c r="B294" s="77" t="s">
        <v>315</v>
      </c>
      <c r="C294" s="1" t="s">
        <v>144</v>
      </c>
      <c r="D294" s="1">
        <v>240510</v>
      </c>
      <c r="E294" s="8"/>
      <c r="F294" s="28">
        <v>100</v>
      </c>
      <c r="G294" s="28">
        <v>99</v>
      </c>
      <c r="H294" s="8"/>
      <c r="I294" s="5">
        <v>3.03</v>
      </c>
      <c r="J294" s="5">
        <v>3.98</v>
      </c>
      <c r="K294" s="5">
        <v>5.9</v>
      </c>
      <c r="L294" s="5">
        <v>0.18</v>
      </c>
      <c r="M294" s="78">
        <v>13.09</v>
      </c>
    </row>
    <row r="295" spans="2:13" x14ac:dyDescent="0.2">
      <c r="B295" s="77" t="s">
        <v>315</v>
      </c>
      <c r="C295" s="1" t="s">
        <v>144</v>
      </c>
      <c r="D295" s="1">
        <v>240511</v>
      </c>
      <c r="E295" s="8"/>
      <c r="F295" s="28">
        <v>984</v>
      </c>
      <c r="G295" s="28">
        <v>366</v>
      </c>
      <c r="H295" s="8"/>
      <c r="I295" s="5">
        <v>3.03</v>
      </c>
      <c r="J295" s="5">
        <v>3.98</v>
      </c>
      <c r="K295" s="5">
        <v>5.9</v>
      </c>
      <c r="L295" s="5">
        <v>1.92</v>
      </c>
      <c r="M295" s="78">
        <v>14.82</v>
      </c>
    </row>
    <row r="296" spans="2:13" x14ac:dyDescent="0.2">
      <c r="B296" s="77" t="s">
        <v>315</v>
      </c>
      <c r="C296" s="1" t="s">
        <v>144</v>
      </c>
      <c r="D296" s="1">
        <v>240520</v>
      </c>
      <c r="E296" s="8"/>
      <c r="F296" s="28">
        <v>141711</v>
      </c>
      <c r="G296" s="28">
        <v>113850</v>
      </c>
      <c r="H296" s="8"/>
      <c r="I296" s="5">
        <v>3.03</v>
      </c>
      <c r="J296" s="5">
        <v>3.98</v>
      </c>
      <c r="K296" s="5">
        <v>5.9</v>
      </c>
      <c r="L296" s="5">
        <v>1.3</v>
      </c>
      <c r="M296" s="78">
        <v>14.21</v>
      </c>
    </row>
    <row r="297" spans="2:13" x14ac:dyDescent="0.2">
      <c r="B297" s="77" t="s">
        <v>315</v>
      </c>
      <c r="C297" s="1" t="s">
        <v>144</v>
      </c>
      <c r="D297" s="1">
        <v>240525</v>
      </c>
      <c r="E297" s="8"/>
      <c r="F297" s="28">
        <v>106754</v>
      </c>
      <c r="G297" s="28">
        <v>79729</v>
      </c>
      <c r="H297" s="8"/>
      <c r="I297" s="5">
        <v>3.03</v>
      </c>
      <c r="J297" s="5">
        <v>3.98</v>
      </c>
      <c r="K297" s="5">
        <v>5.9</v>
      </c>
      <c r="L297" s="5">
        <v>1.25</v>
      </c>
      <c r="M297" s="78">
        <v>14.16</v>
      </c>
    </row>
    <row r="298" spans="2:13" x14ac:dyDescent="0.2">
      <c r="B298" s="77" t="s">
        <v>172</v>
      </c>
      <c r="C298" s="1" t="s">
        <v>95</v>
      </c>
      <c r="D298" s="1">
        <v>10160</v>
      </c>
      <c r="E298" s="8"/>
      <c r="F298" s="28">
        <v>20374</v>
      </c>
      <c r="G298" s="28">
        <v>15644</v>
      </c>
      <c r="H298" s="8"/>
      <c r="I298" s="5">
        <v>3.79</v>
      </c>
      <c r="J298" s="5">
        <v>11.21</v>
      </c>
      <c r="K298" s="5">
        <v>6.06</v>
      </c>
      <c r="L298" s="5">
        <v>0.78</v>
      </c>
      <c r="M298" s="78">
        <v>21.85</v>
      </c>
    </row>
    <row r="299" spans="2:13" x14ac:dyDescent="0.2">
      <c r="B299" s="77" t="s">
        <v>316</v>
      </c>
      <c r="C299" s="1" t="s">
        <v>139</v>
      </c>
      <c r="D299" s="1">
        <v>221459</v>
      </c>
      <c r="E299" s="8"/>
      <c r="F299" s="28">
        <v>5697</v>
      </c>
      <c r="G299" s="28">
        <v>4011</v>
      </c>
      <c r="H299" s="8"/>
      <c r="I299" s="5">
        <v>4.29</v>
      </c>
      <c r="J299" s="5">
        <v>2.5</v>
      </c>
      <c r="K299" s="5">
        <v>6.09</v>
      </c>
      <c r="L299" s="5">
        <v>2.4900000000000002</v>
      </c>
      <c r="M299" s="78">
        <v>15.38</v>
      </c>
    </row>
    <row r="300" spans="2:13" x14ac:dyDescent="0.2">
      <c r="B300" s="77" t="s">
        <v>316</v>
      </c>
      <c r="C300" s="1" t="s">
        <v>144</v>
      </c>
      <c r="D300" s="1">
        <v>241690</v>
      </c>
      <c r="E300" s="8"/>
      <c r="F300" s="28">
        <v>290</v>
      </c>
      <c r="G300" s="28">
        <v>114</v>
      </c>
      <c r="H300" s="8"/>
      <c r="I300" s="5">
        <v>3.03</v>
      </c>
      <c r="J300" s="5">
        <v>2.5</v>
      </c>
      <c r="K300" s="5">
        <v>6.09</v>
      </c>
      <c r="L300" s="5">
        <v>0.18</v>
      </c>
      <c r="M300" s="78">
        <v>11.8</v>
      </c>
    </row>
    <row r="301" spans="2:13" x14ac:dyDescent="0.2">
      <c r="B301" s="77" t="s">
        <v>316</v>
      </c>
      <c r="C301" s="1" t="s">
        <v>144</v>
      </c>
      <c r="D301" s="1">
        <v>241700</v>
      </c>
      <c r="E301" s="8"/>
      <c r="F301" s="28">
        <v>8170</v>
      </c>
      <c r="G301" s="28">
        <v>4583</v>
      </c>
      <c r="H301" s="8"/>
      <c r="I301" s="5">
        <v>3.03</v>
      </c>
      <c r="J301" s="5">
        <v>2.5</v>
      </c>
      <c r="K301" s="5">
        <v>6.09</v>
      </c>
      <c r="L301" s="5">
        <v>2.52</v>
      </c>
      <c r="M301" s="78">
        <v>14.14</v>
      </c>
    </row>
    <row r="302" spans="2:13" x14ac:dyDescent="0.2">
      <c r="B302" s="77" t="s">
        <v>369</v>
      </c>
      <c r="C302" s="1" t="s">
        <v>158</v>
      </c>
      <c r="D302" s="1">
        <v>310320</v>
      </c>
      <c r="E302" s="8"/>
      <c r="F302" s="28">
        <v>21544</v>
      </c>
      <c r="G302" s="28">
        <v>17521</v>
      </c>
      <c r="H302" s="8"/>
      <c r="I302" s="5">
        <v>3.09</v>
      </c>
      <c r="J302" s="5">
        <v>0.37</v>
      </c>
      <c r="K302" s="5">
        <v>7.32</v>
      </c>
      <c r="L302" s="5">
        <v>1.59</v>
      </c>
      <c r="M302" s="78">
        <v>12.36</v>
      </c>
    </row>
    <row r="303" spans="2:13" x14ac:dyDescent="0.2">
      <c r="B303" s="77" t="s">
        <v>369</v>
      </c>
      <c r="C303" s="1" t="s">
        <v>158</v>
      </c>
      <c r="D303" s="1">
        <v>310390</v>
      </c>
      <c r="E303" s="8"/>
      <c r="F303" s="28">
        <v>28</v>
      </c>
      <c r="G303" s="28">
        <v>28</v>
      </c>
      <c r="H303" s="8"/>
      <c r="I303" s="5">
        <v>3.09</v>
      </c>
      <c r="J303" s="5">
        <v>0.37</v>
      </c>
      <c r="K303" s="5">
        <v>7.32</v>
      </c>
      <c r="L303" s="5">
        <v>0.69</v>
      </c>
      <c r="M303" s="78">
        <v>11.46</v>
      </c>
    </row>
    <row r="304" spans="2:13" x14ac:dyDescent="0.2">
      <c r="B304" s="77" t="s">
        <v>342</v>
      </c>
      <c r="C304" s="1" t="s">
        <v>150</v>
      </c>
      <c r="D304" s="1">
        <v>270230</v>
      </c>
      <c r="E304" s="8"/>
      <c r="F304" s="28">
        <v>329792</v>
      </c>
      <c r="G304" s="28">
        <v>267702</v>
      </c>
      <c r="H304" s="8"/>
      <c r="I304" s="5">
        <v>2.54</v>
      </c>
      <c r="J304" s="5">
        <v>5.55</v>
      </c>
      <c r="K304" s="5">
        <v>9.5399999999999991</v>
      </c>
      <c r="L304" s="5">
        <v>2.2400000000000002</v>
      </c>
      <c r="M304" s="78">
        <v>19.87</v>
      </c>
    </row>
    <row r="305" spans="2:13" x14ac:dyDescent="0.2">
      <c r="B305" s="77" t="s">
        <v>342</v>
      </c>
      <c r="C305" s="1" t="s">
        <v>150</v>
      </c>
      <c r="D305" s="1">
        <v>270400</v>
      </c>
      <c r="E305" s="8"/>
      <c r="F305" s="28">
        <v>35998</v>
      </c>
      <c r="G305" s="28">
        <v>24352</v>
      </c>
      <c r="H305" s="8"/>
      <c r="I305" s="5">
        <v>2.54</v>
      </c>
      <c r="J305" s="5">
        <v>5.55</v>
      </c>
      <c r="K305" s="5">
        <v>9.5399999999999991</v>
      </c>
      <c r="L305" s="5">
        <v>2.17</v>
      </c>
      <c r="M305" s="78">
        <v>19.8</v>
      </c>
    </row>
    <row r="306" spans="2:13" x14ac:dyDescent="0.2">
      <c r="B306" s="77" t="s">
        <v>342</v>
      </c>
      <c r="C306" s="1" t="s">
        <v>150</v>
      </c>
      <c r="D306" s="1">
        <v>270424</v>
      </c>
      <c r="E306" s="8"/>
      <c r="F306" s="28">
        <v>78735</v>
      </c>
      <c r="G306" s="28">
        <v>60341</v>
      </c>
      <c r="H306" s="8"/>
      <c r="I306" s="5">
        <v>2.54</v>
      </c>
      <c r="J306" s="5">
        <v>5.55</v>
      </c>
      <c r="K306" s="5">
        <v>9.5399999999999991</v>
      </c>
      <c r="L306" s="5">
        <v>2.2400000000000002</v>
      </c>
      <c r="M306" s="78">
        <v>19.87</v>
      </c>
    </row>
    <row r="307" spans="2:13" x14ac:dyDescent="0.2">
      <c r="B307" s="77" t="s">
        <v>342</v>
      </c>
      <c r="C307" s="1" t="s">
        <v>150</v>
      </c>
      <c r="D307" s="1">
        <v>270425</v>
      </c>
      <c r="E307" s="8"/>
      <c r="F307" s="28">
        <v>8958</v>
      </c>
      <c r="G307" s="28">
        <v>6561</v>
      </c>
      <c r="H307" s="8"/>
      <c r="I307" s="5">
        <v>2.54</v>
      </c>
      <c r="J307" s="5">
        <v>5.55</v>
      </c>
      <c r="K307" s="5">
        <v>9.5399999999999991</v>
      </c>
      <c r="L307" s="5">
        <v>2.13</v>
      </c>
      <c r="M307" s="78">
        <v>19.760000000000002</v>
      </c>
    </row>
    <row r="308" spans="2:13" x14ac:dyDescent="0.2">
      <c r="B308" s="77" t="s">
        <v>342</v>
      </c>
      <c r="C308" s="1" t="s">
        <v>150</v>
      </c>
      <c r="D308" s="1">
        <v>270470</v>
      </c>
      <c r="E308" s="8"/>
      <c r="F308" s="28">
        <v>7169</v>
      </c>
      <c r="G308" s="28">
        <v>6288</v>
      </c>
      <c r="H308" s="8"/>
      <c r="I308" s="5">
        <v>2.54</v>
      </c>
      <c r="J308" s="5">
        <v>5.55</v>
      </c>
      <c r="K308" s="5">
        <v>9.5399999999999991</v>
      </c>
      <c r="L308" s="5">
        <v>2.0699999999999998</v>
      </c>
      <c r="M308" s="78">
        <v>19.7</v>
      </c>
    </row>
    <row r="309" spans="2:13" x14ac:dyDescent="0.2">
      <c r="B309" s="77" t="s">
        <v>342</v>
      </c>
      <c r="C309" s="1" t="s">
        <v>150</v>
      </c>
      <c r="D309" s="1">
        <v>270480</v>
      </c>
      <c r="E309" s="8"/>
      <c r="F309" s="28">
        <v>88611</v>
      </c>
      <c r="G309" s="28">
        <v>76878</v>
      </c>
      <c r="H309" s="8"/>
      <c r="I309" s="5">
        <v>2.54</v>
      </c>
      <c r="J309" s="5">
        <v>5.55</v>
      </c>
      <c r="K309" s="5">
        <v>9.5399999999999991</v>
      </c>
      <c r="L309" s="5">
        <v>2.13</v>
      </c>
      <c r="M309" s="78">
        <v>19.760000000000002</v>
      </c>
    </row>
    <row r="310" spans="2:13" x14ac:dyDescent="0.2">
      <c r="B310" s="77" t="s">
        <v>330</v>
      </c>
      <c r="C310" s="1" t="s">
        <v>146</v>
      </c>
      <c r="D310" s="1">
        <v>250240</v>
      </c>
      <c r="E310" s="8"/>
      <c r="F310" s="28">
        <v>17521</v>
      </c>
      <c r="G310" s="28">
        <v>14668</v>
      </c>
      <c r="H310" s="8"/>
      <c r="I310" s="5">
        <v>4.13</v>
      </c>
      <c r="J310" s="5">
        <v>4.43</v>
      </c>
      <c r="K310" s="5">
        <v>6.77</v>
      </c>
      <c r="L310" s="5">
        <v>3.32</v>
      </c>
      <c r="M310" s="78">
        <v>18.649999999999999</v>
      </c>
    </row>
    <row r="311" spans="2:13" x14ac:dyDescent="0.2">
      <c r="B311" s="77" t="s">
        <v>331</v>
      </c>
      <c r="C311" s="1" t="s">
        <v>146</v>
      </c>
      <c r="D311" s="1">
        <v>250140</v>
      </c>
      <c r="E311" s="8"/>
      <c r="F311" s="28">
        <v>64006</v>
      </c>
      <c r="G311" s="28">
        <v>54014</v>
      </c>
      <c r="H311" s="8"/>
      <c r="I311" s="5">
        <v>4.13</v>
      </c>
      <c r="J311" s="5">
        <v>8.15</v>
      </c>
      <c r="K311" s="5">
        <v>6.69</v>
      </c>
      <c r="L311" s="5">
        <v>3.6</v>
      </c>
      <c r="M311" s="78">
        <v>22.57</v>
      </c>
    </row>
    <row r="312" spans="2:13" x14ac:dyDescent="0.2">
      <c r="B312" s="77" t="s">
        <v>370</v>
      </c>
      <c r="C312" s="1" t="s">
        <v>158</v>
      </c>
      <c r="D312" s="1">
        <v>310020</v>
      </c>
      <c r="E312" s="8"/>
      <c r="F312" s="28">
        <v>135839</v>
      </c>
      <c r="G312" s="28">
        <v>111202</v>
      </c>
      <c r="H312" s="8"/>
      <c r="I312" s="5">
        <v>3.09</v>
      </c>
      <c r="J312" s="5">
        <v>1.52</v>
      </c>
      <c r="K312" s="5">
        <v>7.17</v>
      </c>
      <c r="L312" s="5">
        <v>1.96</v>
      </c>
      <c r="M312" s="78">
        <v>13.73</v>
      </c>
    </row>
    <row r="313" spans="2:13" x14ac:dyDescent="0.2">
      <c r="B313" s="77" t="s">
        <v>370</v>
      </c>
      <c r="C313" s="1" t="s">
        <v>158</v>
      </c>
      <c r="D313" s="1">
        <v>310175</v>
      </c>
      <c r="E313" s="8"/>
      <c r="F313" s="28">
        <v>48</v>
      </c>
      <c r="G313" s="28">
        <v>48</v>
      </c>
      <c r="H313" s="8"/>
      <c r="I313" s="5">
        <v>3.09</v>
      </c>
      <c r="J313" s="5">
        <v>1.52</v>
      </c>
      <c r="K313" s="5">
        <v>7.17</v>
      </c>
      <c r="L313" s="5">
        <v>1.02</v>
      </c>
      <c r="M313" s="78">
        <v>12.79</v>
      </c>
    </row>
    <row r="314" spans="2:13" x14ac:dyDescent="0.2">
      <c r="B314" s="77" t="s">
        <v>370</v>
      </c>
      <c r="C314" s="1" t="s">
        <v>158</v>
      </c>
      <c r="D314" s="1">
        <v>310181</v>
      </c>
      <c r="E314" s="8"/>
      <c r="F314" s="28">
        <v>1523</v>
      </c>
      <c r="G314" s="28">
        <v>894</v>
      </c>
      <c r="H314" s="8"/>
      <c r="I314" s="5">
        <v>3.09</v>
      </c>
      <c r="J314" s="5">
        <v>1.52</v>
      </c>
      <c r="K314" s="5">
        <v>7.17</v>
      </c>
      <c r="L314" s="5">
        <v>1.37</v>
      </c>
      <c r="M314" s="78">
        <v>13.15</v>
      </c>
    </row>
    <row r="315" spans="2:13" x14ac:dyDescent="0.2">
      <c r="B315" s="77" t="s">
        <v>252</v>
      </c>
      <c r="C315" s="1" t="s">
        <v>125</v>
      </c>
      <c r="D315" s="1">
        <v>150010</v>
      </c>
      <c r="E315" s="8"/>
      <c r="F315" s="28">
        <v>500845</v>
      </c>
      <c r="G315" s="28">
        <v>346379</v>
      </c>
      <c r="H315" s="8"/>
      <c r="I315" s="5">
        <v>2.1800000000000002</v>
      </c>
      <c r="J315" s="5">
        <v>2.44</v>
      </c>
      <c r="K315" s="5">
        <v>7.12</v>
      </c>
      <c r="L315" s="5">
        <v>0.96</v>
      </c>
      <c r="M315" s="78">
        <v>12.7</v>
      </c>
    </row>
    <row r="316" spans="2:13" x14ac:dyDescent="0.2">
      <c r="B316" s="77" t="s">
        <v>252</v>
      </c>
      <c r="C316" s="1" t="s">
        <v>125</v>
      </c>
      <c r="D316" s="1">
        <v>150015</v>
      </c>
      <c r="E316" s="8"/>
      <c r="F316" s="28">
        <v>97755</v>
      </c>
      <c r="G316" s="28">
        <v>72975</v>
      </c>
      <c r="H316" s="8"/>
      <c r="I316" s="5">
        <v>2.1800000000000002</v>
      </c>
      <c r="J316" s="5">
        <v>2.44</v>
      </c>
      <c r="K316" s="5">
        <v>7.12</v>
      </c>
      <c r="L316" s="5">
        <v>0.96</v>
      </c>
      <c r="M316" s="78">
        <v>12.7</v>
      </c>
    </row>
    <row r="317" spans="2:13" x14ac:dyDescent="0.2">
      <c r="B317" s="77" t="s">
        <v>317</v>
      </c>
      <c r="C317" s="1" t="s">
        <v>144</v>
      </c>
      <c r="D317" s="1">
        <v>241916</v>
      </c>
      <c r="E317" s="8"/>
      <c r="F317" s="28">
        <v>123</v>
      </c>
      <c r="G317" s="28">
        <v>123</v>
      </c>
      <c r="H317" s="8"/>
      <c r="I317" s="5">
        <v>3.03</v>
      </c>
      <c r="J317" s="5">
        <v>2.16</v>
      </c>
      <c r="K317" s="5">
        <v>6.05</v>
      </c>
      <c r="L317" s="5">
        <v>0.47</v>
      </c>
      <c r="M317" s="78">
        <v>11.7</v>
      </c>
    </row>
    <row r="318" spans="2:13" x14ac:dyDescent="0.2">
      <c r="B318" s="77" t="s">
        <v>317</v>
      </c>
      <c r="C318" s="1" t="s">
        <v>144</v>
      </c>
      <c r="D318" s="1">
        <v>241917</v>
      </c>
      <c r="E318" s="8"/>
      <c r="F318" s="28">
        <v>212342</v>
      </c>
      <c r="G318" s="28">
        <v>151537</v>
      </c>
      <c r="H318" s="8"/>
      <c r="I318" s="5">
        <v>3.03</v>
      </c>
      <c r="J318" s="5">
        <v>2.16</v>
      </c>
      <c r="K318" s="5">
        <v>6.05</v>
      </c>
      <c r="L318" s="5">
        <v>1.76</v>
      </c>
      <c r="M318" s="78">
        <v>12.99</v>
      </c>
    </row>
    <row r="319" spans="2:13" x14ac:dyDescent="0.2">
      <c r="B319" s="77" t="s">
        <v>237</v>
      </c>
      <c r="C319" s="1" t="s">
        <v>119</v>
      </c>
      <c r="D319" s="1">
        <v>120020</v>
      </c>
      <c r="E319" s="8"/>
      <c r="F319" s="28">
        <v>110847</v>
      </c>
      <c r="G319" s="28">
        <v>97422</v>
      </c>
      <c r="H319" s="8"/>
      <c r="I319" s="5">
        <v>2.88</v>
      </c>
      <c r="J319" s="5">
        <v>3.64</v>
      </c>
      <c r="K319" s="5">
        <v>5.4</v>
      </c>
      <c r="L319" s="5">
        <v>4.66</v>
      </c>
      <c r="M319" s="78">
        <v>16.59</v>
      </c>
    </row>
    <row r="320" spans="2:13" x14ac:dyDescent="0.2">
      <c r="B320" s="77" t="s">
        <v>305</v>
      </c>
      <c r="C320" s="1" t="s">
        <v>142</v>
      </c>
      <c r="D320" s="1">
        <v>230040</v>
      </c>
      <c r="E320" s="8"/>
      <c r="F320" s="28">
        <v>11235</v>
      </c>
      <c r="G320" s="28">
        <v>9260</v>
      </c>
      <c r="H320" s="8"/>
      <c r="I320" s="5">
        <v>2.58</v>
      </c>
      <c r="J320" s="5">
        <v>1.17</v>
      </c>
      <c r="K320" s="5">
        <v>5.35</v>
      </c>
      <c r="L320" s="5">
        <v>0.61</v>
      </c>
      <c r="M320" s="78">
        <v>9.7100000000000009</v>
      </c>
    </row>
    <row r="321" spans="2:13" x14ac:dyDescent="0.2">
      <c r="B321" s="77" t="s">
        <v>376</v>
      </c>
      <c r="C321" s="1" t="s">
        <v>160</v>
      </c>
      <c r="D321" s="1">
        <v>320010</v>
      </c>
      <c r="E321" s="8"/>
      <c r="F321" s="28">
        <v>117433</v>
      </c>
      <c r="G321" s="28">
        <v>90144</v>
      </c>
      <c r="H321" s="8"/>
      <c r="I321" s="5">
        <v>2.73</v>
      </c>
      <c r="J321" s="5">
        <v>2.99</v>
      </c>
      <c r="K321" s="5">
        <v>5.24</v>
      </c>
      <c r="L321" s="5">
        <v>1.85</v>
      </c>
      <c r="M321" s="78">
        <v>12.8</v>
      </c>
    </row>
    <row r="322" spans="2:13" x14ac:dyDescent="0.2">
      <c r="B322" s="77" t="s">
        <v>376</v>
      </c>
      <c r="C322" s="1" t="s">
        <v>160</v>
      </c>
      <c r="D322" s="1">
        <v>320300</v>
      </c>
      <c r="E322" s="8"/>
      <c r="F322" s="28">
        <v>214</v>
      </c>
      <c r="G322" s="28">
        <v>125</v>
      </c>
      <c r="H322" s="8"/>
      <c r="I322" s="5">
        <v>2.73</v>
      </c>
      <c r="J322" s="5">
        <v>2.99</v>
      </c>
      <c r="K322" s="5">
        <v>5.24</v>
      </c>
      <c r="L322" s="5">
        <v>1.85</v>
      </c>
      <c r="M322" s="78">
        <v>12.8</v>
      </c>
    </row>
    <row r="323" spans="2:13" x14ac:dyDescent="0.2">
      <c r="B323" s="77" t="s">
        <v>280</v>
      </c>
      <c r="C323" s="1" t="s">
        <v>135</v>
      </c>
      <c r="D323" s="1">
        <v>201760</v>
      </c>
      <c r="E323" s="8"/>
      <c r="F323" s="28">
        <v>326180</v>
      </c>
      <c r="G323" s="28">
        <v>247819</v>
      </c>
      <c r="H323" s="8"/>
      <c r="I323" s="5">
        <v>1.67</v>
      </c>
      <c r="J323" s="5">
        <v>6.04</v>
      </c>
      <c r="K323" s="5">
        <v>7.24</v>
      </c>
      <c r="L323" s="5">
        <v>1.58</v>
      </c>
      <c r="M323" s="78">
        <v>16.54</v>
      </c>
    </row>
    <row r="324" spans="2:13" x14ac:dyDescent="0.2">
      <c r="B324" s="77" t="s">
        <v>280</v>
      </c>
      <c r="C324" s="1" t="s">
        <v>135</v>
      </c>
      <c r="D324" s="1">
        <v>201791</v>
      </c>
      <c r="E324" s="8"/>
      <c r="F324" s="28">
        <v>393</v>
      </c>
      <c r="G324" s="28">
        <v>368</v>
      </c>
      <c r="H324" s="8"/>
      <c r="I324" s="5">
        <v>1.67</v>
      </c>
      <c r="J324" s="5">
        <v>6.04</v>
      </c>
      <c r="K324" s="5">
        <v>7.24</v>
      </c>
      <c r="L324" s="5">
        <v>2.37</v>
      </c>
      <c r="M324" s="78">
        <v>17.329999999999998</v>
      </c>
    </row>
    <row r="325" spans="2:13" x14ac:dyDescent="0.2">
      <c r="B325" s="77" t="s">
        <v>280</v>
      </c>
      <c r="C325" s="1" t="s">
        <v>135</v>
      </c>
      <c r="D325" s="1">
        <v>201811</v>
      </c>
      <c r="E325" s="8"/>
      <c r="F325" s="28">
        <v>83</v>
      </c>
      <c r="G325" s="28">
        <v>83</v>
      </c>
      <c r="H325" s="8"/>
      <c r="I325" s="5">
        <v>1.67</v>
      </c>
      <c r="J325" s="5">
        <v>6.04</v>
      </c>
      <c r="K325" s="5">
        <v>7.24</v>
      </c>
      <c r="L325" s="5">
        <v>1.84</v>
      </c>
      <c r="M325" s="78">
        <v>16.8</v>
      </c>
    </row>
    <row r="326" spans="2:13" x14ac:dyDescent="0.2">
      <c r="B326" s="77" t="s">
        <v>280</v>
      </c>
      <c r="C326" s="1" t="s">
        <v>135</v>
      </c>
      <c r="D326" s="1">
        <v>201891</v>
      </c>
      <c r="E326" s="8"/>
      <c r="F326" s="28">
        <v>1298</v>
      </c>
      <c r="G326" s="28">
        <v>917</v>
      </c>
      <c r="H326" s="8"/>
      <c r="I326" s="5">
        <v>1.67</v>
      </c>
      <c r="J326" s="5">
        <v>6.04</v>
      </c>
      <c r="K326" s="5">
        <v>7.24</v>
      </c>
      <c r="L326" s="5">
        <v>0</v>
      </c>
      <c r="M326" s="78">
        <v>14.96</v>
      </c>
    </row>
    <row r="327" spans="2:13" x14ac:dyDescent="0.2">
      <c r="B327" s="77" t="s">
        <v>280</v>
      </c>
      <c r="C327" s="1" t="s">
        <v>135</v>
      </c>
      <c r="D327" s="1">
        <v>202000</v>
      </c>
      <c r="E327" s="8"/>
      <c r="F327" s="28">
        <v>81052</v>
      </c>
      <c r="G327" s="28">
        <v>68926</v>
      </c>
      <c r="H327" s="8"/>
      <c r="I327" s="5">
        <v>1.67</v>
      </c>
      <c r="J327" s="5">
        <v>6.04</v>
      </c>
      <c r="K327" s="5">
        <v>7.24</v>
      </c>
      <c r="L327" s="5">
        <v>1.58</v>
      </c>
      <c r="M327" s="78">
        <v>16.54</v>
      </c>
    </row>
    <row r="328" spans="2:13" x14ac:dyDescent="0.2">
      <c r="B328" s="77" t="s">
        <v>280</v>
      </c>
      <c r="C328" s="1" t="s">
        <v>135</v>
      </c>
      <c r="D328" s="1">
        <v>202005</v>
      </c>
      <c r="E328" s="8"/>
      <c r="F328" s="28">
        <v>107818</v>
      </c>
      <c r="G328" s="28">
        <v>87206</v>
      </c>
      <c r="H328" s="8"/>
      <c r="I328" s="5">
        <v>1.67</v>
      </c>
      <c r="J328" s="5">
        <v>6.04</v>
      </c>
      <c r="K328" s="5">
        <v>7.24</v>
      </c>
      <c r="L328" s="5">
        <v>1.84</v>
      </c>
      <c r="M328" s="78">
        <v>16.8</v>
      </c>
    </row>
    <row r="329" spans="2:13" x14ac:dyDescent="0.2">
      <c r="B329" s="77" t="s">
        <v>318</v>
      </c>
      <c r="C329" s="1" t="s">
        <v>144</v>
      </c>
      <c r="D329" s="1">
        <v>241231</v>
      </c>
      <c r="E329" s="8"/>
      <c r="F329" s="28">
        <v>13</v>
      </c>
      <c r="G329" s="28">
        <v>13</v>
      </c>
      <c r="H329" s="8"/>
      <c r="I329" s="5">
        <v>3.03</v>
      </c>
      <c r="J329" s="5">
        <v>2.08</v>
      </c>
      <c r="K329" s="5">
        <v>7.07</v>
      </c>
      <c r="L329" s="5">
        <v>2.2599999999999998</v>
      </c>
      <c r="M329" s="78">
        <v>14.44</v>
      </c>
    </row>
    <row r="330" spans="2:13" x14ac:dyDescent="0.2">
      <c r="B330" s="77" t="s">
        <v>318</v>
      </c>
      <c r="C330" s="1" t="s">
        <v>144</v>
      </c>
      <c r="D330" s="1">
        <v>242111</v>
      </c>
      <c r="E330" s="8"/>
      <c r="F330" s="28">
        <v>356012</v>
      </c>
      <c r="G330" s="28">
        <v>289047</v>
      </c>
      <c r="H330" s="8"/>
      <c r="I330" s="5">
        <v>3.03</v>
      </c>
      <c r="J330" s="5">
        <v>2.08</v>
      </c>
      <c r="K330" s="5">
        <v>7.07</v>
      </c>
      <c r="L330" s="5">
        <v>3.87</v>
      </c>
      <c r="M330" s="78">
        <v>16.05</v>
      </c>
    </row>
    <row r="331" spans="2:13" x14ac:dyDescent="0.2">
      <c r="B331" s="77" t="s">
        <v>318</v>
      </c>
      <c r="C331" s="1" t="s">
        <v>144</v>
      </c>
      <c r="D331" s="1">
        <v>242112</v>
      </c>
      <c r="E331" s="8"/>
      <c r="F331" s="28">
        <v>2159603</v>
      </c>
      <c r="G331" s="28">
        <v>1774353</v>
      </c>
      <c r="H331" s="8"/>
      <c r="I331" s="5">
        <v>3.03</v>
      </c>
      <c r="J331" s="5">
        <v>2.08</v>
      </c>
      <c r="K331" s="5">
        <v>7.07</v>
      </c>
      <c r="L331" s="5">
        <v>3.02</v>
      </c>
      <c r="M331" s="78">
        <v>15.2</v>
      </c>
    </row>
    <row r="332" spans="2:13" x14ac:dyDescent="0.2">
      <c r="B332" s="77" t="s">
        <v>318</v>
      </c>
      <c r="C332" s="1" t="s">
        <v>144</v>
      </c>
      <c r="D332" s="1">
        <v>242115</v>
      </c>
      <c r="E332" s="8"/>
      <c r="F332" s="28">
        <v>531883</v>
      </c>
      <c r="G332" s="28">
        <v>413521</v>
      </c>
      <c r="H332" s="8"/>
      <c r="I332" s="5">
        <v>3.03</v>
      </c>
      <c r="J332" s="5">
        <v>2.08</v>
      </c>
      <c r="K332" s="5">
        <v>7.07</v>
      </c>
      <c r="L332" s="5">
        <v>3.02</v>
      </c>
      <c r="M332" s="78">
        <v>15.2</v>
      </c>
    </row>
    <row r="333" spans="2:13" x14ac:dyDescent="0.2">
      <c r="B333" s="77" t="s">
        <v>393</v>
      </c>
      <c r="C333" s="1" t="s">
        <v>164</v>
      </c>
      <c r="D333" s="1">
        <v>340880</v>
      </c>
      <c r="E333" s="8"/>
      <c r="F333" s="28">
        <v>588007</v>
      </c>
      <c r="G333" s="28">
        <v>410379</v>
      </c>
      <c r="H333" s="8"/>
      <c r="I333" s="5">
        <v>2.96</v>
      </c>
      <c r="J333" s="5">
        <v>2.08</v>
      </c>
      <c r="K333" s="5">
        <v>8.2799999999999994</v>
      </c>
      <c r="L333" s="5">
        <v>2.65</v>
      </c>
      <c r="M333" s="78">
        <v>15.97</v>
      </c>
    </row>
    <row r="334" spans="2:13" x14ac:dyDescent="0.2">
      <c r="B334" s="77" t="s">
        <v>393</v>
      </c>
      <c r="C334" s="1" t="s">
        <v>164</v>
      </c>
      <c r="D334" s="1">
        <v>340911</v>
      </c>
      <c r="E334" s="8"/>
      <c r="F334" s="28">
        <v>3836</v>
      </c>
      <c r="G334" s="28">
        <v>2470</v>
      </c>
      <c r="H334" s="8"/>
      <c r="I334" s="5">
        <v>2.96</v>
      </c>
      <c r="J334" s="5">
        <v>2.08</v>
      </c>
      <c r="K334" s="5">
        <v>8.2799999999999994</v>
      </c>
      <c r="L334" s="5">
        <v>2.65</v>
      </c>
      <c r="M334" s="78">
        <v>15.97</v>
      </c>
    </row>
    <row r="335" spans="2:13" x14ac:dyDescent="0.2">
      <c r="B335" s="77" t="s">
        <v>265</v>
      </c>
      <c r="C335" s="1" t="s">
        <v>131</v>
      </c>
      <c r="D335" s="1">
        <v>180014</v>
      </c>
      <c r="E335" s="8"/>
      <c r="F335" s="28">
        <v>2258</v>
      </c>
      <c r="G335" s="28">
        <v>1826</v>
      </c>
      <c r="H335" s="8"/>
      <c r="I335" s="5">
        <v>1.78</v>
      </c>
      <c r="J335" s="5">
        <v>2.54</v>
      </c>
      <c r="K335" s="5">
        <v>5.48</v>
      </c>
      <c r="L335" s="5">
        <v>4.42</v>
      </c>
      <c r="M335" s="78">
        <v>14.21</v>
      </c>
    </row>
    <row r="336" spans="2:13" x14ac:dyDescent="0.2">
      <c r="B336" s="77" t="s">
        <v>265</v>
      </c>
      <c r="C336" s="1" t="s">
        <v>131</v>
      </c>
      <c r="D336" s="1">
        <v>180284</v>
      </c>
      <c r="E336" s="8"/>
      <c r="F336" s="28">
        <v>648</v>
      </c>
      <c r="G336" s="28">
        <v>596</v>
      </c>
      <c r="H336" s="8"/>
      <c r="I336" s="5">
        <v>1.78</v>
      </c>
      <c r="J336" s="5">
        <v>2.54</v>
      </c>
      <c r="K336" s="5">
        <v>5.48</v>
      </c>
      <c r="L336" s="5">
        <v>1.54</v>
      </c>
      <c r="M336" s="78">
        <v>11.33</v>
      </c>
    </row>
    <row r="337" spans="2:13" x14ac:dyDescent="0.2">
      <c r="B337" s="77" t="s">
        <v>265</v>
      </c>
      <c r="C337" s="1" t="s">
        <v>131</v>
      </c>
      <c r="D337" s="1">
        <v>180354</v>
      </c>
      <c r="E337" s="8"/>
      <c r="F337" s="28">
        <v>2048</v>
      </c>
      <c r="G337" s="28">
        <v>1648</v>
      </c>
      <c r="H337" s="8"/>
      <c r="I337" s="5">
        <v>1.78</v>
      </c>
      <c r="J337" s="5">
        <v>2.54</v>
      </c>
      <c r="K337" s="5">
        <v>5.48</v>
      </c>
      <c r="L337" s="5">
        <v>4.42</v>
      </c>
      <c r="M337" s="78">
        <v>14.21</v>
      </c>
    </row>
    <row r="338" spans="2:13" x14ac:dyDescent="0.2">
      <c r="B338" s="77" t="s">
        <v>265</v>
      </c>
      <c r="C338" s="1" t="s">
        <v>131</v>
      </c>
      <c r="D338" s="1">
        <v>180567</v>
      </c>
      <c r="E338" s="8"/>
      <c r="F338" s="28">
        <v>1659</v>
      </c>
      <c r="G338" s="28">
        <v>1426</v>
      </c>
      <c r="H338" s="8"/>
      <c r="I338" s="5">
        <v>1.78</v>
      </c>
      <c r="J338" s="5">
        <v>2.54</v>
      </c>
      <c r="K338" s="5">
        <v>5.45</v>
      </c>
      <c r="L338" s="5">
        <v>4.42</v>
      </c>
      <c r="M338" s="78">
        <v>14.18</v>
      </c>
    </row>
    <row r="339" spans="2:13" x14ac:dyDescent="0.2">
      <c r="B339" s="77" t="s">
        <v>266</v>
      </c>
      <c r="C339" s="1" t="s">
        <v>131</v>
      </c>
      <c r="D339" s="1">
        <v>180010</v>
      </c>
      <c r="E339" s="8"/>
      <c r="F339" s="28">
        <v>1074446</v>
      </c>
      <c r="G339" s="28">
        <v>944861</v>
      </c>
      <c r="H339" s="8"/>
      <c r="I339" s="5">
        <v>1.78</v>
      </c>
      <c r="J339" s="5">
        <v>5.58</v>
      </c>
      <c r="K339" s="5">
        <v>5.48</v>
      </c>
      <c r="L339" s="5">
        <v>4.42</v>
      </c>
      <c r="M339" s="78">
        <v>17.260000000000002</v>
      </c>
    </row>
    <row r="340" spans="2:13" x14ac:dyDescent="0.2">
      <c r="B340" s="77" t="s">
        <v>266</v>
      </c>
      <c r="C340" s="1" t="s">
        <v>131</v>
      </c>
      <c r="D340" s="1">
        <v>180011</v>
      </c>
      <c r="E340" s="8"/>
      <c r="F340" s="28">
        <v>60678</v>
      </c>
      <c r="G340" s="28">
        <v>54292</v>
      </c>
      <c r="H340" s="8"/>
      <c r="I340" s="5">
        <v>1.78</v>
      </c>
      <c r="J340" s="5">
        <v>5.58</v>
      </c>
      <c r="K340" s="5">
        <v>5.48</v>
      </c>
      <c r="L340" s="5">
        <v>4.42</v>
      </c>
      <c r="M340" s="78">
        <v>17.260000000000002</v>
      </c>
    </row>
    <row r="341" spans="2:13" x14ac:dyDescent="0.2">
      <c r="B341" s="77" t="s">
        <v>266</v>
      </c>
      <c r="C341" s="1" t="s">
        <v>131</v>
      </c>
      <c r="D341" s="1">
        <v>180012</v>
      </c>
      <c r="E341" s="8"/>
      <c r="F341" s="28">
        <v>6575</v>
      </c>
      <c r="G341" s="28">
        <v>5777</v>
      </c>
      <c r="H341" s="8"/>
      <c r="I341" s="5">
        <v>1.78</v>
      </c>
      <c r="J341" s="5">
        <v>5.58</v>
      </c>
      <c r="K341" s="5">
        <v>5.48</v>
      </c>
      <c r="L341" s="5">
        <v>4.42</v>
      </c>
      <c r="M341" s="78">
        <v>17.260000000000002</v>
      </c>
    </row>
    <row r="342" spans="2:13" x14ac:dyDescent="0.2">
      <c r="B342" s="77" t="s">
        <v>266</v>
      </c>
      <c r="C342" s="1" t="s">
        <v>131</v>
      </c>
      <c r="D342" s="1">
        <v>180013</v>
      </c>
      <c r="E342" s="8"/>
      <c r="F342" s="28">
        <v>16798</v>
      </c>
      <c r="G342" s="28">
        <v>16750</v>
      </c>
      <c r="H342" s="8"/>
      <c r="I342" s="5">
        <v>1.78</v>
      </c>
      <c r="J342" s="5">
        <v>5.58</v>
      </c>
      <c r="K342" s="5">
        <v>5.48</v>
      </c>
      <c r="L342" s="5">
        <v>4.42</v>
      </c>
      <c r="M342" s="78">
        <v>17.260000000000002</v>
      </c>
    </row>
    <row r="343" spans="2:13" x14ac:dyDescent="0.2">
      <c r="B343" s="77" t="s">
        <v>266</v>
      </c>
      <c r="C343" s="1" t="s">
        <v>131</v>
      </c>
      <c r="D343" s="1">
        <v>180280</v>
      </c>
      <c r="E343" s="8"/>
      <c r="F343" s="28">
        <v>453</v>
      </c>
      <c r="G343" s="28">
        <v>418</v>
      </c>
      <c r="H343" s="8"/>
      <c r="I343" s="5">
        <v>1.78</v>
      </c>
      <c r="J343" s="5">
        <v>5.58</v>
      </c>
      <c r="K343" s="5">
        <v>5.48</v>
      </c>
      <c r="L343" s="5">
        <v>1.54</v>
      </c>
      <c r="M343" s="78">
        <v>14.37</v>
      </c>
    </row>
    <row r="344" spans="2:13" x14ac:dyDescent="0.2">
      <c r="B344" s="77" t="s">
        <v>266</v>
      </c>
      <c r="C344" s="1" t="s">
        <v>131</v>
      </c>
      <c r="D344" s="1">
        <v>180351</v>
      </c>
      <c r="E344" s="8"/>
      <c r="F344" s="28">
        <v>14155</v>
      </c>
      <c r="G344" s="28">
        <v>13354</v>
      </c>
      <c r="H344" s="8"/>
      <c r="I344" s="5">
        <v>1.78</v>
      </c>
      <c r="J344" s="5">
        <v>5.58</v>
      </c>
      <c r="K344" s="5">
        <v>5.48</v>
      </c>
      <c r="L344" s="5">
        <v>4.42</v>
      </c>
      <c r="M344" s="78">
        <v>17.260000000000002</v>
      </c>
    </row>
    <row r="345" spans="2:13" x14ac:dyDescent="0.2">
      <c r="B345" s="77" t="s">
        <v>266</v>
      </c>
      <c r="C345" s="1" t="s">
        <v>131</v>
      </c>
      <c r="D345" s="1">
        <v>180420</v>
      </c>
      <c r="E345" s="8"/>
      <c r="F345" s="28">
        <v>683</v>
      </c>
      <c r="G345" s="28">
        <v>193</v>
      </c>
      <c r="H345" s="8"/>
      <c r="I345" s="5">
        <v>1.78</v>
      </c>
      <c r="J345" s="5">
        <v>5.58</v>
      </c>
      <c r="K345" s="5">
        <v>5.48</v>
      </c>
      <c r="L345" s="5">
        <v>1.05</v>
      </c>
      <c r="M345" s="78">
        <v>13.89</v>
      </c>
    </row>
    <row r="346" spans="2:13" x14ac:dyDescent="0.2">
      <c r="B346" s="77" t="s">
        <v>266</v>
      </c>
      <c r="C346" s="1" t="s">
        <v>131</v>
      </c>
      <c r="D346" s="1">
        <v>180565</v>
      </c>
      <c r="E346" s="8"/>
      <c r="F346" s="28">
        <v>151884</v>
      </c>
      <c r="G346" s="28">
        <v>125842</v>
      </c>
      <c r="H346" s="8"/>
      <c r="I346" s="5">
        <v>1.78</v>
      </c>
      <c r="J346" s="5">
        <v>5.58</v>
      </c>
      <c r="K346" s="5">
        <v>5.45</v>
      </c>
      <c r="L346" s="5">
        <v>4.42</v>
      </c>
      <c r="M346" s="78">
        <v>17.23</v>
      </c>
    </row>
    <row r="347" spans="2:13" x14ac:dyDescent="0.2">
      <c r="B347" s="77" t="s">
        <v>266</v>
      </c>
      <c r="C347" s="1" t="s">
        <v>131</v>
      </c>
      <c r="D347" s="1">
        <v>180570</v>
      </c>
      <c r="E347" s="8"/>
      <c r="F347" s="28">
        <v>5753</v>
      </c>
      <c r="G347" s="28">
        <v>5428</v>
      </c>
      <c r="H347" s="8"/>
      <c r="I347" s="5">
        <v>1.78</v>
      </c>
      <c r="J347" s="5">
        <v>5.58</v>
      </c>
      <c r="K347" s="5">
        <v>5.45</v>
      </c>
      <c r="L347" s="5">
        <v>4.42</v>
      </c>
      <c r="M347" s="78">
        <v>17.23</v>
      </c>
    </row>
    <row r="348" spans="2:13" x14ac:dyDescent="0.2">
      <c r="B348" s="77" t="s">
        <v>266</v>
      </c>
      <c r="C348" s="1" t="s">
        <v>131</v>
      </c>
      <c r="D348" s="1">
        <v>180580</v>
      </c>
      <c r="E348" s="8"/>
      <c r="F348" s="28">
        <v>143729</v>
      </c>
      <c r="G348" s="28">
        <v>121969</v>
      </c>
      <c r="H348" s="8"/>
      <c r="I348" s="5">
        <v>1.78</v>
      </c>
      <c r="J348" s="5">
        <v>5.58</v>
      </c>
      <c r="K348" s="5">
        <v>5.45</v>
      </c>
      <c r="L348" s="5">
        <v>4.42</v>
      </c>
      <c r="M348" s="78">
        <v>17.23</v>
      </c>
    </row>
    <row r="349" spans="2:13" x14ac:dyDescent="0.2">
      <c r="B349" s="77" t="s">
        <v>266</v>
      </c>
      <c r="C349" s="1" t="s">
        <v>131</v>
      </c>
      <c r="D349" s="1">
        <v>180590</v>
      </c>
      <c r="E349" s="8"/>
      <c r="F349" s="28">
        <v>34018</v>
      </c>
      <c r="G349" s="28">
        <v>27859</v>
      </c>
      <c r="H349" s="8"/>
      <c r="I349" s="5">
        <v>1.78</v>
      </c>
      <c r="J349" s="5">
        <v>5.58</v>
      </c>
      <c r="K349" s="5">
        <v>5.48</v>
      </c>
      <c r="L349" s="5">
        <v>4.42</v>
      </c>
      <c r="M349" s="78">
        <v>17.260000000000002</v>
      </c>
    </row>
    <row r="350" spans="2:13" x14ac:dyDescent="0.2">
      <c r="B350" s="77" t="s">
        <v>266</v>
      </c>
      <c r="C350" s="1" t="s">
        <v>131</v>
      </c>
      <c r="D350" s="1">
        <v>180620</v>
      </c>
      <c r="E350" s="8"/>
      <c r="F350" s="28">
        <v>1720</v>
      </c>
      <c r="G350" s="28">
        <v>984</v>
      </c>
      <c r="H350" s="8"/>
      <c r="I350" s="5">
        <v>1.78</v>
      </c>
      <c r="J350" s="5">
        <v>5.58</v>
      </c>
      <c r="K350" s="5">
        <v>5.48</v>
      </c>
      <c r="L350" s="5">
        <v>4.24</v>
      </c>
      <c r="M350" s="78">
        <v>17.079999999999998</v>
      </c>
    </row>
    <row r="351" spans="2:13" x14ac:dyDescent="0.2">
      <c r="B351" s="77" t="s">
        <v>266</v>
      </c>
      <c r="C351" s="1" t="s">
        <v>131</v>
      </c>
      <c r="D351" s="1">
        <v>180670</v>
      </c>
      <c r="E351" s="8"/>
      <c r="F351" s="28">
        <v>9647</v>
      </c>
      <c r="G351" s="28">
        <v>9155</v>
      </c>
      <c r="H351" s="8"/>
      <c r="I351" s="5">
        <v>1.78</v>
      </c>
      <c r="J351" s="5">
        <v>5.58</v>
      </c>
      <c r="K351" s="5">
        <v>5.48</v>
      </c>
      <c r="L351" s="5">
        <v>1.54</v>
      </c>
      <c r="M351" s="78">
        <v>14.37</v>
      </c>
    </row>
    <row r="352" spans="2:13" x14ac:dyDescent="0.2">
      <c r="B352" s="77" t="s">
        <v>266</v>
      </c>
      <c r="C352" s="1" t="s">
        <v>131</v>
      </c>
      <c r="D352" s="1">
        <v>180750</v>
      </c>
      <c r="E352" s="8"/>
      <c r="F352" s="28">
        <v>23576</v>
      </c>
      <c r="G352" s="28">
        <v>20099</v>
      </c>
      <c r="H352" s="8"/>
      <c r="I352" s="5">
        <v>1.78</v>
      </c>
      <c r="J352" s="5">
        <v>5.58</v>
      </c>
      <c r="K352" s="5">
        <v>5.48</v>
      </c>
      <c r="L352" s="5">
        <v>2.64</v>
      </c>
      <c r="M352" s="78">
        <v>15.47</v>
      </c>
    </row>
    <row r="353" spans="2:13" x14ac:dyDescent="0.2">
      <c r="B353" s="77" t="s">
        <v>266</v>
      </c>
      <c r="C353" s="1" t="s">
        <v>131</v>
      </c>
      <c r="D353" s="1">
        <v>181140</v>
      </c>
      <c r="E353" s="8"/>
      <c r="F353" s="28">
        <v>2902</v>
      </c>
      <c r="G353" s="28">
        <v>1585</v>
      </c>
      <c r="H353" s="8"/>
      <c r="I353" s="5">
        <v>1.78</v>
      </c>
      <c r="J353" s="5">
        <v>5.58</v>
      </c>
      <c r="K353" s="5">
        <v>5.45</v>
      </c>
      <c r="L353" s="5">
        <v>1.54</v>
      </c>
      <c r="M353" s="78">
        <v>14.34</v>
      </c>
    </row>
    <row r="354" spans="2:13" x14ac:dyDescent="0.2">
      <c r="B354" s="77" t="s">
        <v>266</v>
      </c>
      <c r="C354" s="1" t="s">
        <v>131</v>
      </c>
      <c r="D354" s="1">
        <v>181150</v>
      </c>
      <c r="E354" s="8"/>
      <c r="F354" s="28">
        <v>168</v>
      </c>
      <c r="G354" s="28">
        <v>44</v>
      </c>
      <c r="H354" s="8"/>
      <c r="I354" s="5">
        <v>1.78</v>
      </c>
      <c r="J354" s="5">
        <v>5.58</v>
      </c>
      <c r="K354" s="5">
        <v>5.45</v>
      </c>
      <c r="L354" s="5">
        <v>4.42</v>
      </c>
      <c r="M354" s="78">
        <v>17.23</v>
      </c>
    </row>
    <row r="355" spans="2:13" x14ac:dyDescent="0.2">
      <c r="B355" s="77" t="s">
        <v>266</v>
      </c>
      <c r="C355" s="1" t="s">
        <v>131</v>
      </c>
      <c r="D355" s="1">
        <v>181220</v>
      </c>
      <c r="E355" s="8"/>
      <c r="F355" s="28">
        <v>554</v>
      </c>
      <c r="G355" s="28">
        <v>328</v>
      </c>
      <c r="H355" s="8"/>
      <c r="I355" s="5">
        <v>1.78</v>
      </c>
      <c r="J355" s="5">
        <v>5.58</v>
      </c>
      <c r="K355" s="5">
        <v>5.45</v>
      </c>
      <c r="L355" s="5">
        <v>4.4800000000000004</v>
      </c>
      <c r="M355" s="78">
        <v>17.29</v>
      </c>
    </row>
    <row r="356" spans="2:13" x14ac:dyDescent="0.2">
      <c r="B356" s="77" t="s">
        <v>266</v>
      </c>
      <c r="C356" s="1" t="s">
        <v>131</v>
      </c>
      <c r="D356" s="1">
        <v>181411</v>
      </c>
      <c r="E356" s="8"/>
      <c r="F356" s="28">
        <v>9235</v>
      </c>
      <c r="G356" s="28">
        <v>9044</v>
      </c>
      <c r="H356" s="8"/>
      <c r="I356" s="5">
        <v>1.78</v>
      </c>
      <c r="J356" s="5">
        <v>5.58</v>
      </c>
      <c r="K356" s="5">
        <v>5.48</v>
      </c>
      <c r="L356" s="5">
        <v>4.42</v>
      </c>
      <c r="M356" s="78">
        <v>17.260000000000002</v>
      </c>
    </row>
    <row r="357" spans="2:13" x14ac:dyDescent="0.2">
      <c r="B357" s="77" t="s">
        <v>371</v>
      </c>
      <c r="C357" s="1" t="s">
        <v>158</v>
      </c>
      <c r="D357" s="1">
        <v>310010</v>
      </c>
      <c r="E357" s="8"/>
      <c r="F357" s="28">
        <v>610965</v>
      </c>
      <c r="G357" s="28">
        <v>499504</v>
      </c>
      <c r="H357" s="8"/>
      <c r="I357" s="5">
        <v>3.09</v>
      </c>
      <c r="J357" s="5">
        <v>7.44</v>
      </c>
      <c r="K357" s="5">
        <v>7.17</v>
      </c>
      <c r="L357" s="5">
        <v>0.63</v>
      </c>
      <c r="M357" s="78">
        <v>18.32</v>
      </c>
    </row>
    <row r="358" spans="2:13" x14ac:dyDescent="0.2">
      <c r="B358" s="77" t="s">
        <v>371</v>
      </c>
      <c r="C358" s="1" t="s">
        <v>158</v>
      </c>
      <c r="D358" s="1">
        <v>310160</v>
      </c>
      <c r="E358" s="8"/>
      <c r="F358" s="28">
        <v>42009</v>
      </c>
      <c r="G358" s="28">
        <v>33564</v>
      </c>
      <c r="H358" s="8"/>
      <c r="I358" s="5">
        <v>3.09</v>
      </c>
      <c r="J358" s="5">
        <v>7.44</v>
      </c>
      <c r="K358" s="5">
        <v>7.17</v>
      </c>
      <c r="L358" s="5">
        <v>0.44</v>
      </c>
      <c r="M358" s="78">
        <v>18.13</v>
      </c>
    </row>
    <row r="359" spans="2:13" x14ac:dyDescent="0.2">
      <c r="B359" s="77" t="s">
        <v>371</v>
      </c>
      <c r="C359" s="1" t="s">
        <v>158</v>
      </c>
      <c r="D359" s="1">
        <v>310178</v>
      </c>
      <c r="E359" s="8"/>
      <c r="F359" s="28">
        <v>189111</v>
      </c>
      <c r="G359" s="28">
        <v>162205</v>
      </c>
      <c r="H359" s="8"/>
      <c r="I359" s="5">
        <v>3.09</v>
      </c>
      <c r="J359" s="5">
        <v>7.44</v>
      </c>
      <c r="K359" s="5">
        <v>7.17</v>
      </c>
      <c r="L359" s="5">
        <v>0.63</v>
      </c>
      <c r="M359" s="78">
        <v>18.32</v>
      </c>
    </row>
    <row r="360" spans="2:13" x14ac:dyDescent="0.2">
      <c r="B360" s="77" t="s">
        <v>216</v>
      </c>
      <c r="C360" s="1" t="s">
        <v>113</v>
      </c>
      <c r="D360" s="1">
        <v>90370</v>
      </c>
      <c r="E360" s="8"/>
      <c r="F360" s="28">
        <v>21</v>
      </c>
      <c r="G360" s="28">
        <v>21</v>
      </c>
      <c r="H360" s="8"/>
      <c r="I360" s="5">
        <v>1.4</v>
      </c>
      <c r="J360" s="5">
        <v>1.98</v>
      </c>
      <c r="K360" s="5">
        <v>7.06</v>
      </c>
      <c r="L360" s="5">
        <v>3.65</v>
      </c>
      <c r="M360" s="78">
        <v>14.09</v>
      </c>
    </row>
    <row r="361" spans="2:13" x14ac:dyDescent="0.2">
      <c r="B361" s="77" t="s">
        <v>216</v>
      </c>
      <c r="C361" s="1" t="s">
        <v>113</v>
      </c>
      <c r="D361" s="1">
        <v>90371</v>
      </c>
      <c r="E361" s="8"/>
      <c r="F361" s="28">
        <v>1173</v>
      </c>
      <c r="G361" s="28">
        <v>1173</v>
      </c>
      <c r="H361" s="8"/>
      <c r="I361" s="5">
        <v>1.4</v>
      </c>
      <c r="J361" s="5">
        <v>1.98</v>
      </c>
      <c r="K361" s="5">
        <v>7.06</v>
      </c>
      <c r="L361" s="5">
        <v>6.06</v>
      </c>
      <c r="M361" s="78">
        <v>16.5</v>
      </c>
    </row>
    <row r="362" spans="2:13" x14ac:dyDescent="0.2">
      <c r="B362" s="77" t="s">
        <v>216</v>
      </c>
      <c r="C362" s="1" t="s">
        <v>113</v>
      </c>
      <c r="D362" s="1">
        <v>90396</v>
      </c>
      <c r="E362" s="8"/>
      <c r="F362" s="28">
        <v>12653</v>
      </c>
      <c r="G362" s="28">
        <v>8689</v>
      </c>
      <c r="H362" s="8"/>
      <c r="I362" s="5">
        <v>1.4</v>
      </c>
      <c r="J362" s="5">
        <v>1.98</v>
      </c>
      <c r="K362" s="5">
        <v>7.06</v>
      </c>
      <c r="L362" s="5">
        <v>3.65</v>
      </c>
      <c r="M362" s="78">
        <v>14.09</v>
      </c>
    </row>
    <row r="363" spans="2:13" x14ac:dyDescent="0.2">
      <c r="B363" s="77" t="s">
        <v>216</v>
      </c>
      <c r="C363" s="1" t="s">
        <v>113</v>
      </c>
      <c r="D363" s="1">
        <v>90397</v>
      </c>
      <c r="E363" s="8"/>
      <c r="F363" s="28">
        <v>130805</v>
      </c>
      <c r="G363" s="28">
        <v>98249</v>
      </c>
      <c r="H363" s="8"/>
      <c r="I363" s="5">
        <v>1.4</v>
      </c>
      <c r="J363" s="5">
        <v>1.98</v>
      </c>
      <c r="K363" s="5">
        <v>7.06</v>
      </c>
      <c r="L363" s="5">
        <v>6.06</v>
      </c>
      <c r="M363" s="78">
        <v>16.5</v>
      </c>
    </row>
    <row r="364" spans="2:13" x14ac:dyDescent="0.2">
      <c r="B364" s="77" t="s">
        <v>216</v>
      </c>
      <c r="C364" s="1" t="s">
        <v>113</v>
      </c>
      <c r="D364" s="1">
        <v>90398</v>
      </c>
      <c r="E364" s="8"/>
      <c r="F364" s="28">
        <v>291</v>
      </c>
      <c r="G364" s="28">
        <v>291</v>
      </c>
      <c r="H364" s="8"/>
      <c r="I364" s="5">
        <v>1.4</v>
      </c>
      <c r="J364" s="5">
        <v>1.98</v>
      </c>
      <c r="K364" s="5">
        <v>7.06</v>
      </c>
      <c r="L364" s="5">
        <v>6.06</v>
      </c>
      <c r="M364" s="78">
        <v>16.5</v>
      </c>
    </row>
    <row r="365" spans="2:13" x14ac:dyDescent="0.2">
      <c r="B365" s="77" t="s">
        <v>216</v>
      </c>
      <c r="C365" s="1" t="s">
        <v>113</v>
      </c>
      <c r="D365" s="1">
        <v>90405</v>
      </c>
      <c r="E365" s="8"/>
      <c r="F365" s="28">
        <v>268</v>
      </c>
      <c r="G365" s="28">
        <v>136</v>
      </c>
      <c r="H365" s="8"/>
      <c r="I365" s="5">
        <v>1.4</v>
      </c>
      <c r="J365" s="5">
        <v>1.98</v>
      </c>
      <c r="K365" s="5">
        <v>7.06</v>
      </c>
      <c r="L365" s="5">
        <v>3.94</v>
      </c>
      <c r="M365" s="78">
        <v>14.38</v>
      </c>
    </row>
    <row r="366" spans="2:13" x14ac:dyDescent="0.2">
      <c r="B366" s="77" t="s">
        <v>216</v>
      </c>
      <c r="C366" s="1" t="s">
        <v>113</v>
      </c>
      <c r="D366" s="1">
        <v>90406</v>
      </c>
      <c r="E366" s="8"/>
      <c r="F366" s="28">
        <v>917</v>
      </c>
      <c r="G366" s="28">
        <v>779</v>
      </c>
      <c r="H366" s="8"/>
      <c r="I366" s="5">
        <v>1.4</v>
      </c>
      <c r="J366" s="5">
        <v>1.98</v>
      </c>
      <c r="K366" s="5">
        <v>7.06</v>
      </c>
      <c r="L366" s="5">
        <v>6.35</v>
      </c>
      <c r="M366" s="78">
        <v>16.79</v>
      </c>
    </row>
    <row r="367" spans="2:13" x14ac:dyDescent="0.2">
      <c r="B367" s="77" t="s">
        <v>216</v>
      </c>
      <c r="C367" s="1" t="s">
        <v>113</v>
      </c>
      <c r="D367" s="1">
        <v>90407</v>
      </c>
      <c r="E367" s="8"/>
      <c r="F367" s="28">
        <v>1826</v>
      </c>
      <c r="G367" s="28">
        <v>1552</v>
      </c>
      <c r="H367" s="8"/>
      <c r="I367" s="5">
        <v>1.4</v>
      </c>
      <c r="J367" s="5">
        <v>1.98</v>
      </c>
      <c r="K367" s="5">
        <v>7.06</v>
      </c>
      <c r="L367" s="5">
        <v>3.65</v>
      </c>
      <c r="M367" s="78">
        <v>14.09</v>
      </c>
    </row>
    <row r="368" spans="2:13" x14ac:dyDescent="0.2">
      <c r="B368" s="77" t="s">
        <v>216</v>
      </c>
      <c r="C368" s="1" t="s">
        <v>113</v>
      </c>
      <c r="D368" s="1">
        <v>90408</v>
      </c>
      <c r="E368" s="8"/>
      <c r="F368" s="28">
        <v>176</v>
      </c>
      <c r="G368" s="28">
        <v>172</v>
      </c>
      <c r="H368" s="8"/>
      <c r="I368" s="5">
        <v>1.4</v>
      </c>
      <c r="J368" s="5">
        <v>1.98</v>
      </c>
      <c r="K368" s="5">
        <v>7.06</v>
      </c>
      <c r="L368" s="5">
        <v>6.06</v>
      </c>
      <c r="M368" s="78">
        <v>16.5</v>
      </c>
    </row>
    <row r="369" spans="2:13" x14ac:dyDescent="0.2">
      <c r="B369" s="77" t="s">
        <v>216</v>
      </c>
      <c r="C369" s="1" t="s">
        <v>113</v>
      </c>
      <c r="D369" s="1">
        <v>90411</v>
      </c>
      <c r="E369" s="8"/>
      <c r="F369" s="28">
        <v>264</v>
      </c>
      <c r="G369" s="28">
        <v>264</v>
      </c>
      <c r="H369" s="8"/>
      <c r="I369" s="5">
        <v>1.4</v>
      </c>
      <c r="J369" s="5">
        <v>1.98</v>
      </c>
      <c r="K369" s="5">
        <v>7.06</v>
      </c>
      <c r="L369" s="5">
        <v>3.35</v>
      </c>
      <c r="M369" s="78">
        <v>13.79</v>
      </c>
    </row>
    <row r="370" spans="2:13" x14ac:dyDescent="0.2">
      <c r="B370" s="77" t="s">
        <v>216</v>
      </c>
      <c r="C370" s="1" t="s">
        <v>113</v>
      </c>
      <c r="D370" s="1">
        <v>90416</v>
      </c>
      <c r="E370" s="8"/>
      <c r="F370" s="28">
        <v>2343</v>
      </c>
      <c r="G370" s="28">
        <v>1378</v>
      </c>
      <c r="H370" s="8"/>
      <c r="I370" s="5">
        <v>1.4</v>
      </c>
      <c r="J370" s="5">
        <v>1.98</v>
      </c>
      <c r="K370" s="5">
        <v>7.06</v>
      </c>
      <c r="L370" s="5">
        <v>3.65</v>
      </c>
      <c r="M370" s="78">
        <v>14.09</v>
      </c>
    </row>
    <row r="371" spans="2:13" x14ac:dyDescent="0.2">
      <c r="B371" s="77" t="s">
        <v>216</v>
      </c>
      <c r="C371" s="1" t="s">
        <v>113</v>
      </c>
      <c r="D371" s="1">
        <v>90417</v>
      </c>
      <c r="E371" s="8"/>
      <c r="F371" s="28">
        <v>38122</v>
      </c>
      <c r="G371" s="28">
        <v>32103</v>
      </c>
      <c r="H371" s="8"/>
      <c r="I371" s="5">
        <v>1.4</v>
      </c>
      <c r="J371" s="5">
        <v>1.98</v>
      </c>
      <c r="K371" s="5">
        <v>7.06</v>
      </c>
      <c r="L371" s="5">
        <v>6.06</v>
      </c>
      <c r="M371" s="78">
        <v>16.5</v>
      </c>
    </row>
    <row r="372" spans="2:13" x14ac:dyDescent="0.2">
      <c r="B372" s="77" t="s">
        <v>406</v>
      </c>
      <c r="C372" s="1" t="s">
        <v>168</v>
      </c>
      <c r="D372" s="1">
        <v>360400</v>
      </c>
      <c r="E372" s="8"/>
      <c r="F372" s="28">
        <v>280029</v>
      </c>
      <c r="G372" s="28">
        <v>201015</v>
      </c>
      <c r="H372" s="8"/>
      <c r="I372" s="5">
        <v>2.58</v>
      </c>
      <c r="J372" s="5">
        <v>3.49</v>
      </c>
      <c r="K372" s="5">
        <v>8.09</v>
      </c>
      <c r="L372" s="5">
        <v>0.16</v>
      </c>
      <c r="M372" s="78">
        <v>14.31</v>
      </c>
    </row>
    <row r="373" spans="2:13" x14ac:dyDescent="0.2">
      <c r="B373" s="77" t="s">
        <v>185</v>
      </c>
      <c r="C373" s="1" t="s">
        <v>99</v>
      </c>
      <c r="D373" s="1">
        <v>30150</v>
      </c>
      <c r="E373" s="8"/>
      <c r="F373" s="28">
        <v>3217856</v>
      </c>
      <c r="G373" s="28">
        <v>2144181</v>
      </c>
      <c r="H373" s="8"/>
      <c r="I373" s="5">
        <v>2.65</v>
      </c>
      <c r="J373" s="5">
        <v>5.31</v>
      </c>
      <c r="K373" s="5">
        <v>7.86</v>
      </c>
      <c r="L373" s="5">
        <v>1</v>
      </c>
      <c r="M373" s="78">
        <v>16.809999999999999</v>
      </c>
    </row>
    <row r="374" spans="2:13" x14ac:dyDescent="0.2">
      <c r="B374" s="77" t="s">
        <v>185</v>
      </c>
      <c r="C374" s="1" t="s">
        <v>99</v>
      </c>
      <c r="D374" s="1">
        <v>30300</v>
      </c>
      <c r="E374" s="8"/>
      <c r="F374" s="28">
        <v>5048726</v>
      </c>
      <c r="G374" s="28">
        <v>3367627</v>
      </c>
      <c r="H374" s="8"/>
      <c r="I374" s="5">
        <v>2.65</v>
      </c>
      <c r="J374" s="5">
        <v>5.31</v>
      </c>
      <c r="K374" s="5">
        <v>7.86</v>
      </c>
      <c r="L374" s="5">
        <v>1.04</v>
      </c>
      <c r="M374" s="78">
        <v>16.850000000000001</v>
      </c>
    </row>
    <row r="375" spans="2:13" x14ac:dyDescent="0.2">
      <c r="B375" s="77" t="s">
        <v>185</v>
      </c>
      <c r="C375" s="1" t="s">
        <v>99</v>
      </c>
      <c r="D375" s="1">
        <v>30490</v>
      </c>
      <c r="E375" s="8"/>
      <c r="F375" s="28">
        <v>2491</v>
      </c>
      <c r="G375" s="28">
        <v>1441</v>
      </c>
      <c r="H375" s="8"/>
      <c r="I375" s="5">
        <v>2.65</v>
      </c>
      <c r="J375" s="5">
        <v>5.31</v>
      </c>
      <c r="K375" s="5">
        <v>7.86</v>
      </c>
      <c r="L375" s="5">
        <v>1</v>
      </c>
      <c r="M375" s="78">
        <v>16.809999999999999</v>
      </c>
    </row>
    <row r="376" spans="2:13" x14ac:dyDescent="0.2">
      <c r="B376" s="77" t="s">
        <v>185</v>
      </c>
      <c r="C376" s="1" t="s">
        <v>99</v>
      </c>
      <c r="D376" s="1">
        <v>30550</v>
      </c>
      <c r="E376" s="8"/>
      <c r="F376" s="28">
        <v>140314</v>
      </c>
      <c r="G376" s="28">
        <v>97548</v>
      </c>
      <c r="H376" s="8"/>
      <c r="I376" s="5">
        <v>2.65</v>
      </c>
      <c r="J376" s="5">
        <v>5.31</v>
      </c>
      <c r="K376" s="5">
        <v>7.86</v>
      </c>
      <c r="L376" s="5">
        <v>1.04</v>
      </c>
      <c r="M376" s="78">
        <v>16.850000000000001</v>
      </c>
    </row>
    <row r="377" spans="2:13" x14ac:dyDescent="0.2">
      <c r="B377" s="77" t="s">
        <v>185</v>
      </c>
      <c r="C377" s="1" t="s">
        <v>99</v>
      </c>
      <c r="D377" s="1">
        <v>30560</v>
      </c>
      <c r="E377" s="8"/>
      <c r="F377" s="28">
        <v>87933</v>
      </c>
      <c r="G377" s="28">
        <v>73049</v>
      </c>
      <c r="H377" s="8"/>
      <c r="I377" s="5">
        <v>2.65</v>
      </c>
      <c r="J377" s="5">
        <v>5.31</v>
      </c>
      <c r="K377" s="5">
        <v>7.86</v>
      </c>
      <c r="L377" s="5">
        <v>1.04</v>
      </c>
      <c r="M377" s="78">
        <v>16.850000000000001</v>
      </c>
    </row>
    <row r="378" spans="2:13" x14ac:dyDescent="0.2">
      <c r="B378" s="77" t="s">
        <v>185</v>
      </c>
      <c r="C378" s="1" t="s">
        <v>99</v>
      </c>
      <c r="D378" s="1">
        <v>30601</v>
      </c>
      <c r="E378" s="8"/>
      <c r="F378" s="28">
        <v>65436</v>
      </c>
      <c r="G378" s="28">
        <v>48177</v>
      </c>
      <c r="H378" s="8"/>
      <c r="I378" s="5">
        <v>2.65</v>
      </c>
      <c r="J378" s="5">
        <v>5.31</v>
      </c>
      <c r="K378" s="5">
        <v>7.92</v>
      </c>
      <c r="L378" s="5">
        <v>1</v>
      </c>
      <c r="M378" s="78">
        <v>16.88</v>
      </c>
    </row>
    <row r="379" spans="2:13" x14ac:dyDescent="0.2">
      <c r="B379" s="77" t="s">
        <v>185</v>
      </c>
      <c r="C379" s="1" t="s">
        <v>99</v>
      </c>
      <c r="D379" s="1">
        <v>30602</v>
      </c>
      <c r="E379" s="8"/>
      <c r="F379" s="28">
        <v>35696</v>
      </c>
      <c r="G379" s="28">
        <v>29219</v>
      </c>
      <c r="H379" s="8"/>
      <c r="I379" s="5">
        <v>2.65</v>
      </c>
      <c r="J379" s="5">
        <v>5.31</v>
      </c>
      <c r="K379" s="5">
        <v>7.92</v>
      </c>
      <c r="L379" s="5">
        <v>1</v>
      </c>
      <c r="M379" s="78">
        <v>16.88</v>
      </c>
    </row>
    <row r="380" spans="2:13" x14ac:dyDescent="0.2">
      <c r="B380" s="77" t="s">
        <v>185</v>
      </c>
      <c r="C380" s="1" t="s">
        <v>99</v>
      </c>
      <c r="D380" s="1">
        <v>30603</v>
      </c>
      <c r="E380" s="8"/>
      <c r="F380" s="28">
        <v>499437</v>
      </c>
      <c r="G380" s="28">
        <v>390593</v>
      </c>
      <c r="H380" s="8"/>
      <c r="I380" s="5">
        <v>2.65</v>
      </c>
      <c r="J380" s="5">
        <v>5.31</v>
      </c>
      <c r="K380" s="5">
        <v>7.86</v>
      </c>
      <c r="L380" s="5">
        <v>1.04</v>
      </c>
      <c r="M380" s="78">
        <v>16.850000000000001</v>
      </c>
    </row>
    <row r="381" spans="2:13" x14ac:dyDescent="0.2">
      <c r="B381" s="77" t="s">
        <v>185</v>
      </c>
      <c r="C381" s="1" t="s">
        <v>99</v>
      </c>
      <c r="D381" s="1">
        <v>30604</v>
      </c>
      <c r="E381" s="8"/>
      <c r="F381" s="28">
        <v>35599</v>
      </c>
      <c r="G381" s="28">
        <v>25500</v>
      </c>
      <c r="H381" s="8"/>
      <c r="I381" s="5">
        <v>2.65</v>
      </c>
      <c r="J381" s="5">
        <v>5.31</v>
      </c>
      <c r="K381" s="5">
        <v>7.86</v>
      </c>
      <c r="L381" s="5">
        <v>1</v>
      </c>
      <c r="M381" s="78">
        <v>16.809999999999999</v>
      </c>
    </row>
    <row r="382" spans="2:13" x14ac:dyDescent="0.2">
      <c r="B382" s="77" t="s">
        <v>185</v>
      </c>
      <c r="C382" s="1" t="s">
        <v>99</v>
      </c>
      <c r="D382" s="1">
        <v>30609</v>
      </c>
      <c r="E382" s="8"/>
      <c r="F382" s="28">
        <v>412887</v>
      </c>
      <c r="G382" s="28">
        <v>283661</v>
      </c>
      <c r="H382" s="8"/>
      <c r="I382" s="5">
        <v>2.65</v>
      </c>
      <c r="J382" s="5">
        <v>5.31</v>
      </c>
      <c r="K382" s="5">
        <v>7.86</v>
      </c>
      <c r="L382" s="5">
        <v>1</v>
      </c>
      <c r="M382" s="78">
        <v>16.809999999999999</v>
      </c>
    </row>
    <row r="383" spans="2:13" x14ac:dyDescent="0.2">
      <c r="B383" s="77" t="s">
        <v>185</v>
      </c>
      <c r="C383" s="1" t="s">
        <v>99</v>
      </c>
      <c r="D383" s="1">
        <v>30630</v>
      </c>
      <c r="E383" s="8"/>
      <c r="F383" s="28">
        <v>235915</v>
      </c>
      <c r="G383" s="28">
        <v>157575</v>
      </c>
      <c r="H383" s="8"/>
      <c r="I383" s="5">
        <v>2.65</v>
      </c>
      <c r="J383" s="5">
        <v>5.31</v>
      </c>
      <c r="K383" s="5">
        <v>7.86</v>
      </c>
      <c r="L383" s="5">
        <v>1.04</v>
      </c>
      <c r="M383" s="78">
        <v>16.850000000000001</v>
      </c>
    </row>
    <row r="384" spans="2:13" x14ac:dyDescent="0.2">
      <c r="B384" s="77" t="s">
        <v>185</v>
      </c>
      <c r="C384" s="1" t="s">
        <v>99</v>
      </c>
      <c r="D384" s="1">
        <v>30631</v>
      </c>
      <c r="E384" s="8"/>
      <c r="F384" s="28">
        <v>27497</v>
      </c>
      <c r="G384" s="28">
        <v>18832</v>
      </c>
      <c r="H384" s="8"/>
      <c r="I384" s="5">
        <v>2.65</v>
      </c>
      <c r="J384" s="5">
        <v>5.31</v>
      </c>
      <c r="K384" s="5">
        <v>7.86</v>
      </c>
      <c r="L384" s="5">
        <v>1.04</v>
      </c>
      <c r="M384" s="78">
        <v>16.850000000000001</v>
      </c>
    </row>
    <row r="385" spans="2:13" x14ac:dyDescent="0.2">
      <c r="B385" s="77" t="s">
        <v>185</v>
      </c>
      <c r="C385" s="1" t="s">
        <v>99</v>
      </c>
      <c r="D385" s="1">
        <v>30632</v>
      </c>
      <c r="E385" s="8"/>
      <c r="F385" s="28">
        <v>53694</v>
      </c>
      <c r="G385" s="28">
        <v>38108</v>
      </c>
      <c r="H385" s="8"/>
      <c r="I385" s="5">
        <v>2.65</v>
      </c>
      <c r="J385" s="5">
        <v>5.31</v>
      </c>
      <c r="K385" s="5">
        <v>7.86</v>
      </c>
      <c r="L385" s="5">
        <v>1.04</v>
      </c>
      <c r="M385" s="78">
        <v>16.850000000000001</v>
      </c>
    </row>
    <row r="386" spans="2:13" x14ac:dyDescent="0.2">
      <c r="B386" s="77" t="s">
        <v>185</v>
      </c>
      <c r="C386" s="1" t="s">
        <v>99</v>
      </c>
      <c r="D386" s="1">
        <v>30633</v>
      </c>
      <c r="E386" s="8"/>
      <c r="F386" s="28">
        <v>13903</v>
      </c>
      <c r="G386" s="28">
        <v>7501</v>
      </c>
      <c r="H386" s="8"/>
      <c r="I386" s="5">
        <v>2.65</v>
      </c>
      <c r="J386" s="5">
        <v>5.31</v>
      </c>
      <c r="K386" s="5">
        <v>7.86</v>
      </c>
      <c r="L386" s="5">
        <v>1</v>
      </c>
      <c r="M386" s="78">
        <v>16.809999999999999</v>
      </c>
    </row>
    <row r="387" spans="2:13" x14ac:dyDescent="0.2">
      <c r="B387" s="77" t="s">
        <v>185</v>
      </c>
      <c r="C387" s="1" t="s">
        <v>99</v>
      </c>
      <c r="D387" s="1">
        <v>30634</v>
      </c>
      <c r="E387" s="8"/>
      <c r="F387" s="28">
        <v>24536</v>
      </c>
      <c r="G387" s="28">
        <v>18560</v>
      </c>
      <c r="H387" s="8"/>
      <c r="I387" s="5">
        <v>2.65</v>
      </c>
      <c r="J387" s="5">
        <v>5.31</v>
      </c>
      <c r="K387" s="5">
        <v>7.86</v>
      </c>
      <c r="L387" s="5">
        <v>1.04</v>
      </c>
      <c r="M387" s="78">
        <v>16.850000000000001</v>
      </c>
    </row>
    <row r="388" spans="2:13" x14ac:dyDescent="0.2">
      <c r="B388" s="77" t="s">
        <v>185</v>
      </c>
      <c r="C388" s="1" t="s">
        <v>148</v>
      </c>
      <c r="D388" s="1">
        <v>261300</v>
      </c>
      <c r="E388" s="8"/>
      <c r="F388" s="28">
        <v>35118</v>
      </c>
      <c r="G388" s="28">
        <v>24630</v>
      </c>
      <c r="H388" s="8"/>
      <c r="I388" s="5">
        <v>4.3899999999999997</v>
      </c>
      <c r="J388" s="5">
        <v>5.31</v>
      </c>
      <c r="K388" s="5">
        <v>7.86</v>
      </c>
      <c r="L388" s="5">
        <v>1.72</v>
      </c>
      <c r="M388" s="78">
        <v>19.28</v>
      </c>
    </row>
    <row r="389" spans="2:13" x14ac:dyDescent="0.2">
      <c r="B389" s="77" t="s">
        <v>185</v>
      </c>
      <c r="C389" s="1" t="s">
        <v>164</v>
      </c>
      <c r="D389" s="1">
        <v>340602</v>
      </c>
      <c r="E389" s="8"/>
      <c r="F389" s="28">
        <v>12953</v>
      </c>
      <c r="G389" s="28">
        <v>10162</v>
      </c>
      <c r="H389" s="8"/>
      <c r="I389" s="5">
        <v>2.96</v>
      </c>
      <c r="J389" s="5">
        <v>5.31</v>
      </c>
      <c r="K389" s="5">
        <v>7.86</v>
      </c>
      <c r="L389" s="5">
        <v>0.47</v>
      </c>
      <c r="M389" s="78">
        <v>16.59</v>
      </c>
    </row>
    <row r="390" spans="2:13" x14ac:dyDescent="0.2">
      <c r="B390" s="77" t="s">
        <v>335</v>
      </c>
      <c r="C390" s="1" t="s">
        <v>99</v>
      </c>
      <c r="D390" s="1">
        <v>30010</v>
      </c>
      <c r="E390" s="8"/>
      <c r="F390" s="28">
        <v>11626</v>
      </c>
      <c r="G390" s="28">
        <v>8201</v>
      </c>
      <c r="H390" s="8"/>
      <c r="I390" s="5">
        <v>2.65</v>
      </c>
      <c r="J390" s="5">
        <v>4.92</v>
      </c>
      <c r="K390" s="5">
        <v>9.4700000000000006</v>
      </c>
      <c r="L390" s="5">
        <v>1.04</v>
      </c>
      <c r="M390" s="78">
        <v>18.079999999999998</v>
      </c>
    </row>
    <row r="391" spans="2:13" x14ac:dyDescent="0.2">
      <c r="B391" s="77" t="s">
        <v>335</v>
      </c>
      <c r="C391" s="1" t="s">
        <v>99</v>
      </c>
      <c r="D391" s="1">
        <v>30140</v>
      </c>
      <c r="E391" s="8"/>
      <c r="F391" s="28">
        <v>28</v>
      </c>
      <c r="G391" s="28">
        <v>28</v>
      </c>
      <c r="H391" s="8"/>
      <c r="I391" s="5">
        <v>2.65</v>
      </c>
      <c r="J391" s="5">
        <v>4.92</v>
      </c>
      <c r="K391" s="5">
        <v>10.34</v>
      </c>
      <c r="L391" s="5">
        <v>1</v>
      </c>
      <c r="M391" s="78">
        <v>18.91</v>
      </c>
    </row>
    <row r="392" spans="2:13" x14ac:dyDescent="0.2">
      <c r="B392" s="77" t="s">
        <v>335</v>
      </c>
      <c r="C392" s="1" t="s">
        <v>148</v>
      </c>
      <c r="D392" s="1">
        <v>260830</v>
      </c>
      <c r="E392" s="8"/>
      <c r="F392" s="28">
        <v>513719</v>
      </c>
      <c r="G392" s="28">
        <v>383725</v>
      </c>
      <c r="H392" s="8"/>
      <c r="I392" s="5">
        <v>4.3899999999999997</v>
      </c>
      <c r="J392" s="5">
        <v>4.92</v>
      </c>
      <c r="K392" s="5">
        <v>9.4700000000000006</v>
      </c>
      <c r="L392" s="5">
        <v>1.72</v>
      </c>
      <c r="M392" s="78">
        <v>20.51</v>
      </c>
    </row>
    <row r="393" spans="2:13" x14ac:dyDescent="0.2">
      <c r="B393" s="77" t="s">
        <v>270</v>
      </c>
      <c r="C393" s="1" t="s">
        <v>133</v>
      </c>
      <c r="D393" s="1">
        <v>190030</v>
      </c>
      <c r="E393" s="8"/>
      <c r="F393" s="28">
        <v>134725</v>
      </c>
      <c r="G393" s="28">
        <v>108561</v>
      </c>
      <c r="H393" s="8"/>
      <c r="I393" s="5">
        <v>3.76</v>
      </c>
      <c r="J393" s="5">
        <v>7.7</v>
      </c>
      <c r="K393" s="5">
        <v>5.21</v>
      </c>
      <c r="L393" s="5">
        <v>3.53</v>
      </c>
      <c r="M393" s="78">
        <v>20.2</v>
      </c>
    </row>
    <row r="394" spans="2:13" x14ac:dyDescent="0.2">
      <c r="B394" s="77" t="s">
        <v>270</v>
      </c>
      <c r="C394" s="1" t="s">
        <v>133</v>
      </c>
      <c r="D394" s="1">
        <v>190168</v>
      </c>
      <c r="E394" s="8"/>
      <c r="F394" s="28">
        <v>14522</v>
      </c>
      <c r="G394" s="28">
        <v>13170</v>
      </c>
      <c r="H394" s="8"/>
      <c r="I394" s="5">
        <v>3.76</v>
      </c>
      <c r="J394" s="5">
        <v>7.7</v>
      </c>
      <c r="K394" s="5">
        <v>5.21</v>
      </c>
      <c r="L394" s="5">
        <v>3.53</v>
      </c>
      <c r="M394" s="78">
        <v>20.2</v>
      </c>
    </row>
    <row r="395" spans="2:13" x14ac:dyDescent="0.2">
      <c r="B395" s="77" t="s">
        <v>297</v>
      </c>
      <c r="C395" s="1" t="s">
        <v>139</v>
      </c>
      <c r="D395" s="1">
        <v>220350</v>
      </c>
      <c r="E395" s="8"/>
      <c r="F395" s="28">
        <v>826646</v>
      </c>
      <c r="G395" s="28">
        <v>675005</v>
      </c>
      <c r="H395" s="8"/>
      <c r="I395" s="5">
        <v>4.29</v>
      </c>
      <c r="J395" s="5">
        <v>6.37</v>
      </c>
      <c r="K395" s="5">
        <v>8</v>
      </c>
      <c r="L395" s="5">
        <v>2.77</v>
      </c>
      <c r="M395" s="78">
        <v>21.44</v>
      </c>
    </row>
    <row r="396" spans="2:13" x14ac:dyDescent="0.2">
      <c r="B396" s="77" t="s">
        <v>297</v>
      </c>
      <c r="C396" s="1" t="s">
        <v>139</v>
      </c>
      <c r="D396" s="1">
        <v>220452</v>
      </c>
      <c r="E396" s="8"/>
      <c r="F396" s="28">
        <v>16135</v>
      </c>
      <c r="G396" s="28">
        <v>14504</v>
      </c>
      <c r="H396" s="8"/>
      <c r="I396" s="5">
        <v>4.29</v>
      </c>
      <c r="J396" s="5">
        <v>6.37</v>
      </c>
      <c r="K396" s="5">
        <v>8</v>
      </c>
      <c r="L396" s="5">
        <v>2.92</v>
      </c>
      <c r="M396" s="78">
        <v>21.58</v>
      </c>
    </row>
    <row r="397" spans="2:13" x14ac:dyDescent="0.2">
      <c r="B397" s="77" t="s">
        <v>297</v>
      </c>
      <c r="C397" s="1" t="s">
        <v>139</v>
      </c>
      <c r="D397" s="1">
        <v>220453</v>
      </c>
      <c r="E397" s="8"/>
      <c r="F397" s="28">
        <v>37132</v>
      </c>
      <c r="G397" s="28">
        <v>30559</v>
      </c>
      <c r="H397" s="8"/>
      <c r="I397" s="5">
        <v>4.29</v>
      </c>
      <c r="J397" s="5">
        <v>6.37</v>
      </c>
      <c r="K397" s="5">
        <v>8</v>
      </c>
      <c r="L397" s="5">
        <v>2.77</v>
      </c>
      <c r="M397" s="78">
        <v>21.44</v>
      </c>
    </row>
    <row r="398" spans="2:13" x14ac:dyDescent="0.2">
      <c r="B398" s="77" t="s">
        <v>297</v>
      </c>
      <c r="C398" s="1" t="s">
        <v>139</v>
      </c>
      <c r="D398" s="1">
        <v>220458</v>
      </c>
      <c r="E398" s="8"/>
      <c r="F398" s="28">
        <v>4372</v>
      </c>
      <c r="G398" s="28">
        <v>3324</v>
      </c>
      <c r="H398" s="8"/>
      <c r="I398" s="5">
        <v>4.29</v>
      </c>
      <c r="J398" s="5">
        <v>6.37</v>
      </c>
      <c r="K398" s="5">
        <v>8</v>
      </c>
      <c r="L398" s="5">
        <v>2.77</v>
      </c>
      <c r="M398" s="78">
        <v>21.44</v>
      </c>
    </row>
    <row r="399" spans="2:13" x14ac:dyDescent="0.2">
      <c r="B399" s="77" t="s">
        <v>297</v>
      </c>
      <c r="C399" s="1" t="s">
        <v>139</v>
      </c>
      <c r="D399" s="1">
        <v>220459</v>
      </c>
      <c r="E399" s="8"/>
      <c r="F399" s="28">
        <v>347</v>
      </c>
      <c r="G399" s="28">
        <v>297</v>
      </c>
      <c r="H399" s="8"/>
      <c r="I399" s="5">
        <v>4.29</v>
      </c>
      <c r="J399" s="5">
        <v>6.37</v>
      </c>
      <c r="K399" s="5">
        <v>8</v>
      </c>
      <c r="L399" s="5">
        <v>2.92</v>
      </c>
      <c r="M399" s="78">
        <v>21.58</v>
      </c>
    </row>
    <row r="400" spans="2:13" x14ac:dyDescent="0.2">
      <c r="B400" s="77" t="s">
        <v>297</v>
      </c>
      <c r="C400" s="1" t="s">
        <v>139</v>
      </c>
      <c r="D400" s="1">
        <v>220606</v>
      </c>
      <c r="E400" s="8"/>
      <c r="F400" s="28">
        <v>506</v>
      </c>
      <c r="G400" s="28">
        <v>34</v>
      </c>
      <c r="H400" s="8"/>
      <c r="I400" s="5">
        <v>4.29</v>
      </c>
      <c r="J400" s="5">
        <v>6.37</v>
      </c>
      <c r="K400" s="5">
        <v>8</v>
      </c>
      <c r="L400" s="5">
        <v>2.92</v>
      </c>
      <c r="M400" s="78">
        <v>21.58</v>
      </c>
    </row>
    <row r="401" spans="2:13" x14ac:dyDescent="0.2">
      <c r="B401" s="77" t="s">
        <v>297</v>
      </c>
      <c r="C401" s="1" t="s">
        <v>139</v>
      </c>
      <c r="D401" s="1">
        <v>220980</v>
      </c>
      <c r="E401" s="8"/>
      <c r="F401" s="28">
        <v>1351</v>
      </c>
      <c r="G401" s="28">
        <v>387</v>
      </c>
      <c r="H401" s="8"/>
      <c r="I401" s="5">
        <v>4.29</v>
      </c>
      <c r="J401" s="5">
        <v>6.37</v>
      </c>
      <c r="K401" s="5">
        <v>8</v>
      </c>
      <c r="L401" s="5">
        <v>2.92</v>
      </c>
      <c r="M401" s="78">
        <v>21.58</v>
      </c>
    </row>
    <row r="402" spans="2:13" x14ac:dyDescent="0.2">
      <c r="B402" s="77" t="s">
        <v>297</v>
      </c>
      <c r="C402" s="1" t="s">
        <v>139</v>
      </c>
      <c r="D402" s="1">
        <v>221002</v>
      </c>
      <c r="E402" s="8"/>
      <c r="F402" s="28">
        <v>777</v>
      </c>
      <c r="G402" s="28">
        <v>777</v>
      </c>
      <c r="H402" s="8"/>
      <c r="I402" s="5">
        <v>4.29</v>
      </c>
      <c r="J402" s="5">
        <v>6.37</v>
      </c>
      <c r="K402" s="5">
        <v>8</v>
      </c>
      <c r="L402" s="5">
        <v>2.92</v>
      </c>
      <c r="M402" s="78">
        <v>21.58</v>
      </c>
    </row>
    <row r="403" spans="2:13" x14ac:dyDescent="0.2">
      <c r="B403" s="77" t="s">
        <v>297</v>
      </c>
      <c r="C403" s="1" t="s">
        <v>139</v>
      </c>
      <c r="D403" s="1">
        <v>221006</v>
      </c>
      <c r="E403" s="8"/>
      <c r="F403" s="28">
        <v>85648</v>
      </c>
      <c r="G403" s="28">
        <v>84857</v>
      </c>
      <c r="H403" s="8"/>
      <c r="I403" s="5">
        <v>4.29</v>
      </c>
      <c r="J403" s="5">
        <v>6.37</v>
      </c>
      <c r="K403" s="5">
        <v>8</v>
      </c>
      <c r="L403" s="5">
        <v>2.77</v>
      </c>
      <c r="M403" s="78">
        <v>21.44</v>
      </c>
    </row>
    <row r="404" spans="2:13" x14ac:dyDescent="0.2">
      <c r="B404" s="77" t="s">
        <v>297</v>
      </c>
      <c r="C404" s="1" t="s">
        <v>139</v>
      </c>
      <c r="D404" s="1">
        <v>221030</v>
      </c>
      <c r="E404" s="8"/>
      <c r="F404" s="28">
        <v>5</v>
      </c>
      <c r="G404" s="28">
        <v>5</v>
      </c>
      <c r="H404" s="8"/>
      <c r="I404" s="5">
        <v>4.29</v>
      </c>
      <c r="J404" s="5">
        <v>6.37</v>
      </c>
      <c r="K404" s="5">
        <v>8</v>
      </c>
      <c r="L404" s="5">
        <v>0.31</v>
      </c>
      <c r="M404" s="78">
        <v>18.97</v>
      </c>
    </row>
    <row r="405" spans="2:13" x14ac:dyDescent="0.2">
      <c r="B405" s="77" t="s">
        <v>297</v>
      </c>
      <c r="C405" s="1" t="s">
        <v>139</v>
      </c>
      <c r="D405" s="1">
        <v>221264</v>
      </c>
      <c r="E405" s="8"/>
      <c r="F405" s="28">
        <v>19290</v>
      </c>
      <c r="G405" s="28">
        <v>12903</v>
      </c>
      <c r="H405" s="8"/>
      <c r="I405" s="5">
        <v>4.29</v>
      </c>
      <c r="J405" s="5">
        <v>6.37</v>
      </c>
      <c r="K405" s="5">
        <v>8</v>
      </c>
      <c r="L405" s="5">
        <v>2.77</v>
      </c>
      <c r="M405" s="78">
        <v>21.44</v>
      </c>
    </row>
    <row r="406" spans="2:13" x14ac:dyDescent="0.2">
      <c r="B406" s="77" t="s">
        <v>297</v>
      </c>
      <c r="C406" s="1" t="s">
        <v>139</v>
      </c>
      <c r="D406" s="1">
        <v>221267</v>
      </c>
      <c r="E406" s="8"/>
      <c r="F406" s="28">
        <v>2781</v>
      </c>
      <c r="G406" s="28">
        <v>2089</v>
      </c>
      <c r="H406" s="8"/>
      <c r="I406" s="5">
        <v>4.29</v>
      </c>
      <c r="J406" s="5">
        <v>6.37</v>
      </c>
      <c r="K406" s="5">
        <v>8</v>
      </c>
      <c r="L406" s="5">
        <v>2.77</v>
      </c>
      <c r="M406" s="78">
        <v>21.44</v>
      </c>
    </row>
    <row r="407" spans="2:13" x14ac:dyDescent="0.2">
      <c r="B407" s="77" t="s">
        <v>297</v>
      </c>
      <c r="C407" s="1" t="s">
        <v>139</v>
      </c>
      <c r="D407" s="1">
        <v>221268</v>
      </c>
      <c r="E407" s="8"/>
      <c r="F407" s="28">
        <v>22992</v>
      </c>
      <c r="G407" s="28">
        <v>14570</v>
      </c>
      <c r="H407" s="8"/>
      <c r="I407" s="5">
        <v>4.29</v>
      </c>
      <c r="J407" s="5">
        <v>6.37</v>
      </c>
      <c r="K407" s="5">
        <v>8</v>
      </c>
      <c r="L407" s="5">
        <v>2.77</v>
      </c>
      <c r="M407" s="78">
        <v>21.44</v>
      </c>
    </row>
    <row r="408" spans="2:13" x14ac:dyDescent="0.2">
      <c r="B408" s="77" t="s">
        <v>297</v>
      </c>
      <c r="C408" s="1" t="s">
        <v>139</v>
      </c>
      <c r="D408" s="1">
        <v>221306</v>
      </c>
      <c r="E408" s="8"/>
      <c r="F408" s="28">
        <v>11668</v>
      </c>
      <c r="G408" s="28">
        <v>9395</v>
      </c>
      <c r="H408" s="8"/>
      <c r="I408" s="5">
        <v>4.29</v>
      </c>
      <c r="J408" s="5">
        <v>6.37</v>
      </c>
      <c r="K408" s="5">
        <v>8</v>
      </c>
      <c r="L408" s="5">
        <v>2.77</v>
      </c>
      <c r="M408" s="78">
        <v>21.44</v>
      </c>
    </row>
    <row r="409" spans="2:13" x14ac:dyDescent="0.2">
      <c r="B409" s="77" t="s">
        <v>297</v>
      </c>
      <c r="C409" s="1" t="s">
        <v>139</v>
      </c>
      <c r="D409" s="1">
        <v>221307</v>
      </c>
      <c r="E409" s="8"/>
      <c r="F409" s="28">
        <v>7837</v>
      </c>
      <c r="G409" s="28">
        <v>7074</v>
      </c>
      <c r="H409" s="8"/>
      <c r="I409" s="5">
        <v>4.29</v>
      </c>
      <c r="J409" s="5">
        <v>6.37</v>
      </c>
      <c r="K409" s="5">
        <v>8</v>
      </c>
      <c r="L409" s="5">
        <v>2.77</v>
      </c>
      <c r="M409" s="78">
        <v>21.44</v>
      </c>
    </row>
    <row r="410" spans="2:13" x14ac:dyDescent="0.2">
      <c r="B410" s="77" t="s">
        <v>297</v>
      </c>
      <c r="C410" s="1" t="s">
        <v>139</v>
      </c>
      <c r="D410" s="1">
        <v>221308</v>
      </c>
      <c r="E410" s="8"/>
      <c r="F410" s="28">
        <v>50459</v>
      </c>
      <c r="G410" s="28">
        <v>41212</v>
      </c>
      <c r="H410" s="8"/>
      <c r="I410" s="5">
        <v>4.29</v>
      </c>
      <c r="J410" s="5">
        <v>6.37</v>
      </c>
      <c r="K410" s="5">
        <v>8</v>
      </c>
      <c r="L410" s="5">
        <v>2.77</v>
      </c>
      <c r="M410" s="78">
        <v>21.44</v>
      </c>
    </row>
    <row r="411" spans="2:13" x14ac:dyDescent="0.2">
      <c r="B411" s="77" t="s">
        <v>297</v>
      </c>
      <c r="C411" s="1" t="s">
        <v>139</v>
      </c>
      <c r="D411" s="1">
        <v>221680</v>
      </c>
      <c r="E411" s="8"/>
      <c r="F411" s="28">
        <v>185</v>
      </c>
      <c r="G411" s="28">
        <v>185</v>
      </c>
      <c r="H411" s="8"/>
      <c r="I411" s="5">
        <v>4.29</v>
      </c>
      <c r="J411" s="5">
        <v>6.37</v>
      </c>
      <c r="K411" s="5">
        <v>8</v>
      </c>
      <c r="L411" s="5">
        <v>0.31</v>
      </c>
      <c r="M411" s="78">
        <v>18.97</v>
      </c>
    </row>
    <row r="412" spans="2:13" x14ac:dyDescent="0.2">
      <c r="B412" s="77" t="s">
        <v>297</v>
      </c>
      <c r="C412" s="1" t="s">
        <v>139</v>
      </c>
      <c r="D412" s="1">
        <v>221700</v>
      </c>
      <c r="E412" s="8"/>
      <c r="F412" s="28">
        <v>28</v>
      </c>
      <c r="G412" s="28">
        <v>13</v>
      </c>
      <c r="H412" s="8"/>
      <c r="I412" s="5">
        <v>4.29</v>
      </c>
      <c r="J412" s="5">
        <v>6.37</v>
      </c>
      <c r="K412" s="5">
        <v>8</v>
      </c>
      <c r="L412" s="5">
        <v>0.31</v>
      </c>
      <c r="M412" s="78">
        <v>18.97</v>
      </c>
    </row>
    <row r="413" spans="2:13" x14ac:dyDescent="0.2">
      <c r="B413" s="77" t="s">
        <v>297</v>
      </c>
      <c r="C413" s="1" t="s">
        <v>139</v>
      </c>
      <c r="D413" s="1">
        <v>221710</v>
      </c>
      <c r="E413" s="8"/>
      <c r="F413" s="28">
        <v>66606</v>
      </c>
      <c r="G413" s="28">
        <v>65339</v>
      </c>
      <c r="H413" s="8"/>
      <c r="I413" s="5">
        <v>4.29</v>
      </c>
      <c r="J413" s="5">
        <v>6.37</v>
      </c>
      <c r="K413" s="5">
        <v>8</v>
      </c>
      <c r="L413" s="5">
        <v>2.77</v>
      </c>
      <c r="M413" s="78">
        <v>21.44</v>
      </c>
    </row>
    <row r="414" spans="2:13" x14ac:dyDescent="0.2">
      <c r="B414" s="77" t="s">
        <v>297</v>
      </c>
      <c r="C414" s="1" t="s">
        <v>139</v>
      </c>
      <c r="D414" s="1">
        <v>221720</v>
      </c>
      <c r="E414" s="8"/>
      <c r="F414" s="28">
        <v>4</v>
      </c>
      <c r="G414" s="28">
        <v>2</v>
      </c>
      <c r="H414" s="8"/>
      <c r="I414" s="5">
        <v>4.29</v>
      </c>
      <c r="J414" s="5">
        <v>6.37</v>
      </c>
      <c r="K414" s="5">
        <v>8</v>
      </c>
      <c r="L414" s="5">
        <v>0.31</v>
      </c>
      <c r="M414" s="78">
        <v>18.97</v>
      </c>
    </row>
    <row r="415" spans="2:13" x14ac:dyDescent="0.2">
      <c r="B415" s="77" t="s">
        <v>297</v>
      </c>
      <c r="C415" s="1" t="s">
        <v>139</v>
      </c>
      <c r="D415" s="1">
        <v>221918</v>
      </c>
      <c r="E415" s="8"/>
      <c r="F415" s="28">
        <v>15546</v>
      </c>
      <c r="G415" s="28">
        <v>14737</v>
      </c>
      <c r="H415" s="8"/>
      <c r="I415" s="5">
        <v>4.29</v>
      </c>
      <c r="J415" s="5">
        <v>6.37</v>
      </c>
      <c r="K415" s="5">
        <v>8</v>
      </c>
      <c r="L415" s="5">
        <v>2.77</v>
      </c>
      <c r="M415" s="78">
        <v>21.44</v>
      </c>
    </row>
    <row r="416" spans="2:13" x14ac:dyDescent="0.2">
      <c r="B416" s="77" t="s">
        <v>297</v>
      </c>
      <c r="C416" s="1" t="s">
        <v>139</v>
      </c>
      <c r="D416" s="1">
        <v>221934</v>
      </c>
      <c r="E416" s="8"/>
      <c r="F416" s="28">
        <v>162477</v>
      </c>
      <c r="G416" s="28">
        <v>132673</v>
      </c>
      <c r="H416" s="8"/>
      <c r="I416" s="5">
        <v>4.29</v>
      </c>
      <c r="J416" s="5">
        <v>6.37</v>
      </c>
      <c r="K416" s="5">
        <v>8</v>
      </c>
      <c r="L416" s="5">
        <v>2.77</v>
      </c>
      <c r="M416" s="78">
        <v>21.44</v>
      </c>
    </row>
    <row r="417" spans="2:13" x14ac:dyDescent="0.2">
      <c r="B417" s="77" t="s">
        <v>332</v>
      </c>
      <c r="C417" s="1" t="s">
        <v>146</v>
      </c>
      <c r="D417" s="1">
        <v>250160</v>
      </c>
      <c r="E417" s="8"/>
      <c r="F417" s="28">
        <v>13269</v>
      </c>
      <c r="G417" s="28">
        <v>11327</v>
      </c>
      <c r="H417" s="8"/>
      <c r="I417" s="5">
        <v>4.13</v>
      </c>
      <c r="J417" s="5">
        <v>4.58</v>
      </c>
      <c r="K417" s="5">
        <v>6.69</v>
      </c>
      <c r="L417" s="5">
        <v>2.33</v>
      </c>
      <c r="M417" s="78">
        <v>17.73</v>
      </c>
    </row>
    <row r="418" spans="2:13" x14ac:dyDescent="0.2">
      <c r="B418" s="77" t="s">
        <v>287</v>
      </c>
      <c r="C418" s="1" t="s">
        <v>137</v>
      </c>
      <c r="D418" s="1">
        <v>210610</v>
      </c>
      <c r="E418" s="8"/>
      <c r="F418" s="28">
        <v>907909</v>
      </c>
      <c r="G418" s="28">
        <v>770353</v>
      </c>
      <c r="H418" s="8"/>
      <c r="I418" s="5">
        <v>2.82</v>
      </c>
      <c r="J418" s="5">
        <v>4.9400000000000004</v>
      </c>
      <c r="K418" s="5">
        <v>6.38</v>
      </c>
      <c r="L418" s="5">
        <v>1.96</v>
      </c>
      <c r="M418" s="78">
        <v>16.100000000000001</v>
      </c>
    </row>
    <row r="419" spans="2:13" x14ac:dyDescent="0.2">
      <c r="B419" s="77" t="s">
        <v>287</v>
      </c>
      <c r="C419" s="1" t="s">
        <v>137</v>
      </c>
      <c r="D419" s="1">
        <v>210632</v>
      </c>
      <c r="E419" s="8"/>
      <c r="F419" s="28">
        <v>345922</v>
      </c>
      <c r="G419" s="28">
        <v>299991</v>
      </c>
      <c r="H419" s="8"/>
      <c r="I419" s="5">
        <v>2.82</v>
      </c>
      <c r="J419" s="5">
        <v>4.9400000000000004</v>
      </c>
      <c r="K419" s="5">
        <v>6.38</v>
      </c>
      <c r="L419" s="5">
        <v>2.08</v>
      </c>
      <c r="M419" s="78">
        <v>16.22</v>
      </c>
    </row>
    <row r="420" spans="2:13" x14ac:dyDescent="0.2">
      <c r="B420" s="77" t="s">
        <v>287</v>
      </c>
      <c r="C420" s="1" t="s">
        <v>137</v>
      </c>
      <c r="D420" s="1">
        <v>210633</v>
      </c>
      <c r="E420" s="8"/>
      <c r="F420" s="28">
        <v>3644</v>
      </c>
      <c r="G420" s="28">
        <v>3566</v>
      </c>
      <c r="H420" s="8"/>
      <c r="I420" s="5">
        <v>2.82</v>
      </c>
      <c r="J420" s="5">
        <v>4.9400000000000004</v>
      </c>
      <c r="K420" s="5">
        <v>6.38</v>
      </c>
      <c r="L420" s="5">
        <v>2.5499999999999998</v>
      </c>
      <c r="M420" s="78">
        <v>16.690000000000001</v>
      </c>
    </row>
    <row r="421" spans="2:13" x14ac:dyDescent="0.2">
      <c r="B421" s="77" t="s">
        <v>287</v>
      </c>
      <c r="C421" s="1" t="s">
        <v>137</v>
      </c>
      <c r="D421" s="1">
        <v>210635</v>
      </c>
      <c r="E421" s="8"/>
      <c r="F421" s="28">
        <v>305530</v>
      </c>
      <c r="G421" s="28">
        <v>269599</v>
      </c>
      <c r="H421" s="8"/>
      <c r="I421" s="5">
        <v>2.82</v>
      </c>
      <c r="J421" s="5">
        <v>4.9400000000000004</v>
      </c>
      <c r="K421" s="5">
        <v>6.38</v>
      </c>
      <c r="L421" s="5">
        <v>1.83</v>
      </c>
      <c r="M421" s="78">
        <v>15.97</v>
      </c>
    </row>
    <row r="422" spans="2:13" x14ac:dyDescent="0.2">
      <c r="B422" s="77" t="s">
        <v>287</v>
      </c>
      <c r="C422" s="1" t="s">
        <v>137</v>
      </c>
      <c r="D422" s="1">
        <v>210642</v>
      </c>
      <c r="E422" s="8"/>
      <c r="F422" s="28">
        <v>367192</v>
      </c>
      <c r="G422" s="28">
        <v>303080</v>
      </c>
      <c r="H422" s="8"/>
      <c r="I422" s="5">
        <v>2.82</v>
      </c>
      <c r="J422" s="5">
        <v>4.9400000000000004</v>
      </c>
      <c r="K422" s="5">
        <v>6.38</v>
      </c>
      <c r="L422" s="5">
        <v>1.96</v>
      </c>
      <c r="M422" s="78">
        <v>16.100000000000001</v>
      </c>
    </row>
    <row r="423" spans="2:13" x14ac:dyDescent="0.2">
      <c r="B423" s="77" t="s">
        <v>287</v>
      </c>
      <c r="C423" s="1" t="s">
        <v>137</v>
      </c>
      <c r="D423" s="1">
        <v>210644</v>
      </c>
      <c r="E423" s="8"/>
      <c r="F423" s="28">
        <v>1755</v>
      </c>
      <c r="G423" s="28">
        <v>1306</v>
      </c>
      <c r="H423" s="8"/>
      <c r="I423" s="5">
        <v>2.82</v>
      </c>
      <c r="J423" s="5">
        <v>4.9400000000000004</v>
      </c>
      <c r="K423" s="5">
        <v>6.38</v>
      </c>
      <c r="L423" s="5">
        <v>0.9</v>
      </c>
      <c r="M423" s="78">
        <v>15.04</v>
      </c>
    </row>
    <row r="424" spans="2:13" x14ac:dyDescent="0.2">
      <c r="B424" s="77" t="s">
        <v>287</v>
      </c>
      <c r="C424" s="1" t="s">
        <v>137</v>
      </c>
      <c r="D424" s="1">
        <v>210646</v>
      </c>
      <c r="E424" s="8"/>
      <c r="F424" s="28">
        <v>4788</v>
      </c>
      <c r="G424" s="28">
        <v>3409</v>
      </c>
      <c r="H424" s="8"/>
      <c r="I424" s="5">
        <v>2.82</v>
      </c>
      <c r="J424" s="5">
        <v>4.9400000000000004</v>
      </c>
      <c r="K424" s="5">
        <v>6.38</v>
      </c>
      <c r="L424" s="5">
        <v>2.08</v>
      </c>
      <c r="M424" s="78">
        <v>16.22</v>
      </c>
    </row>
    <row r="425" spans="2:13" x14ac:dyDescent="0.2">
      <c r="B425" s="77" t="s">
        <v>287</v>
      </c>
      <c r="C425" s="1" t="s">
        <v>137</v>
      </c>
      <c r="D425" s="1">
        <v>210647</v>
      </c>
      <c r="E425" s="8"/>
      <c r="F425" s="28">
        <v>954</v>
      </c>
      <c r="G425" s="28">
        <v>689</v>
      </c>
      <c r="H425" s="8"/>
      <c r="I425" s="5">
        <v>2.82</v>
      </c>
      <c r="J425" s="5">
        <v>4.9400000000000004</v>
      </c>
      <c r="K425" s="5">
        <v>6.38</v>
      </c>
      <c r="L425" s="5">
        <v>2.08</v>
      </c>
      <c r="M425" s="78">
        <v>16.22</v>
      </c>
    </row>
    <row r="426" spans="2:13" x14ac:dyDescent="0.2">
      <c r="B426" s="77" t="s">
        <v>287</v>
      </c>
      <c r="C426" s="1" t="s">
        <v>137</v>
      </c>
      <c r="D426" s="1">
        <v>210648</v>
      </c>
      <c r="E426" s="8"/>
      <c r="F426" s="28">
        <v>1198</v>
      </c>
      <c r="G426" s="28">
        <v>801</v>
      </c>
      <c r="H426" s="8"/>
      <c r="I426" s="5">
        <v>2.82</v>
      </c>
      <c r="J426" s="5">
        <v>4.9400000000000004</v>
      </c>
      <c r="K426" s="5">
        <v>6.38</v>
      </c>
      <c r="L426" s="5">
        <v>0.9</v>
      </c>
      <c r="M426" s="78">
        <v>15.04</v>
      </c>
    </row>
    <row r="427" spans="2:13" x14ac:dyDescent="0.2">
      <c r="B427" s="77" t="s">
        <v>287</v>
      </c>
      <c r="C427" s="1" t="s">
        <v>137</v>
      </c>
      <c r="D427" s="1">
        <v>210651</v>
      </c>
      <c r="E427" s="8"/>
      <c r="F427" s="28">
        <v>859</v>
      </c>
      <c r="G427" s="28">
        <v>799</v>
      </c>
      <c r="H427" s="8"/>
      <c r="I427" s="5">
        <v>2.82</v>
      </c>
      <c r="J427" s="5">
        <v>4.9400000000000004</v>
      </c>
      <c r="K427" s="5">
        <v>6.38</v>
      </c>
      <c r="L427" s="5">
        <v>1.02</v>
      </c>
      <c r="M427" s="78">
        <v>15.16</v>
      </c>
    </row>
    <row r="428" spans="2:13" x14ac:dyDescent="0.2">
      <c r="B428" s="77" t="s">
        <v>287</v>
      </c>
      <c r="C428" s="1" t="s">
        <v>137</v>
      </c>
      <c r="D428" s="1">
        <v>210904</v>
      </c>
      <c r="E428" s="8"/>
      <c r="F428" s="28">
        <v>5179</v>
      </c>
      <c r="G428" s="28">
        <v>4757</v>
      </c>
      <c r="H428" s="8"/>
      <c r="I428" s="5">
        <v>2.82</v>
      </c>
      <c r="J428" s="5">
        <v>4.9400000000000004</v>
      </c>
      <c r="K428" s="5">
        <v>6.38</v>
      </c>
      <c r="L428" s="5">
        <v>0.77</v>
      </c>
      <c r="M428" s="78">
        <v>14.91</v>
      </c>
    </row>
    <row r="429" spans="2:13" x14ac:dyDescent="0.2">
      <c r="B429" s="77" t="s">
        <v>287</v>
      </c>
      <c r="C429" s="1" t="s">
        <v>137</v>
      </c>
      <c r="D429" s="1">
        <v>210908</v>
      </c>
      <c r="E429" s="8"/>
      <c r="F429" s="28">
        <v>235</v>
      </c>
      <c r="G429" s="28">
        <v>235</v>
      </c>
      <c r="H429" s="8"/>
      <c r="I429" s="5">
        <v>2.82</v>
      </c>
      <c r="J429" s="5">
        <v>4.9400000000000004</v>
      </c>
      <c r="K429" s="5">
        <v>6.38</v>
      </c>
      <c r="L429" s="5">
        <v>1.96</v>
      </c>
      <c r="M429" s="78">
        <v>16.100000000000001</v>
      </c>
    </row>
    <row r="430" spans="2:13" x14ac:dyDescent="0.2">
      <c r="B430" s="77" t="s">
        <v>238</v>
      </c>
      <c r="C430" s="1" t="s">
        <v>119</v>
      </c>
      <c r="D430" s="1">
        <v>120260</v>
      </c>
      <c r="E430" s="8"/>
      <c r="F430" s="28">
        <v>8465</v>
      </c>
      <c r="G430" s="28">
        <v>6741</v>
      </c>
      <c r="H430" s="8"/>
      <c r="I430" s="5">
        <v>2.88</v>
      </c>
      <c r="J430" s="5">
        <v>4.08</v>
      </c>
      <c r="K430" s="5">
        <v>5.42</v>
      </c>
      <c r="L430" s="5">
        <v>3.86</v>
      </c>
      <c r="M430" s="78">
        <v>16.239999999999998</v>
      </c>
    </row>
    <row r="431" spans="2:13" x14ac:dyDescent="0.2">
      <c r="B431" s="77" t="s">
        <v>377</v>
      </c>
      <c r="C431" s="1" t="s">
        <v>160</v>
      </c>
      <c r="D431" s="1">
        <v>320090</v>
      </c>
      <c r="E431" s="8"/>
      <c r="F431" s="28">
        <v>13988</v>
      </c>
      <c r="G431" s="28">
        <v>10408</v>
      </c>
      <c r="H431" s="8"/>
      <c r="I431" s="5">
        <v>2.73</v>
      </c>
      <c r="J431" s="5">
        <v>1.08</v>
      </c>
      <c r="K431" s="5">
        <v>5.45</v>
      </c>
      <c r="L431" s="5">
        <v>2.12</v>
      </c>
      <c r="M431" s="78">
        <v>11.38</v>
      </c>
    </row>
    <row r="432" spans="2:13" x14ac:dyDescent="0.2">
      <c r="B432" s="77" t="s">
        <v>281</v>
      </c>
      <c r="C432" s="1" t="s">
        <v>135</v>
      </c>
      <c r="D432" s="1">
        <v>202071</v>
      </c>
      <c r="E432" s="8"/>
      <c r="F432" s="28">
        <v>83995</v>
      </c>
      <c r="G432" s="28">
        <v>64391</v>
      </c>
      <c r="H432" s="8"/>
      <c r="I432" s="5">
        <v>1.67</v>
      </c>
      <c r="J432" s="5">
        <v>2.16</v>
      </c>
      <c r="K432" s="5">
        <v>6.11</v>
      </c>
      <c r="L432" s="5">
        <v>2.7</v>
      </c>
      <c r="M432" s="78">
        <v>12.64</v>
      </c>
    </row>
    <row r="433" spans="2:13" x14ac:dyDescent="0.2">
      <c r="B433" s="77" t="s">
        <v>281</v>
      </c>
      <c r="C433" s="1" t="s">
        <v>135</v>
      </c>
      <c r="D433" s="1">
        <v>202072</v>
      </c>
      <c r="E433" s="8"/>
      <c r="F433" s="28">
        <v>159</v>
      </c>
      <c r="G433" s="28">
        <v>85</v>
      </c>
      <c r="H433" s="8"/>
      <c r="I433" s="5">
        <v>1.67</v>
      </c>
      <c r="J433" s="5">
        <v>2.16</v>
      </c>
      <c r="K433" s="5">
        <v>6.11</v>
      </c>
      <c r="L433" s="5">
        <v>0</v>
      </c>
      <c r="M433" s="78">
        <v>9.94</v>
      </c>
    </row>
    <row r="434" spans="2:13" x14ac:dyDescent="0.2">
      <c r="B434" s="77" t="s">
        <v>298</v>
      </c>
      <c r="C434" s="1" t="s">
        <v>139</v>
      </c>
      <c r="D434" s="1">
        <v>220540</v>
      </c>
      <c r="E434" s="8"/>
      <c r="F434" s="28">
        <v>100967</v>
      </c>
      <c r="G434" s="28">
        <v>80208</v>
      </c>
      <c r="H434" s="8"/>
      <c r="I434" s="5">
        <v>4.29</v>
      </c>
      <c r="J434" s="5">
        <v>1.89</v>
      </c>
      <c r="K434" s="5">
        <v>6.77</v>
      </c>
      <c r="L434" s="5">
        <v>1.97</v>
      </c>
      <c r="M434" s="78">
        <v>14.93</v>
      </c>
    </row>
    <row r="435" spans="2:13" x14ac:dyDescent="0.2">
      <c r="B435" s="77" t="s">
        <v>298</v>
      </c>
      <c r="C435" s="1" t="s">
        <v>139</v>
      </c>
      <c r="D435" s="1">
        <v>220547</v>
      </c>
      <c r="E435" s="8"/>
      <c r="F435" s="28">
        <v>217</v>
      </c>
      <c r="G435" s="28">
        <v>173</v>
      </c>
      <c r="H435" s="8"/>
      <c r="I435" s="5">
        <v>4.29</v>
      </c>
      <c r="J435" s="5">
        <v>1.89</v>
      </c>
      <c r="K435" s="5">
        <v>6.77</v>
      </c>
      <c r="L435" s="5">
        <v>1.97</v>
      </c>
      <c r="M435" s="78">
        <v>14.93</v>
      </c>
    </row>
    <row r="436" spans="2:13" x14ac:dyDescent="0.2">
      <c r="B436" s="77" t="s">
        <v>298</v>
      </c>
      <c r="C436" s="1" t="s">
        <v>139</v>
      </c>
      <c r="D436" s="1">
        <v>220549</v>
      </c>
      <c r="E436" s="8"/>
      <c r="F436" s="28">
        <v>561</v>
      </c>
      <c r="G436" s="28">
        <v>561</v>
      </c>
      <c r="H436" s="8"/>
      <c r="I436" s="5">
        <v>4.29</v>
      </c>
      <c r="J436" s="5">
        <v>1.89</v>
      </c>
      <c r="K436" s="5">
        <v>6.77</v>
      </c>
      <c r="L436" s="5">
        <v>0.15</v>
      </c>
      <c r="M436" s="78">
        <v>13.11</v>
      </c>
    </row>
    <row r="437" spans="2:13" x14ac:dyDescent="0.2">
      <c r="B437" s="77" t="s">
        <v>259</v>
      </c>
      <c r="C437" s="1" t="s">
        <v>127</v>
      </c>
      <c r="D437" s="1">
        <v>160010</v>
      </c>
      <c r="E437" s="8"/>
      <c r="F437" s="28">
        <v>125764</v>
      </c>
      <c r="G437" s="28">
        <v>100641</v>
      </c>
      <c r="H437" s="8"/>
      <c r="I437" s="5">
        <v>4.8099999999999996</v>
      </c>
      <c r="J437" s="5">
        <v>4.13</v>
      </c>
      <c r="K437" s="5">
        <v>7.99</v>
      </c>
      <c r="L437" s="5">
        <v>2.9</v>
      </c>
      <c r="M437" s="78">
        <v>19.82</v>
      </c>
    </row>
    <row r="438" spans="2:13" x14ac:dyDescent="0.2">
      <c r="B438" s="77" t="s">
        <v>259</v>
      </c>
      <c r="C438" s="1" t="s">
        <v>127</v>
      </c>
      <c r="D438" s="1">
        <v>160013</v>
      </c>
      <c r="E438" s="8"/>
      <c r="F438" s="28">
        <v>46968</v>
      </c>
      <c r="G438" s="28">
        <v>39009</v>
      </c>
      <c r="H438" s="8"/>
      <c r="I438" s="5">
        <v>4.8099999999999996</v>
      </c>
      <c r="J438" s="5">
        <v>4.13</v>
      </c>
      <c r="K438" s="5">
        <v>7.99</v>
      </c>
      <c r="L438" s="5">
        <v>2.9</v>
      </c>
      <c r="M438" s="78">
        <v>19.82</v>
      </c>
    </row>
    <row r="439" spans="2:13" x14ac:dyDescent="0.2">
      <c r="B439" s="77" t="s">
        <v>259</v>
      </c>
      <c r="C439" s="1" t="s">
        <v>127</v>
      </c>
      <c r="D439" s="1">
        <v>160015</v>
      </c>
      <c r="E439" s="8"/>
      <c r="F439" s="28">
        <v>192166</v>
      </c>
      <c r="G439" s="28">
        <v>163049</v>
      </c>
      <c r="H439" s="8"/>
      <c r="I439" s="5">
        <v>4.8099999999999996</v>
      </c>
      <c r="J439" s="5">
        <v>4.13</v>
      </c>
      <c r="K439" s="5">
        <v>7.99</v>
      </c>
      <c r="L439" s="5">
        <v>2.9</v>
      </c>
      <c r="M439" s="78">
        <v>19.82</v>
      </c>
    </row>
    <row r="440" spans="2:13" x14ac:dyDescent="0.2">
      <c r="B440" s="77" t="s">
        <v>259</v>
      </c>
      <c r="C440" s="1" t="s">
        <v>127</v>
      </c>
      <c r="D440" s="1">
        <v>160016</v>
      </c>
      <c r="E440" s="8"/>
      <c r="F440" s="28">
        <v>4194</v>
      </c>
      <c r="G440" s="28">
        <v>4194</v>
      </c>
      <c r="H440" s="8"/>
      <c r="I440" s="5">
        <v>4.8099999999999996</v>
      </c>
      <c r="J440" s="5">
        <v>4.13</v>
      </c>
      <c r="K440" s="5">
        <v>7.99</v>
      </c>
      <c r="L440" s="5">
        <v>2.9</v>
      </c>
      <c r="M440" s="78">
        <v>19.82</v>
      </c>
    </row>
    <row r="441" spans="2:13" x14ac:dyDescent="0.2">
      <c r="B441" s="77" t="s">
        <v>259</v>
      </c>
      <c r="C441" s="1" t="s">
        <v>127</v>
      </c>
      <c r="D441" s="1">
        <v>160025</v>
      </c>
      <c r="E441" s="8"/>
      <c r="F441" s="28">
        <v>36800</v>
      </c>
      <c r="G441" s="28">
        <v>27122</v>
      </c>
      <c r="H441" s="8"/>
      <c r="I441" s="5">
        <v>4.8099999999999996</v>
      </c>
      <c r="J441" s="5">
        <v>4.13</v>
      </c>
      <c r="K441" s="5">
        <v>7.99</v>
      </c>
      <c r="L441" s="5">
        <v>2.9</v>
      </c>
      <c r="M441" s="78">
        <v>19.82</v>
      </c>
    </row>
    <row r="442" spans="2:13" x14ac:dyDescent="0.2">
      <c r="B442" s="77" t="s">
        <v>268</v>
      </c>
      <c r="C442" s="1" t="s">
        <v>131</v>
      </c>
      <c r="D442" s="1">
        <v>180110</v>
      </c>
      <c r="E442" s="8"/>
      <c r="F442" s="28">
        <v>28334</v>
      </c>
      <c r="G442" s="28">
        <v>25379</v>
      </c>
      <c r="H442" s="8"/>
      <c r="I442" s="5">
        <v>1.78</v>
      </c>
      <c r="J442" s="5">
        <v>5.0599999999999996</v>
      </c>
      <c r="K442" s="5">
        <v>5.45</v>
      </c>
      <c r="L442" s="5">
        <v>2.71</v>
      </c>
      <c r="M442" s="78">
        <v>15</v>
      </c>
    </row>
    <row r="443" spans="2:13" x14ac:dyDescent="0.2">
      <c r="B443" s="77" t="s">
        <v>350</v>
      </c>
      <c r="C443" s="1" t="s">
        <v>154</v>
      </c>
      <c r="D443" s="1">
        <v>290560</v>
      </c>
      <c r="E443" s="8"/>
      <c r="F443" s="28">
        <v>684679</v>
      </c>
      <c r="G443" s="28">
        <v>475952</v>
      </c>
      <c r="H443" s="8"/>
      <c r="I443" s="5">
        <v>2.5099999999999998</v>
      </c>
      <c r="J443" s="5">
        <v>0.42</v>
      </c>
      <c r="K443" s="5">
        <v>5.61</v>
      </c>
      <c r="L443" s="5">
        <v>3.01</v>
      </c>
      <c r="M443" s="78">
        <v>11.56</v>
      </c>
    </row>
    <row r="444" spans="2:13" x14ac:dyDescent="0.2">
      <c r="B444" s="77" t="s">
        <v>350</v>
      </c>
      <c r="C444" s="1" t="s">
        <v>154</v>
      </c>
      <c r="D444" s="1">
        <v>290721</v>
      </c>
      <c r="E444" s="8"/>
      <c r="F444" s="28">
        <v>586</v>
      </c>
      <c r="G444" s="28">
        <v>406</v>
      </c>
      <c r="H444" s="8"/>
      <c r="I444" s="5">
        <v>2.5099999999999998</v>
      </c>
      <c r="J444" s="5">
        <v>0.42</v>
      </c>
      <c r="K444" s="5">
        <v>5.61</v>
      </c>
      <c r="L444" s="5">
        <v>1.86</v>
      </c>
      <c r="M444" s="78">
        <v>10.41</v>
      </c>
    </row>
    <row r="445" spans="2:13" x14ac:dyDescent="0.2">
      <c r="B445" s="77" t="s">
        <v>381</v>
      </c>
      <c r="C445" s="1" t="s">
        <v>162</v>
      </c>
      <c r="D445" s="1">
        <v>330011</v>
      </c>
      <c r="E445" s="8"/>
      <c r="F445" s="28">
        <v>66584</v>
      </c>
      <c r="G445" s="28">
        <v>53537</v>
      </c>
      <c r="H445" s="8"/>
      <c r="I445" s="5">
        <v>4.25</v>
      </c>
      <c r="J445" s="5">
        <v>5.36</v>
      </c>
      <c r="K445" s="5">
        <v>5.75</v>
      </c>
      <c r="L445" s="5">
        <v>1.95</v>
      </c>
      <c r="M445" s="78">
        <v>17.3</v>
      </c>
    </row>
    <row r="446" spans="2:13" x14ac:dyDescent="0.2">
      <c r="B446" s="77" t="s">
        <v>336</v>
      </c>
      <c r="C446" s="1" t="s">
        <v>148</v>
      </c>
      <c r="D446" s="1">
        <v>261130</v>
      </c>
      <c r="E446" s="8"/>
      <c r="F446" s="28">
        <v>103923</v>
      </c>
      <c r="G446" s="28">
        <v>64490</v>
      </c>
      <c r="H446" s="8"/>
      <c r="I446" s="5">
        <v>4.3899999999999997</v>
      </c>
      <c r="J446" s="5">
        <v>1.93</v>
      </c>
      <c r="K446" s="5">
        <v>6.78</v>
      </c>
      <c r="L446" s="5">
        <v>4.5999999999999996</v>
      </c>
      <c r="M446" s="78">
        <v>17.71</v>
      </c>
    </row>
    <row r="447" spans="2:13" x14ac:dyDescent="0.2">
      <c r="B447" s="77" t="s">
        <v>407</v>
      </c>
      <c r="C447" s="1" t="s">
        <v>168</v>
      </c>
      <c r="D447" s="1">
        <v>360390</v>
      </c>
      <c r="E447" s="8"/>
      <c r="F447" s="28">
        <v>3275864</v>
      </c>
      <c r="G447" s="28">
        <v>2407482</v>
      </c>
      <c r="H447" s="8"/>
      <c r="I447" s="5">
        <v>2.58</v>
      </c>
      <c r="J447" s="5">
        <v>6.1</v>
      </c>
      <c r="K447" s="5">
        <v>8.09</v>
      </c>
      <c r="L447" s="5">
        <v>0.16</v>
      </c>
      <c r="M447" s="78">
        <v>16.93</v>
      </c>
    </row>
    <row r="448" spans="2:13" x14ac:dyDescent="0.2">
      <c r="B448" s="77" t="s">
        <v>407</v>
      </c>
      <c r="C448" s="1" t="s">
        <v>168</v>
      </c>
      <c r="D448" s="1">
        <v>360441</v>
      </c>
      <c r="E448" s="8"/>
      <c r="F448" s="28">
        <v>141775</v>
      </c>
      <c r="G448" s="28">
        <v>100752</v>
      </c>
      <c r="H448" s="8"/>
      <c r="I448" s="5">
        <v>2.58</v>
      </c>
      <c r="J448" s="5">
        <v>6.1</v>
      </c>
      <c r="K448" s="5">
        <v>8.09</v>
      </c>
      <c r="L448" s="5">
        <v>0.16</v>
      </c>
      <c r="M448" s="78">
        <v>16.93</v>
      </c>
    </row>
    <row r="449" spans="2:13" x14ac:dyDescent="0.2">
      <c r="B449" s="77" t="s">
        <v>407</v>
      </c>
      <c r="C449" s="1" t="s">
        <v>168</v>
      </c>
      <c r="D449" s="1">
        <v>360460</v>
      </c>
      <c r="E449" s="8"/>
      <c r="F449" s="28">
        <v>1243</v>
      </c>
      <c r="G449" s="28">
        <v>838</v>
      </c>
      <c r="H449" s="8"/>
      <c r="I449" s="5">
        <v>2.58</v>
      </c>
      <c r="J449" s="5">
        <v>6.1</v>
      </c>
      <c r="K449" s="5">
        <v>0</v>
      </c>
      <c r="L449" s="5">
        <v>0.16</v>
      </c>
      <c r="M449" s="78">
        <v>8.84</v>
      </c>
    </row>
    <row r="450" spans="2:13" x14ac:dyDescent="0.2">
      <c r="B450" s="77" t="s">
        <v>253</v>
      </c>
      <c r="C450" s="1" t="s">
        <v>125</v>
      </c>
      <c r="D450" s="1">
        <v>150070</v>
      </c>
      <c r="E450" s="8"/>
      <c r="F450" s="28">
        <v>868126</v>
      </c>
      <c r="G450" s="28">
        <v>656169</v>
      </c>
      <c r="H450" s="8"/>
      <c r="I450" s="5">
        <v>2.1800000000000002</v>
      </c>
      <c r="J450" s="5">
        <v>5.35</v>
      </c>
      <c r="K450" s="5">
        <v>6.22</v>
      </c>
      <c r="L450" s="5">
        <v>1.4</v>
      </c>
      <c r="M450" s="78">
        <v>15.14</v>
      </c>
    </row>
    <row r="451" spans="2:13" x14ac:dyDescent="0.2">
      <c r="B451" s="77" t="s">
        <v>253</v>
      </c>
      <c r="C451" s="1" t="s">
        <v>125</v>
      </c>
      <c r="D451" s="1">
        <v>150457</v>
      </c>
      <c r="E451" s="8"/>
      <c r="F451" s="28">
        <v>39578</v>
      </c>
      <c r="G451" s="28">
        <v>32843</v>
      </c>
      <c r="H451" s="8"/>
      <c r="I451" s="5">
        <v>2.1800000000000002</v>
      </c>
      <c r="J451" s="5">
        <v>5.35</v>
      </c>
      <c r="K451" s="5">
        <v>6.58</v>
      </c>
      <c r="L451" s="5">
        <v>1.4</v>
      </c>
      <c r="M451" s="78">
        <v>15.5</v>
      </c>
    </row>
    <row r="452" spans="2:13" x14ac:dyDescent="0.2">
      <c r="B452" s="77" t="s">
        <v>253</v>
      </c>
      <c r="C452" s="1" t="s">
        <v>125</v>
      </c>
      <c r="D452" s="1">
        <v>150680</v>
      </c>
      <c r="E452" s="8"/>
      <c r="F452" s="28">
        <v>7374928</v>
      </c>
      <c r="G452" s="28">
        <v>5935492</v>
      </c>
      <c r="H452" s="8"/>
      <c r="I452" s="5">
        <v>2.1800000000000002</v>
      </c>
      <c r="J452" s="5">
        <v>5.35</v>
      </c>
      <c r="K452" s="5">
        <v>7.12</v>
      </c>
      <c r="L452" s="5">
        <v>1.4</v>
      </c>
      <c r="M452" s="78">
        <v>16.04</v>
      </c>
    </row>
    <row r="453" spans="2:13" x14ac:dyDescent="0.2">
      <c r="B453" s="77" t="s">
        <v>253</v>
      </c>
      <c r="C453" s="1" t="s">
        <v>125</v>
      </c>
      <c r="D453" s="1">
        <v>150925</v>
      </c>
      <c r="E453" s="8"/>
      <c r="F453" s="28">
        <v>440005</v>
      </c>
      <c r="G453" s="28">
        <v>356814</v>
      </c>
      <c r="H453" s="8"/>
      <c r="I453" s="5">
        <v>2.1800000000000002</v>
      </c>
      <c r="J453" s="5">
        <v>5.35</v>
      </c>
      <c r="K453" s="5">
        <v>7.12</v>
      </c>
      <c r="L453" s="5">
        <v>1.4</v>
      </c>
      <c r="M453" s="78">
        <v>16.04</v>
      </c>
    </row>
    <row r="454" spans="2:13" x14ac:dyDescent="0.2">
      <c r="B454" s="77" t="s">
        <v>269</v>
      </c>
      <c r="C454" s="1" t="s">
        <v>131</v>
      </c>
      <c r="D454" s="1">
        <v>180120</v>
      </c>
      <c r="E454" s="8"/>
      <c r="F454" s="28">
        <v>3256</v>
      </c>
      <c r="G454" s="28">
        <v>3178</v>
      </c>
      <c r="H454" s="8"/>
      <c r="I454" s="5">
        <v>1.78</v>
      </c>
      <c r="J454" s="5">
        <v>3.12</v>
      </c>
      <c r="K454" s="5">
        <v>5.45</v>
      </c>
      <c r="L454" s="5">
        <v>1.86</v>
      </c>
      <c r="M454" s="78">
        <v>12.21</v>
      </c>
    </row>
    <row r="455" spans="2:13" x14ac:dyDescent="0.2">
      <c r="B455" s="77" t="s">
        <v>269</v>
      </c>
      <c r="C455" s="1" t="s">
        <v>131</v>
      </c>
      <c r="D455" s="1">
        <v>182100</v>
      </c>
      <c r="E455" s="8"/>
      <c r="F455" s="28">
        <v>33281</v>
      </c>
      <c r="G455" s="28">
        <v>28614</v>
      </c>
      <c r="H455" s="8"/>
      <c r="I455" s="5">
        <v>1.78</v>
      </c>
      <c r="J455" s="5">
        <v>3.12</v>
      </c>
      <c r="K455" s="5">
        <v>1.39</v>
      </c>
      <c r="L455" s="5">
        <v>3.91</v>
      </c>
      <c r="M455" s="78">
        <v>10.199999999999999</v>
      </c>
    </row>
    <row r="456" spans="2:13" x14ac:dyDescent="0.2">
      <c r="B456" s="77" t="s">
        <v>260</v>
      </c>
      <c r="C456" s="1" t="s">
        <v>127</v>
      </c>
      <c r="D456" s="1">
        <v>160160</v>
      </c>
      <c r="E456" s="8"/>
      <c r="F456" s="28">
        <v>33980</v>
      </c>
      <c r="G456" s="28">
        <v>27002</v>
      </c>
      <c r="H456" s="8"/>
      <c r="I456" s="5">
        <v>4.8099999999999996</v>
      </c>
      <c r="J456" s="5">
        <v>3.63</v>
      </c>
      <c r="K456" s="5">
        <v>7.99</v>
      </c>
      <c r="L456" s="5">
        <v>2.9</v>
      </c>
      <c r="M456" s="78">
        <v>19.329999999999998</v>
      </c>
    </row>
    <row r="457" spans="2:13" x14ac:dyDescent="0.2">
      <c r="B457" s="77" t="s">
        <v>299</v>
      </c>
      <c r="C457" s="1" t="s">
        <v>139</v>
      </c>
      <c r="D457" s="1">
        <v>221450</v>
      </c>
      <c r="E457" s="8"/>
      <c r="F457" s="28">
        <v>82542</v>
      </c>
      <c r="G457" s="28">
        <v>70667</v>
      </c>
      <c r="H457" s="8"/>
      <c r="I457" s="5">
        <v>4.29</v>
      </c>
      <c r="J457" s="5">
        <v>4.16</v>
      </c>
      <c r="K457" s="5">
        <v>6.09</v>
      </c>
      <c r="L457" s="5">
        <v>1.76</v>
      </c>
      <c r="M457" s="78">
        <v>16.3</v>
      </c>
    </row>
    <row r="458" spans="2:13" x14ac:dyDescent="0.2">
      <c r="B458" s="77" t="s">
        <v>299</v>
      </c>
      <c r="C458" s="1" t="s">
        <v>144</v>
      </c>
      <c r="D458" s="1">
        <v>241790</v>
      </c>
      <c r="E458" s="8"/>
      <c r="F458" s="28">
        <v>132</v>
      </c>
      <c r="G458" s="28">
        <v>86</v>
      </c>
      <c r="H458" s="8"/>
      <c r="I458" s="5">
        <v>3.03</v>
      </c>
      <c r="J458" s="5">
        <v>4.16</v>
      </c>
      <c r="K458" s="5">
        <v>6.09</v>
      </c>
      <c r="L458" s="5">
        <v>0.18</v>
      </c>
      <c r="M458" s="78">
        <v>13.46</v>
      </c>
    </row>
    <row r="459" spans="2:13" x14ac:dyDescent="0.2">
      <c r="B459" s="77" t="s">
        <v>299</v>
      </c>
      <c r="C459" s="1" t="s">
        <v>144</v>
      </c>
      <c r="D459" s="1">
        <v>241795</v>
      </c>
      <c r="E459" s="8"/>
      <c r="F459" s="28">
        <v>151</v>
      </c>
      <c r="G459" s="28">
        <v>117</v>
      </c>
      <c r="H459" s="8"/>
      <c r="I459" s="5">
        <v>3.03</v>
      </c>
      <c r="J459" s="5">
        <v>4.16</v>
      </c>
      <c r="K459" s="5">
        <v>6.09</v>
      </c>
      <c r="L459" s="5">
        <v>2.48</v>
      </c>
      <c r="M459" s="78">
        <v>15.76</v>
      </c>
    </row>
    <row r="460" spans="2:13" x14ac:dyDescent="0.2">
      <c r="B460" s="77" t="s">
        <v>299</v>
      </c>
      <c r="C460" s="1" t="s">
        <v>144</v>
      </c>
      <c r="D460" s="1">
        <v>241800</v>
      </c>
      <c r="E460" s="8"/>
      <c r="F460" s="28">
        <v>26309</v>
      </c>
      <c r="G460" s="28">
        <v>19061</v>
      </c>
      <c r="H460" s="8"/>
      <c r="I460" s="5">
        <v>3.03</v>
      </c>
      <c r="J460" s="5">
        <v>4.16</v>
      </c>
      <c r="K460" s="5">
        <v>6.09</v>
      </c>
      <c r="L460" s="5">
        <v>1.79</v>
      </c>
      <c r="M460" s="78">
        <v>15.06</v>
      </c>
    </row>
    <row r="461" spans="2:13" x14ac:dyDescent="0.2">
      <c r="B461" s="77" t="s">
        <v>300</v>
      </c>
      <c r="C461" s="1" t="s">
        <v>139</v>
      </c>
      <c r="D461" s="1">
        <v>220090</v>
      </c>
      <c r="E461" s="8"/>
      <c r="F461" s="28">
        <v>240841</v>
      </c>
      <c r="G461" s="28">
        <v>230869</v>
      </c>
      <c r="H461" s="8"/>
      <c r="I461" s="5">
        <v>4.29</v>
      </c>
      <c r="J461" s="5">
        <v>1.7</v>
      </c>
      <c r="K461" s="5">
        <v>7.06</v>
      </c>
      <c r="L461" s="5">
        <v>2.2200000000000002</v>
      </c>
      <c r="M461" s="78">
        <v>15.28</v>
      </c>
    </row>
    <row r="462" spans="2:13" x14ac:dyDescent="0.2">
      <c r="B462" s="77" t="s">
        <v>300</v>
      </c>
      <c r="C462" s="1" t="s">
        <v>139</v>
      </c>
      <c r="D462" s="1">
        <v>220100</v>
      </c>
      <c r="E462" s="8"/>
      <c r="F462" s="28">
        <v>6683</v>
      </c>
      <c r="G462" s="28">
        <v>4807</v>
      </c>
      <c r="H462" s="8"/>
      <c r="I462" s="5">
        <v>4.29</v>
      </c>
      <c r="J462" s="5">
        <v>1.7</v>
      </c>
      <c r="K462" s="5">
        <v>7.06</v>
      </c>
      <c r="L462" s="5">
        <v>7.0000000000000007E-2</v>
      </c>
      <c r="M462" s="78">
        <v>13.13</v>
      </c>
    </row>
    <row r="463" spans="2:13" x14ac:dyDescent="0.2">
      <c r="B463" s="77" t="s">
        <v>300</v>
      </c>
      <c r="C463" s="1" t="s">
        <v>139</v>
      </c>
      <c r="D463" s="1">
        <v>220110</v>
      </c>
      <c r="E463" s="8"/>
      <c r="F463" s="28">
        <v>238778</v>
      </c>
      <c r="G463" s="28">
        <v>203991</v>
      </c>
      <c r="H463" s="8"/>
      <c r="I463" s="5">
        <v>4.29</v>
      </c>
      <c r="J463" s="5">
        <v>1.7</v>
      </c>
      <c r="K463" s="5">
        <v>7.06</v>
      </c>
      <c r="L463" s="5">
        <v>1.36</v>
      </c>
      <c r="M463" s="78">
        <v>14.41</v>
      </c>
    </row>
    <row r="464" spans="2:13" x14ac:dyDescent="0.2">
      <c r="B464" s="77" t="s">
        <v>300</v>
      </c>
      <c r="C464" s="1" t="s">
        <v>139</v>
      </c>
      <c r="D464" s="1">
        <v>220323</v>
      </c>
      <c r="E464" s="8"/>
      <c r="F464" s="28">
        <v>124</v>
      </c>
      <c r="G464" s="28">
        <v>56</v>
      </c>
      <c r="H464" s="8"/>
      <c r="I464" s="5">
        <v>4.29</v>
      </c>
      <c r="J464" s="5">
        <v>1.7</v>
      </c>
      <c r="K464" s="5">
        <v>7.06</v>
      </c>
      <c r="L464" s="5">
        <v>2.2200000000000002</v>
      </c>
      <c r="M464" s="78">
        <v>15.28</v>
      </c>
    </row>
    <row r="465" spans="2:13" x14ac:dyDescent="0.2">
      <c r="B465" s="77" t="s">
        <v>300</v>
      </c>
      <c r="C465" s="1" t="s">
        <v>139</v>
      </c>
      <c r="D465" s="1">
        <v>220325</v>
      </c>
      <c r="E465" s="8"/>
      <c r="F465" s="28">
        <v>2</v>
      </c>
      <c r="G465" s="28">
        <v>2</v>
      </c>
      <c r="H465" s="8"/>
      <c r="I465" s="5">
        <v>4.29</v>
      </c>
      <c r="J465" s="5">
        <v>1.7</v>
      </c>
      <c r="K465" s="5">
        <v>7.06</v>
      </c>
      <c r="L465" s="5">
        <v>1.65</v>
      </c>
      <c r="M465" s="78">
        <v>14.7</v>
      </c>
    </row>
    <row r="466" spans="2:13" x14ac:dyDescent="0.2">
      <c r="B466" s="77" t="s">
        <v>300</v>
      </c>
      <c r="C466" s="1" t="s">
        <v>139</v>
      </c>
      <c r="D466" s="1">
        <v>221900</v>
      </c>
      <c r="E466" s="8"/>
      <c r="F466" s="28">
        <v>543</v>
      </c>
      <c r="G466" s="28">
        <v>378</v>
      </c>
      <c r="H466" s="8"/>
      <c r="I466" s="5">
        <v>4.29</v>
      </c>
      <c r="J466" s="5">
        <v>1.7</v>
      </c>
      <c r="K466" s="5">
        <v>5.82</v>
      </c>
      <c r="L466" s="5">
        <v>1.65</v>
      </c>
      <c r="M466" s="78">
        <v>13.46</v>
      </c>
    </row>
    <row r="467" spans="2:13" x14ac:dyDescent="0.2">
      <c r="B467" s="77" t="s">
        <v>360</v>
      </c>
      <c r="C467" s="1" t="s">
        <v>156</v>
      </c>
      <c r="D467" s="1">
        <v>300201</v>
      </c>
      <c r="E467" s="8"/>
      <c r="F467" s="28">
        <v>236632</v>
      </c>
      <c r="G467" s="28">
        <v>204960</v>
      </c>
      <c r="H467" s="8"/>
      <c r="I467" s="5">
        <v>2.85</v>
      </c>
      <c r="J467" s="5">
        <v>3.98</v>
      </c>
      <c r="K467" s="5">
        <v>7.41</v>
      </c>
      <c r="L467" s="5">
        <v>1.58</v>
      </c>
      <c r="M467" s="78">
        <v>15.81</v>
      </c>
    </row>
    <row r="468" spans="2:13" x14ac:dyDescent="0.2">
      <c r="B468" s="77" t="s">
        <v>360</v>
      </c>
      <c r="C468" s="1" t="s">
        <v>156</v>
      </c>
      <c r="D468" s="1">
        <v>300202</v>
      </c>
      <c r="E468" s="8"/>
      <c r="F468" s="28">
        <v>67385</v>
      </c>
      <c r="G468" s="28">
        <v>56126</v>
      </c>
      <c r="H468" s="8"/>
      <c r="I468" s="5">
        <v>2.85</v>
      </c>
      <c r="J468" s="5">
        <v>3.98</v>
      </c>
      <c r="K468" s="5">
        <v>7.41</v>
      </c>
      <c r="L468" s="5">
        <v>1.58</v>
      </c>
      <c r="M468" s="78">
        <v>15.81</v>
      </c>
    </row>
    <row r="469" spans="2:13" x14ac:dyDescent="0.2">
      <c r="B469" s="77" t="s">
        <v>360</v>
      </c>
      <c r="C469" s="1" t="s">
        <v>156</v>
      </c>
      <c r="D469" s="1">
        <v>300218</v>
      </c>
      <c r="E469" s="8"/>
      <c r="F469" s="28">
        <v>4999</v>
      </c>
      <c r="G469" s="28">
        <v>4251</v>
      </c>
      <c r="H469" s="8"/>
      <c r="I469" s="5">
        <v>2.85</v>
      </c>
      <c r="J469" s="5">
        <v>3.98</v>
      </c>
      <c r="K469" s="5">
        <v>7.41</v>
      </c>
      <c r="L469" s="5">
        <v>0.83</v>
      </c>
      <c r="M469" s="78">
        <v>15.06</v>
      </c>
    </row>
    <row r="470" spans="2:13" x14ac:dyDescent="0.2">
      <c r="B470" s="77" t="s">
        <v>360</v>
      </c>
      <c r="C470" s="1" t="s">
        <v>156</v>
      </c>
      <c r="D470" s="1">
        <v>300225</v>
      </c>
      <c r="E470" s="8"/>
      <c r="F470" s="28">
        <v>388</v>
      </c>
      <c r="G470" s="28">
        <v>380</v>
      </c>
      <c r="H470" s="8"/>
      <c r="I470" s="5">
        <v>2.85</v>
      </c>
      <c r="J470" s="5">
        <v>3.98</v>
      </c>
      <c r="K470" s="5">
        <v>7.41</v>
      </c>
      <c r="L470" s="5">
        <v>1</v>
      </c>
      <c r="M470" s="78">
        <v>15.23</v>
      </c>
    </row>
    <row r="471" spans="2:13" x14ac:dyDescent="0.2">
      <c r="B471" s="77" t="s">
        <v>186</v>
      </c>
      <c r="C471" s="1" t="s">
        <v>99</v>
      </c>
      <c r="D471" s="1">
        <v>30611</v>
      </c>
      <c r="E471" s="8"/>
      <c r="F471" s="28">
        <v>2788870</v>
      </c>
      <c r="G471" s="28">
        <v>1872642</v>
      </c>
      <c r="H471" s="8"/>
      <c r="I471" s="5">
        <v>2.65</v>
      </c>
      <c r="J471" s="5">
        <v>4.66</v>
      </c>
      <c r="K471" s="5">
        <v>8.34</v>
      </c>
      <c r="L471" s="5">
        <v>4.03</v>
      </c>
      <c r="M471" s="78">
        <v>19.690000000000001</v>
      </c>
    </row>
    <row r="472" spans="2:13" x14ac:dyDescent="0.2">
      <c r="B472" s="77" t="s">
        <v>186</v>
      </c>
      <c r="C472" s="1" t="s">
        <v>99</v>
      </c>
      <c r="D472" s="1">
        <v>31230</v>
      </c>
      <c r="E472" s="8"/>
      <c r="F472" s="28">
        <v>92856</v>
      </c>
      <c r="G472" s="28">
        <v>59766</v>
      </c>
      <c r="H472" s="8"/>
      <c r="I472" s="5">
        <v>2.65</v>
      </c>
      <c r="J472" s="5">
        <v>4.66</v>
      </c>
      <c r="K472" s="5">
        <v>8.34</v>
      </c>
      <c r="L472" s="5">
        <v>4.03</v>
      </c>
      <c r="M472" s="78">
        <v>19.690000000000001</v>
      </c>
    </row>
    <row r="473" spans="2:13" x14ac:dyDescent="0.2">
      <c r="B473" s="77" t="s">
        <v>186</v>
      </c>
      <c r="C473" s="1" t="s">
        <v>99</v>
      </c>
      <c r="D473" s="1">
        <v>31263</v>
      </c>
      <c r="E473" s="8"/>
      <c r="F473" s="28">
        <v>10819</v>
      </c>
      <c r="G473" s="28">
        <v>5819</v>
      </c>
      <c r="H473" s="8"/>
      <c r="I473" s="5">
        <v>2.65</v>
      </c>
      <c r="J473" s="5">
        <v>4.66</v>
      </c>
      <c r="K473" s="5">
        <v>8.34</v>
      </c>
      <c r="L473" s="5">
        <v>4.03</v>
      </c>
      <c r="M473" s="78">
        <v>19.690000000000001</v>
      </c>
    </row>
    <row r="474" spans="2:13" x14ac:dyDescent="0.2">
      <c r="B474" s="77" t="s">
        <v>186</v>
      </c>
      <c r="C474" s="1" t="s">
        <v>99</v>
      </c>
      <c r="D474" s="1">
        <v>31395</v>
      </c>
      <c r="E474" s="8"/>
      <c r="F474" s="28">
        <v>653</v>
      </c>
      <c r="G474" s="28">
        <v>492</v>
      </c>
      <c r="H474" s="8"/>
      <c r="I474" s="5">
        <v>2.65</v>
      </c>
      <c r="J474" s="5">
        <v>4.66</v>
      </c>
      <c r="K474" s="5">
        <v>8.34</v>
      </c>
      <c r="L474" s="5">
        <v>4.03</v>
      </c>
      <c r="M474" s="78">
        <v>19.690000000000001</v>
      </c>
    </row>
    <row r="475" spans="2:13" x14ac:dyDescent="0.2">
      <c r="B475" s="77" t="s">
        <v>186</v>
      </c>
      <c r="C475" s="1" t="s">
        <v>99</v>
      </c>
      <c r="D475" s="1">
        <v>31396</v>
      </c>
      <c r="E475" s="8"/>
      <c r="F475" s="28">
        <v>36791</v>
      </c>
      <c r="G475" s="28">
        <v>20834</v>
      </c>
      <c r="H475" s="8"/>
      <c r="I475" s="5">
        <v>2.65</v>
      </c>
      <c r="J475" s="5">
        <v>4.66</v>
      </c>
      <c r="K475" s="5">
        <v>8.34</v>
      </c>
      <c r="L475" s="5">
        <v>4.03</v>
      </c>
      <c r="M475" s="78">
        <v>19.690000000000001</v>
      </c>
    </row>
    <row r="476" spans="2:13" x14ac:dyDescent="0.2">
      <c r="B476" s="77" t="s">
        <v>186</v>
      </c>
      <c r="C476" s="1" t="s">
        <v>99</v>
      </c>
      <c r="D476" s="1">
        <v>31397</v>
      </c>
      <c r="E476" s="8"/>
      <c r="F476" s="28">
        <v>3419</v>
      </c>
      <c r="G476" s="28">
        <v>2115</v>
      </c>
      <c r="H476" s="8"/>
      <c r="I476" s="5">
        <v>2.65</v>
      </c>
      <c r="J476" s="5">
        <v>4.66</v>
      </c>
      <c r="K476" s="5">
        <v>8.34</v>
      </c>
      <c r="L476" s="5">
        <v>4.03</v>
      </c>
      <c r="M476" s="78">
        <v>19.690000000000001</v>
      </c>
    </row>
    <row r="477" spans="2:13" x14ac:dyDescent="0.2">
      <c r="B477" s="77" t="s">
        <v>186</v>
      </c>
      <c r="C477" s="1" t="s">
        <v>148</v>
      </c>
      <c r="D477" s="1">
        <v>260880</v>
      </c>
      <c r="E477" s="8"/>
      <c r="F477" s="28">
        <v>20832</v>
      </c>
      <c r="G477" s="28">
        <v>20351</v>
      </c>
      <c r="H477" s="8"/>
      <c r="I477" s="5">
        <v>4.3899999999999997</v>
      </c>
      <c r="J477" s="5">
        <v>4.66</v>
      </c>
      <c r="K477" s="5">
        <v>9.4700000000000006</v>
      </c>
      <c r="L477" s="5">
        <v>4.24</v>
      </c>
      <c r="M477" s="78">
        <v>22.77</v>
      </c>
    </row>
    <row r="478" spans="2:13" x14ac:dyDescent="0.2">
      <c r="B478" s="77" t="s">
        <v>400</v>
      </c>
      <c r="C478" s="1" t="s">
        <v>166</v>
      </c>
      <c r="D478" s="1">
        <v>350030</v>
      </c>
      <c r="E478" s="8"/>
      <c r="F478" s="28">
        <v>7810</v>
      </c>
      <c r="G478" s="28">
        <v>5510</v>
      </c>
      <c r="H478" s="8"/>
      <c r="I478" s="5">
        <v>8.5299999999999994</v>
      </c>
      <c r="J478" s="5">
        <v>2.54</v>
      </c>
      <c r="K478" s="5">
        <v>5.92</v>
      </c>
      <c r="L478" s="5">
        <v>0.56000000000000005</v>
      </c>
      <c r="M478" s="78">
        <v>17.55</v>
      </c>
    </row>
    <row r="479" spans="2:13" x14ac:dyDescent="0.2">
      <c r="B479" s="77" t="s">
        <v>187</v>
      </c>
      <c r="C479" s="1" t="s">
        <v>99</v>
      </c>
      <c r="D479" s="1">
        <v>31530</v>
      </c>
      <c r="E479" s="8"/>
      <c r="F479" s="28">
        <v>681283</v>
      </c>
      <c r="G479" s="28">
        <v>502198</v>
      </c>
      <c r="H479" s="8"/>
      <c r="I479" s="5">
        <v>2.65</v>
      </c>
      <c r="J479" s="5">
        <v>5.43</v>
      </c>
      <c r="K479" s="5">
        <v>5.81</v>
      </c>
      <c r="L479" s="5">
        <v>2.04</v>
      </c>
      <c r="M479" s="78">
        <v>15.93</v>
      </c>
    </row>
    <row r="480" spans="2:13" x14ac:dyDescent="0.2">
      <c r="B480" s="77" t="s">
        <v>187</v>
      </c>
      <c r="C480" s="1" t="s">
        <v>99</v>
      </c>
      <c r="D480" s="1">
        <v>31628</v>
      </c>
      <c r="E480" s="8"/>
      <c r="F480" s="28">
        <v>97645</v>
      </c>
      <c r="G480" s="28">
        <v>70481</v>
      </c>
      <c r="H480" s="8"/>
      <c r="I480" s="5">
        <v>2.65</v>
      </c>
      <c r="J480" s="5">
        <v>5.43</v>
      </c>
      <c r="K480" s="5">
        <v>5.81</v>
      </c>
      <c r="L480" s="5">
        <v>2.04</v>
      </c>
      <c r="M480" s="78">
        <v>15.93</v>
      </c>
    </row>
    <row r="481" spans="2:13" x14ac:dyDescent="0.2">
      <c r="B481" s="77" t="s">
        <v>343</v>
      </c>
      <c r="C481" s="1" t="s">
        <v>150</v>
      </c>
      <c r="D481" s="1">
        <v>270210</v>
      </c>
      <c r="E481" s="8"/>
      <c r="F481" s="28">
        <v>410071</v>
      </c>
      <c r="G481" s="28">
        <v>340760</v>
      </c>
      <c r="H481" s="8"/>
      <c r="I481" s="5">
        <v>2.54</v>
      </c>
      <c r="J481" s="5">
        <v>4.08</v>
      </c>
      <c r="K481" s="5">
        <v>9.5399999999999991</v>
      </c>
      <c r="L481" s="5">
        <v>2.0699999999999998</v>
      </c>
      <c r="M481" s="78">
        <v>18.23</v>
      </c>
    </row>
    <row r="482" spans="2:13" x14ac:dyDescent="0.2">
      <c r="B482" s="77" t="s">
        <v>343</v>
      </c>
      <c r="C482" s="1" t="s">
        <v>150</v>
      </c>
      <c r="D482" s="1">
        <v>270220</v>
      </c>
      <c r="E482" s="8"/>
      <c r="F482" s="28">
        <v>81842</v>
      </c>
      <c r="G482" s="28">
        <v>70230</v>
      </c>
      <c r="H482" s="8"/>
      <c r="I482" s="5">
        <v>2.54</v>
      </c>
      <c r="J482" s="5">
        <v>4.08</v>
      </c>
      <c r="K482" s="5">
        <v>9.5399999999999991</v>
      </c>
      <c r="L482" s="5">
        <v>2.17</v>
      </c>
      <c r="M482" s="78">
        <v>18.34</v>
      </c>
    </row>
    <row r="483" spans="2:13" x14ac:dyDescent="0.2">
      <c r="B483" s="77" t="s">
        <v>343</v>
      </c>
      <c r="C483" s="1" t="s">
        <v>150</v>
      </c>
      <c r="D483" s="1">
        <v>270496</v>
      </c>
      <c r="E483" s="8"/>
      <c r="F483" s="28">
        <v>63508</v>
      </c>
      <c r="G483" s="28">
        <v>49361</v>
      </c>
      <c r="H483" s="8"/>
      <c r="I483" s="5">
        <v>2.54</v>
      </c>
      <c r="J483" s="5">
        <v>4.08</v>
      </c>
      <c r="K483" s="5">
        <v>9.5399999999999991</v>
      </c>
      <c r="L483" s="5">
        <v>2.0699999999999998</v>
      </c>
      <c r="M483" s="78">
        <v>18.23</v>
      </c>
    </row>
    <row r="484" spans="2:13" x14ac:dyDescent="0.2">
      <c r="B484" s="77" t="s">
        <v>343</v>
      </c>
      <c r="C484" s="1" t="s">
        <v>150</v>
      </c>
      <c r="D484" s="1">
        <v>270497</v>
      </c>
      <c r="E484" s="8"/>
      <c r="F484" s="28">
        <v>7501</v>
      </c>
      <c r="G484" s="28">
        <v>5148</v>
      </c>
      <c r="H484" s="8"/>
      <c r="I484" s="5">
        <v>2.54</v>
      </c>
      <c r="J484" s="5">
        <v>4.08</v>
      </c>
      <c r="K484" s="5">
        <v>9.5399999999999991</v>
      </c>
      <c r="L484" s="5">
        <v>2.17</v>
      </c>
      <c r="M484" s="78">
        <v>18.34</v>
      </c>
    </row>
    <row r="485" spans="2:13" x14ac:dyDescent="0.2">
      <c r="B485" s="77" t="s">
        <v>177</v>
      </c>
      <c r="C485" s="1" t="s">
        <v>97</v>
      </c>
      <c r="D485" s="1">
        <v>20620</v>
      </c>
      <c r="E485" s="8"/>
      <c r="F485" s="28">
        <v>45465</v>
      </c>
      <c r="G485" s="28">
        <v>32478</v>
      </c>
      <c r="H485" s="8"/>
      <c r="I485" s="5">
        <v>3.11</v>
      </c>
      <c r="J485" s="5">
        <v>3.56</v>
      </c>
      <c r="K485" s="5">
        <v>5.78</v>
      </c>
      <c r="L485" s="5">
        <v>2.13</v>
      </c>
      <c r="M485" s="78">
        <v>14.57</v>
      </c>
    </row>
    <row r="486" spans="2:13" x14ac:dyDescent="0.2">
      <c r="B486" s="77" t="s">
        <v>177</v>
      </c>
      <c r="C486" s="1" t="s">
        <v>97</v>
      </c>
      <c r="D486" s="1">
        <v>20660</v>
      </c>
      <c r="E486" s="8"/>
      <c r="F486" s="28">
        <v>34</v>
      </c>
      <c r="G486" s="28">
        <v>34</v>
      </c>
      <c r="H486" s="8"/>
      <c r="I486" s="5">
        <v>3.11</v>
      </c>
      <c r="J486" s="5">
        <v>3.56</v>
      </c>
      <c r="K486" s="5">
        <v>5.78</v>
      </c>
      <c r="L486" s="5">
        <v>0.44</v>
      </c>
      <c r="M486" s="78">
        <v>12.89</v>
      </c>
    </row>
    <row r="487" spans="2:13" x14ac:dyDescent="0.2">
      <c r="B487" s="77" t="s">
        <v>239</v>
      </c>
      <c r="C487" s="1" t="s">
        <v>119</v>
      </c>
      <c r="D487" s="1">
        <v>120200</v>
      </c>
      <c r="E487" s="8"/>
      <c r="F487" s="28">
        <v>7311</v>
      </c>
      <c r="G487" s="28">
        <v>4775</v>
      </c>
      <c r="H487" s="8"/>
      <c r="I487" s="5">
        <v>2.88</v>
      </c>
      <c r="J487" s="5">
        <v>2.71</v>
      </c>
      <c r="K487" s="5">
        <v>5.64</v>
      </c>
      <c r="L487" s="5">
        <v>4.18</v>
      </c>
      <c r="M487" s="78">
        <v>15.41</v>
      </c>
    </row>
    <row r="488" spans="2:13" x14ac:dyDescent="0.2">
      <c r="B488" s="77" t="s">
        <v>345</v>
      </c>
      <c r="C488" s="1" t="s">
        <v>152</v>
      </c>
      <c r="D488" s="1">
        <v>280060</v>
      </c>
      <c r="E488" s="8"/>
      <c r="F488" s="28">
        <v>23853</v>
      </c>
      <c r="G488" s="28">
        <v>16547</v>
      </c>
      <c r="H488" s="8"/>
      <c r="I488" s="5">
        <v>8.7100000000000009</v>
      </c>
      <c r="J488" s="5">
        <v>5.52</v>
      </c>
      <c r="K488" s="5">
        <v>5.44</v>
      </c>
      <c r="L488" s="5">
        <v>0.76</v>
      </c>
      <c r="M488" s="78">
        <v>20.43</v>
      </c>
    </row>
    <row r="489" spans="2:13" x14ac:dyDescent="0.2">
      <c r="B489" s="77" t="s">
        <v>382</v>
      </c>
      <c r="C489" s="1" t="s">
        <v>162</v>
      </c>
      <c r="D489" s="1">
        <v>330020</v>
      </c>
      <c r="E489" s="8"/>
      <c r="F489" s="28">
        <v>51683</v>
      </c>
      <c r="G489" s="28">
        <v>42293</v>
      </c>
      <c r="H489" s="8"/>
      <c r="I489" s="5">
        <v>4.25</v>
      </c>
      <c r="J489" s="5">
        <v>1.41</v>
      </c>
      <c r="K489" s="5">
        <v>6.32</v>
      </c>
      <c r="L489" s="5">
        <v>2.17</v>
      </c>
      <c r="M489" s="78">
        <v>14.15</v>
      </c>
    </row>
    <row r="490" spans="2:13" x14ac:dyDescent="0.2">
      <c r="B490" s="77" t="s">
        <v>382</v>
      </c>
      <c r="C490" s="1" t="s">
        <v>162</v>
      </c>
      <c r="D490" s="1">
        <v>330021</v>
      </c>
      <c r="E490" s="8"/>
      <c r="F490" s="28">
        <v>4095</v>
      </c>
      <c r="G490" s="28">
        <v>3028</v>
      </c>
      <c r="H490" s="8"/>
      <c r="I490" s="5">
        <v>4.25</v>
      </c>
      <c r="J490" s="5">
        <v>1.41</v>
      </c>
      <c r="K490" s="5">
        <v>6.32</v>
      </c>
      <c r="L490" s="5">
        <v>0.52</v>
      </c>
      <c r="M490" s="78">
        <v>12.5</v>
      </c>
    </row>
    <row r="491" spans="2:13" x14ac:dyDescent="0.2">
      <c r="B491" s="77" t="s">
        <v>319</v>
      </c>
      <c r="C491" s="1" t="s">
        <v>144</v>
      </c>
      <c r="D491" s="1">
        <v>241530</v>
      </c>
      <c r="E491" s="8"/>
      <c r="F491" s="28">
        <v>251013</v>
      </c>
      <c r="G491" s="28">
        <v>184292</v>
      </c>
      <c r="H491" s="8"/>
      <c r="I491" s="5">
        <v>3.03</v>
      </c>
      <c r="J491" s="5">
        <v>4.1900000000000004</v>
      </c>
      <c r="K491" s="5">
        <v>9.23</v>
      </c>
      <c r="L491" s="5">
        <v>1.53</v>
      </c>
      <c r="M491" s="78">
        <v>17.97</v>
      </c>
    </row>
    <row r="492" spans="2:13" x14ac:dyDescent="0.2">
      <c r="B492" s="77" t="s">
        <v>240</v>
      </c>
      <c r="C492" s="1" t="s">
        <v>119</v>
      </c>
      <c r="D492" s="1">
        <v>120090</v>
      </c>
      <c r="E492" s="8"/>
      <c r="F492" s="28">
        <v>23373</v>
      </c>
      <c r="G492" s="28">
        <v>20038</v>
      </c>
      <c r="H492" s="8"/>
      <c r="I492" s="5">
        <v>2.88</v>
      </c>
      <c r="J492" s="5">
        <v>3.78</v>
      </c>
      <c r="K492" s="5">
        <v>5.4</v>
      </c>
      <c r="L492" s="5">
        <v>3.91</v>
      </c>
      <c r="M492" s="78">
        <v>15.98</v>
      </c>
    </row>
    <row r="493" spans="2:13" x14ac:dyDescent="0.2">
      <c r="B493" s="77" t="s">
        <v>223</v>
      </c>
      <c r="C493" s="1" t="s">
        <v>115</v>
      </c>
      <c r="D493" s="1">
        <v>100510</v>
      </c>
      <c r="E493" s="8"/>
      <c r="F493" s="28">
        <v>208578</v>
      </c>
      <c r="G493" s="28">
        <v>180437</v>
      </c>
      <c r="H493" s="8"/>
      <c r="I493" s="5">
        <v>1.1100000000000001</v>
      </c>
      <c r="J493" s="5">
        <v>6.51</v>
      </c>
      <c r="K493" s="5">
        <v>5.69</v>
      </c>
      <c r="L493" s="5">
        <v>0.06</v>
      </c>
      <c r="M493" s="78">
        <v>13.38</v>
      </c>
    </row>
    <row r="494" spans="2:13" x14ac:dyDescent="0.2">
      <c r="B494" s="77" t="s">
        <v>223</v>
      </c>
      <c r="C494" s="1" t="s">
        <v>115</v>
      </c>
      <c r="D494" s="1">
        <v>100592</v>
      </c>
      <c r="E494" s="8"/>
      <c r="F494" s="28">
        <v>836</v>
      </c>
      <c r="G494" s="28">
        <v>460</v>
      </c>
      <c r="H494" s="8"/>
      <c r="I494" s="5">
        <v>1.1100000000000001</v>
      </c>
      <c r="J494" s="5">
        <v>6.51</v>
      </c>
      <c r="K494" s="5">
        <v>5.69</v>
      </c>
      <c r="L494" s="5">
        <v>0.8</v>
      </c>
      <c r="M494" s="78">
        <v>14.11</v>
      </c>
    </row>
    <row r="495" spans="2:13" x14ac:dyDescent="0.2">
      <c r="B495" s="77" t="s">
        <v>223</v>
      </c>
      <c r="C495" s="1" t="s">
        <v>115</v>
      </c>
      <c r="D495" s="1">
        <v>100594</v>
      </c>
      <c r="E495" s="8"/>
      <c r="F495" s="28">
        <v>656</v>
      </c>
      <c r="G495" s="28">
        <v>614</v>
      </c>
      <c r="H495" s="8"/>
      <c r="I495" s="5">
        <v>1.1100000000000001</v>
      </c>
      <c r="J495" s="5">
        <v>6.51</v>
      </c>
      <c r="K495" s="5">
        <v>5.69</v>
      </c>
      <c r="L495" s="5">
        <v>2.79</v>
      </c>
      <c r="M495" s="78">
        <v>16.11</v>
      </c>
    </row>
    <row r="496" spans="2:13" x14ac:dyDescent="0.2">
      <c r="B496" s="77" t="s">
        <v>223</v>
      </c>
      <c r="C496" s="1" t="s">
        <v>115</v>
      </c>
      <c r="D496" s="1">
        <v>100597</v>
      </c>
      <c r="E496" s="8"/>
      <c r="F496" s="28">
        <v>909</v>
      </c>
      <c r="G496" s="28">
        <v>614</v>
      </c>
      <c r="H496" s="8"/>
      <c r="I496" s="5">
        <v>1.1100000000000001</v>
      </c>
      <c r="J496" s="5">
        <v>6.51</v>
      </c>
      <c r="K496" s="5">
        <v>5.69</v>
      </c>
      <c r="L496" s="5">
        <v>2.5499999999999998</v>
      </c>
      <c r="M496" s="78">
        <v>15.86</v>
      </c>
    </row>
    <row r="497" spans="2:13" x14ac:dyDescent="0.2">
      <c r="B497" s="77" t="s">
        <v>208</v>
      </c>
      <c r="C497" s="1" t="s">
        <v>107</v>
      </c>
      <c r="D497" s="1">
        <v>60730</v>
      </c>
      <c r="E497" s="8"/>
      <c r="F497" s="28">
        <v>134592</v>
      </c>
      <c r="G497" s="28">
        <v>116672</v>
      </c>
      <c r="H497" s="8"/>
      <c r="I497" s="5">
        <v>1.32</v>
      </c>
      <c r="J497" s="5">
        <v>8</v>
      </c>
      <c r="K497" s="5">
        <v>5.93</v>
      </c>
      <c r="L497" s="5">
        <v>1.4</v>
      </c>
      <c r="M497" s="78">
        <v>16.649999999999999</v>
      </c>
    </row>
    <row r="498" spans="2:13" x14ac:dyDescent="0.2">
      <c r="B498" s="77" t="s">
        <v>351</v>
      </c>
      <c r="C498" s="1" t="s">
        <v>154</v>
      </c>
      <c r="D498" s="1">
        <v>290610</v>
      </c>
      <c r="E498" s="8"/>
      <c r="F498" s="28">
        <v>39680</v>
      </c>
      <c r="G498" s="28">
        <v>34628</v>
      </c>
      <c r="H498" s="8"/>
      <c r="I498" s="5">
        <v>2.5099999999999998</v>
      </c>
      <c r="J498" s="5">
        <v>1.47</v>
      </c>
      <c r="K498" s="5">
        <v>5.61</v>
      </c>
      <c r="L498" s="5">
        <v>3.01</v>
      </c>
      <c r="M498" s="78">
        <v>12.6</v>
      </c>
    </row>
    <row r="499" spans="2:13" x14ac:dyDescent="0.2">
      <c r="B499" s="77" t="s">
        <v>351</v>
      </c>
      <c r="C499" s="1" t="s">
        <v>154</v>
      </c>
      <c r="D499" s="1">
        <v>290723</v>
      </c>
      <c r="E499" s="8"/>
      <c r="F499" s="28">
        <v>242</v>
      </c>
      <c r="G499" s="28">
        <v>146</v>
      </c>
      <c r="H499" s="8"/>
      <c r="I499" s="5">
        <v>2.5099999999999998</v>
      </c>
      <c r="J499" s="5">
        <v>1.47</v>
      </c>
      <c r="K499" s="5">
        <v>5.61</v>
      </c>
      <c r="L499" s="5">
        <v>1.86</v>
      </c>
      <c r="M499" s="78">
        <v>11.45</v>
      </c>
    </row>
    <row r="500" spans="2:13" x14ac:dyDescent="0.2">
      <c r="B500" s="77" t="s">
        <v>408</v>
      </c>
      <c r="C500" s="1" t="s">
        <v>168</v>
      </c>
      <c r="D500" s="1">
        <v>360250</v>
      </c>
      <c r="E500" s="8"/>
      <c r="F500" s="28">
        <v>2380377</v>
      </c>
      <c r="G500" s="28">
        <v>1780615</v>
      </c>
      <c r="H500" s="8"/>
      <c r="I500" s="5">
        <v>2.58</v>
      </c>
      <c r="J500" s="5">
        <v>4.38</v>
      </c>
      <c r="K500" s="5">
        <v>8.85</v>
      </c>
      <c r="L500" s="5">
        <v>1.41</v>
      </c>
      <c r="M500" s="78">
        <v>17.22</v>
      </c>
    </row>
    <row r="501" spans="2:13" x14ac:dyDescent="0.2">
      <c r="B501" s="77" t="s">
        <v>288</v>
      </c>
      <c r="C501" s="1" t="s">
        <v>137</v>
      </c>
      <c r="D501" s="1">
        <v>210020</v>
      </c>
      <c r="E501" s="8"/>
      <c r="F501" s="28">
        <v>1068303</v>
      </c>
      <c r="G501" s="28">
        <v>901693</v>
      </c>
      <c r="H501" s="8"/>
      <c r="I501" s="5">
        <v>2.82</v>
      </c>
      <c r="J501" s="5">
        <v>7.41</v>
      </c>
      <c r="K501" s="5">
        <v>6.38</v>
      </c>
      <c r="L501" s="5">
        <v>2.0699999999999998</v>
      </c>
      <c r="M501" s="78">
        <v>18.68</v>
      </c>
    </row>
    <row r="502" spans="2:13" x14ac:dyDescent="0.2">
      <c r="B502" s="77" t="s">
        <v>288</v>
      </c>
      <c r="C502" s="1" t="s">
        <v>137</v>
      </c>
      <c r="D502" s="1">
        <v>210032</v>
      </c>
      <c r="E502" s="8"/>
      <c r="F502" s="28">
        <v>303715</v>
      </c>
      <c r="G502" s="28">
        <v>261026</v>
      </c>
      <c r="H502" s="8"/>
      <c r="I502" s="5">
        <v>2.82</v>
      </c>
      <c r="J502" s="5">
        <v>7.41</v>
      </c>
      <c r="K502" s="5">
        <v>6.38</v>
      </c>
      <c r="L502" s="5">
        <v>2.0699999999999998</v>
      </c>
      <c r="M502" s="78">
        <v>18.68</v>
      </c>
    </row>
    <row r="503" spans="2:13" x14ac:dyDescent="0.2">
      <c r="B503" s="77" t="s">
        <v>288</v>
      </c>
      <c r="C503" s="1" t="s">
        <v>137</v>
      </c>
      <c r="D503" s="1">
        <v>210033</v>
      </c>
      <c r="E503" s="8"/>
      <c r="F503" s="28">
        <v>3435</v>
      </c>
      <c r="G503" s="28">
        <v>3225</v>
      </c>
      <c r="H503" s="8"/>
      <c r="I503" s="5">
        <v>2.82</v>
      </c>
      <c r="J503" s="5">
        <v>7.41</v>
      </c>
      <c r="K503" s="5">
        <v>6.38</v>
      </c>
      <c r="L503" s="5">
        <v>2.0699999999999998</v>
      </c>
      <c r="M503" s="78">
        <v>18.68</v>
      </c>
    </row>
    <row r="504" spans="2:13" x14ac:dyDescent="0.2">
      <c r="B504" s="77" t="s">
        <v>288</v>
      </c>
      <c r="C504" s="1" t="s">
        <v>137</v>
      </c>
      <c r="D504" s="1">
        <v>210036</v>
      </c>
      <c r="E504" s="8"/>
      <c r="F504" s="28">
        <v>147838</v>
      </c>
      <c r="G504" s="28">
        <v>132781</v>
      </c>
      <c r="H504" s="8"/>
      <c r="I504" s="5">
        <v>2.82</v>
      </c>
      <c r="J504" s="5">
        <v>7.41</v>
      </c>
      <c r="K504" s="5">
        <v>6.38</v>
      </c>
      <c r="L504" s="5">
        <v>2.0699999999999998</v>
      </c>
      <c r="M504" s="78">
        <v>18.68</v>
      </c>
    </row>
    <row r="505" spans="2:13" x14ac:dyDescent="0.2">
      <c r="B505" s="77" t="s">
        <v>288</v>
      </c>
      <c r="C505" s="1" t="s">
        <v>137</v>
      </c>
      <c r="D505" s="1">
        <v>210037</v>
      </c>
      <c r="E505" s="8"/>
      <c r="F505" s="28">
        <v>8761</v>
      </c>
      <c r="G505" s="28">
        <v>7356</v>
      </c>
      <c r="H505" s="8"/>
      <c r="I505" s="5">
        <v>2.82</v>
      </c>
      <c r="J505" s="5">
        <v>7.41</v>
      </c>
      <c r="K505" s="5">
        <v>6.38</v>
      </c>
      <c r="L505" s="5">
        <v>2.0699999999999998</v>
      </c>
      <c r="M505" s="78">
        <v>18.68</v>
      </c>
    </row>
    <row r="506" spans="2:13" x14ac:dyDescent="0.2">
      <c r="B506" s="77" t="s">
        <v>288</v>
      </c>
      <c r="C506" s="1" t="s">
        <v>137</v>
      </c>
      <c r="D506" s="1">
        <v>210038</v>
      </c>
      <c r="E506" s="8"/>
      <c r="F506" s="28">
        <v>5502</v>
      </c>
      <c r="G506" s="28">
        <v>4764</v>
      </c>
      <c r="H506" s="8"/>
      <c r="I506" s="5">
        <v>2.82</v>
      </c>
      <c r="J506" s="5">
        <v>7.41</v>
      </c>
      <c r="K506" s="5">
        <v>6.38</v>
      </c>
      <c r="L506" s="5">
        <v>3.15</v>
      </c>
      <c r="M506" s="78">
        <v>19.75</v>
      </c>
    </row>
    <row r="507" spans="2:13" x14ac:dyDescent="0.2">
      <c r="B507" s="77" t="s">
        <v>288</v>
      </c>
      <c r="C507" s="1" t="s">
        <v>137</v>
      </c>
      <c r="D507" s="1">
        <v>210039</v>
      </c>
      <c r="E507" s="8"/>
      <c r="F507" s="28">
        <v>36</v>
      </c>
      <c r="G507" s="28">
        <v>36</v>
      </c>
      <c r="H507" s="8"/>
      <c r="I507" s="5">
        <v>2.82</v>
      </c>
      <c r="J507" s="5">
        <v>7.41</v>
      </c>
      <c r="K507" s="5">
        <v>6.38</v>
      </c>
      <c r="L507" s="5">
        <v>4.04</v>
      </c>
      <c r="M507" s="78">
        <v>20.65</v>
      </c>
    </row>
    <row r="508" spans="2:13" x14ac:dyDescent="0.2">
      <c r="B508" s="77" t="s">
        <v>288</v>
      </c>
      <c r="C508" s="1" t="s">
        <v>137</v>
      </c>
      <c r="D508" s="1">
        <v>210041</v>
      </c>
      <c r="E508" s="8"/>
      <c r="F508" s="28">
        <v>6574</v>
      </c>
      <c r="G508" s="28">
        <v>5709</v>
      </c>
      <c r="H508" s="8"/>
      <c r="I508" s="5">
        <v>2.82</v>
      </c>
      <c r="J508" s="5">
        <v>7.41</v>
      </c>
      <c r="K508" s="5">
        <v>6.38</v>
      </c>
      <c r="L508" s="5">
        <v>2.41</v>
      </c>
      <c r="M508" s="78">
        <v>19.010000000000002</v>
      </c>
    </row>
    <row r="509" spans="2:13" x14ac:dyDescent="0.2">
      <c r="B509" s="77" t="s">
        <v>288</v>
      </c>
      <c r="C509" s="1" t="s">
        <v>137</v>
      </c>
      <c r="D509" s="1">
        <v>210061</v>
      </c>
      <c r="E509" s="8"/>
      <c r="F509" s="28">
        <v>14148</v>
      </c>
      <c r="G509" s="28">
        <v>10332</v>
      </c>
      <c r="H509" s="8"/>
      <c r="I509" s="5">
        <v>2.82</v>
      </c>
      <c r="J509" s="5">
        <v>7.41</v>
      </c>
      <c r="K509" s="5">
        <v>6.38</v>
      </c>
      <c r="L509" s="5">
        <v>2.0699999999999998</v>
      </c>
      <c r="M509" s="78">
        <v>18.68</v>
      </c>
    </row>
    <row r="510" spans="2:13" x14ac:dyDescent="0.2">
      <c r="B510" s="77" t="s">
        <v>288</v>
      </c>
      <c r="C510" s="1" t="s">
        <v>137</v>
      </c>
      <c r="D510" s="1">
        <v>211200</v>
      </c>
      <c r="E510" s="8"/>
      <c r="F510" s="28">
        <v>44</v>
      </c>
      <c r="G510" s="28">
        <v>44</v>
      </c>
      <c r="H510" s="8"/>
      <c r="I510" s="5">
        <v>2.82</v>
      </c>
      <c r="J510" s="5">
        <v>7.41</v>
      </c>
      <c r="K510" s="5">
        <v>6.38</v>
      </c>
      <c r="L510" s="5">
        <v>4.75</v>
      </c>
      <c r="M510" s="78">
        <v>21.35</v>
      </c>
    </row>
    <row r="511" spans="2:13" x14ac:dyDescent="0.2">
      <c r="B511" s="77" t="s">
        <v>209</v>
      </c>
      <c r="C511" s="1" t="s">
        <v>107</v>
      </c>
      <c r="D511" s="1">
        <v>60250</v>
      </c>
      <c r="E511" s="8"/>
      <c r="F511" s="28">
        <v>21225</v>
      </c>
      <c r="G511" s="28">
        <v>19236</v>
      </c>
      <c r="H511" s="8"/>
      <c r="I511" s="5">
        <v>1.32</v>
      </c>
      <c r="J511" s="5">
        <v>6.18</v>
      </c>
      <c r="K511" s="5">
        <v>5.67</v>
      </c>
      <c r="L511" s="5">
        <v>2.0299999999999998</v>
      </c>
      <c r="M511" s="78">
        <v>15.21</v>
      </c>
    </row>
    <row r="512" spans="2:13" x14ac:dyDescent="0.2">
      <c r="B512" s="77" t="s">
        <v>209</v>
      </c>
      <c r="C512" s="1" t="s">
        <v>107</v>
      </c>
      <c r="D512" s="1">
        <v>60520</v>
      </c>
      <c r="E512" s="8"/>
      <c r="F512" s="28">
        <v>711358</v>
      </c>
      <c r="G512" s="28">
        <v>602105</v>
      </c>
      <c r="H512" s="8"/>
      <c r="I512" s="5">
        <v>1.32</v>
      </c>
      <c r="J512" s="5">
        <v>6.18</v>
      </c>
      <c r="K512" s="5">
        <v>6.2</v>
      </c>
      <c r="L512" s="5">
        <v>2.0299999999999998</v>
      </c>
      <c r="M512" s="78">
        <v>15.74</v>
      </c>
    </row>
    <row r="513" spans="2:13" x14ac:dyDescent="0.2">
      <c r="B513" s="77" t="s">
        <v>209</v>
      </c>
      <c r="C513" s="1" t="s">
        <v>107</v>
      </c>
      <c r="D513" s="1">
        <v>60990</v>
      </c>
      <c r="E513" s="8"/>
      <c r="F513" s="28">
        <v>20</v>
      </c>
      <c r="G513" s="28">
        <v>20</v>
      </c>
      <c r="H513" s="8"/>
      <c r="I513" s="5">
        <v>1.32</v>
      </c>
      <c r="J513" s="5">
        <v>6.18</v>
      </c>
      <c r="K513" s="5">
        <v>6.2</v>
      </c>
      <c r="L513" s="5">
        <v>2.0299999999999998</v>
      </c>
      <c r="M513" s="78">
        <v>15.74</v>
      </c>
    </row>
    <row r="514" spans="2:13" x14ac:dyDescent="0.2">
      <c r="B514" s="77" t="s">
        <v>209</v>
      </c>
      <c r="C514" s="1" t="s">
        <v>107</v>
      </c>
      <c r="D514" s="1">
        <v>61015</v>
      </c>
      <c r="E514" s="8"/>
      <c r="F514" s="28">
        <v>60053</v>
      </c>
      <c r="G514" s="28">
        <v>56573</v>
      </c>
      <c r="H514" s="8"/>
      <c r="I514" s="5">
        <v>1.32</v>
      </c>
      <c r="J514" s="5">
        <v>6.18</v>
      </c>
      <c r="K514" s="5">
        <v>6.2</v>
      </c>
      <c r="L514" s="5">
        <v>2.0299999999999998</v>
      </c>
      <c r="M514" s="78">
        <v>15.74</v>
      </c>
    </row>
    <row r="515" spans="2:13" x14ac:dyDescent="0.2">
      <c r="B515" s="77" t="s">
        <v>394</v>
      </c>
      <c r="C515" s="1" t="s">
        <v>164</v>
      </c>
      <c r="D515" s="1">
        <v>340225</v>
      </c>
      <c r="E515" s="8"/>
      <c r="F515" s="28">
        <v>24796</v>
      </c>
      <c r="G515" s="28">
        <v>16497</v>
      </c>
      <c r="H515" s="8"/>
      <c r="I515" s="5">
        <v>2.96</v>
      </c>
      <c r="J515" s="5">
        <v>2.17</v>
      </c>
      <c r="K515" s="5">
        <v>8.0299999999999994</v>
      </c>
      <c r="L515" s="5">
        <v>1.76</v>
      </c>
      <c r="M515" s="78">
        <v>14.92</v>
      </c>
    </row>
    <row r="516" spans="2:13" x14ac:dyDescent="0.2">
      <c r="B516" s="77" t="s">
        <v>394</v>
      </c>
      <c r="C516" s="1" t="s">
        <v>164</v>
      </c>
      <c r="D516" s="1">
        <v>340226</v>
      </c>
      <c r="E516" s="8"/>
      <c r="F516" s="28">
        <v>7584</v>
      </c>
      <c r="G516" s="28">
        <v>5114</v>
      </c>
      <c r="H516" s="8"/>
      <c r="I516" s="5">
        <v>2.96</v>
      </c>
      <c r="J516" s="5">
        <v>2.17</v>
      </c>
      <c r="K516" s="5">
        <v>8.0299999999999994</v>
      </c>
      <c r="L516" s="5">
        <v>1.76</v>
      </c>
      <c r="M516" s="78">
        <v>14.92</v>
      </c>
    </row>
    <row r="517" spans="2:13" x14ac:dyDescent="0.2">
      <c r="B517" s="77" t="s">
        <v>394</v>
      </c>
      <c r="C517" s="1" t="s">
        <v>164</v>
      </c>
      <c r="D517" s="1">
        <v>340227</v>
      </c>
      <c r="E517" s="8"/>
      <c r="F517" s="28">
        <v>20859</v>
      </c>
      <c r="G517" s="28">
        <v>13889</v>
      </c>
      <c r="H517" s="8"/>
      <c r="I517" s="5">
        <v>2.96</v>
      </c>
      <c r="J517" s="5">
        <v>2.17</v>
      </c>
      <c r="K517" s="5">
        <v>8.0299999999999994</v>
      </c>
      <c r="L517" s="5">
        <v>1.76</v>
      </c>
      <c r="M517" s="78">
        <v>14.92</v>
      </c>
    </row>
    <row r="518" spans="2:13" x14ac:dyDescent="0.2">
      <c r="B518" s="77" t="s">
        <v>394</v>
      </c>
      <c r="C518" s="1" t="s">
        <v>164</v>
      </c>
      <c r="D518" s="1">
        <v>341910</v>
      </c>
      <c r="E518" s="8"/>
      <c r="F518" s="28">
        <v>188263</v>
      </c>
      <c r="G518" s="28">
        <v>130073</v>
      </c>
      <c r="H518" s="8"/>
      <c r="I518" s="5">
        <v>2.96</v>
      </c>
      <c r="J518" s="5">
        <v>2.17</v>
      </c>
      <c r="K518" s="5">
        <v>8.0299999999999994</v>
      </c>
      <c r="L518" s="5">
        <v>1.76</v>
      </c>
      <c r="M518" s="78">
        <v>14.92</v>
      </c>
    </row>
    <row r="519" spans="2:13" x14ac:dyDescent="0.2">
      <c r="B519" s="77" t="s">
        <v>394</v>
      </c>
      <c r="C519" s="1" t="s">
        <v>164</v>
      </c>
      <c r="D519" s="1">
        <v>341912</v>
      </c>
      <c r="E519" s="8"/>
      <c r="F519" s="28">
        <v>59162</v>
      </c>
      <c r="G519" s="28">
        <v>37618</v>
      </c>
      <c r="H519" s="8"/>
      <c r="I519" s="5">
        <v>2.96</v>
      </c>
      <c r="J519" s="5">
        <v>2.17</v>
      </c>
      <c r="K519" s="5">
        <v>8.0299999999999994</v>
      </c>
      <c r="L519" s="5">
        <v>1.76</v>
      </c>
      <c r="M519" s="78">
        <v>14.92</v>
      </c>
    </row>
    <row r="520" spans="2:13" x14ac:dyDescent="0.2">
      <c r="B520" s="77" t="s">
        <v>394</v>
      </c>
      <c r="C520" s="1" t="s">
        <v>164</v>
      </c>
      <c r="D520" s="1">
        <v>341920</v>
      </c>
      <c r="E520" s="8"/>
      <c r="F520" s="28">
        <v>87</v>
      </c>
      <c r="G520" s="28">
        <v>87</v>
      </c>
      <c r="H520" s="8"/>
      <c r="I520" s="5">
        <v>2.96</v>
      </c>
      <c r="J520" s="5">
        <v>2.17</v>
      </c>
      <c r="K520" s="5">
        <v>8.0299999999999994</v>
      </c>
      <c r="L520" s="5">
        <v>7.0000000000000007E-2</v>
      </c>
      <c r="M520" s="78">
        <v>13.23</v>
      </c>
    </row>
    <row r="521" spans="2:13" x14ac:dyDescent="0.2">
      <c r="B521" s="77" t="s">
        <v>394</v>
      </c>
      <c r="C521" s="1" t="s">
        <v>164</v>
      </c>
      <c r="D521" s="1">
        <v>341930</v>
      </c>
      <c r="E521" s="8"/>
      <c r="F521" s="28">
        <v>23353</v>
      </c>
      <c r="G521" s="28">
        <v>17526</v>
      </c>
      <c r="H521" s="8"/>
      <c r="I521" s="5">
        <v>2.96</v>
      </c>
      <c r="J521" s="5">
        <v>2.17</v>
      </c>
      <c r="K521" s="5">
        <v>8.0299999999999994</v>
      </c>
      <c r="L521" s="5">
        <v>1.76</v>
      </c>
      <c r="M521" s="78">
        <v>14.92</v>
      </c>
    </row>
    <row r="522" spans="2:13" x14ac:dyDescent="0.2">
      <c r="B522" s="77" t="s">
        <v>394</v>
      </c>
      <c r="C522" s="1" t="s">
        <v>164</v>
      </c>
      <c r="D522" s="1">
        <v>341931</v>
      </c>
      <c r="E522" s="8"/>
      <c r="F522" s="28">
        <v>68</v>
      </c>
      <c r="G522" s="28">
        <v>37</v>
      </c>
      <c r="H522" s="8"/>
      <c r="I522" s="5">
        <v>2.96</v>
      </c>
      <c r="J522" s="5">
        <v>2.17</v>
      </c>
      <c r="K522" s="5">
        <v>8.0299999999999994</v>
      </c>
      <c r="L522" s="5">
        <v>1.76</v>
      </c>
      <c r="M522" s="78">
        <v>14.92</v>
      </c>
    </row>
    <row r="523" spans="2:13" x14ac:dyDescent="0.2">
      <c r="B523" s="77" t="s">
        <v>372</v>
      </c>
      <c r="C523" s="1" t="s">
        <v>158</v>
      </c>
      <c r="D523" s="1">
        <v>310270</v>
      </c>
      <c r="E523" s="8"/>
      <c r="F523" s="28">
        <v>25069</v>
      </c>
      <c r="G523" s="28">
        <v>18433</v>
      </c>
      <c r="H523" s="8"/>
      <c r="I523" s="5">
        <v>3.09</v>
      </c>
      <c r="J523" s="5">
        <v>4.3099999999999996</v>
      </c>
      <c r="K523" s="5">
        <v>5.53</v>
      </c>
      <c r="L523" s="5">
        <v>0.67</v>
      </c>
      <c r="M523" s="78">
        <v>13.59</v>
      </c>
    </row>
    <row r="524" spans="2:13" x14ac:dyDescent="0.2">
      <c r="B524" s="77" t="s">
        <v>372</v>
      </c>
      <c r="C524" s="1" t="s">
        <v>158</v>
      </c>
      <c r="D524" s="1">
        <v>310305</v>
      </c>
      <c r="E524" s="8"/>
      <c r="F524" s="28">
        <v>293</v>
      </c>
      <c r="G524" s="28">
        <v>203</v>
      </c>
      <c r="H524" s="8"/>
      <c r="I524" s="5">
        <v>3.09</v>
      </c>
      <c r="J524" s="5">
        <v>4.3099999999999996</v>
      </c>
      <c r="K524" s="5">
        <v>5.53</v>
      </c>
      <c r="L524" s="5">
        <v>1.33</v>
      </c>
      <c r="M524" s="78">
        <v>14.26</v>
      </c>
    </row>
    <row r="525" spans="2:13" x14ac:dyDescent="0.2">
      <c r="B525" s="77" t="s">
        <v>306</v>
      </c>
      <c r="C525" s="1" t="s">
        <v>142</v>
      </c>
      <c r="D525" s="1">
        <v>230020</v>
      </c>
      <c r="E525" s="8"/>
      <c r="F525" s="28">
        <v>111328</v>
      </c>
      <c r="G525" s="28">
        <v>93242</v>
      </c>
      <c r="H525" s="8"/>
      <c r="I525" s="5">
        <v>2.58</v>
      </c>
      <c r="J525" s="5">
        <v>6.51</v>
      </c>
      <c r="K525" s="5">
        <v>6.97</v>
      </c>
      <c r="L525" s="5">
        <v>1.7</v>
      </c>
      <c r="M525" s="78">
        <v>17.77</v>
      </c>
    </row>
    <row r="526" spans="2:13" x14ac:dyDescent="0.2">
      <c r="B526" s="77" t="s">
        <v>224</v>
      </c>
      <c r="C526" s="1" t="s">
        <v>115</v>
      </c>
      <c r="D526" s="1">
        <v>100020</v>
      </c>
      <c r="E526" s="8"/>
      <c r="F526" s="28">
        <v>60830</v>
      </c>
      <c r="G526" s="28">
        <v>52340</v>
      </c>
      <c r="H526" s="8"/>
      <c r="I526" s="5">
        <v>1.1100000000000001</v>
      </c>
      <c r="J526" s="5">
        <v>6.41</v>
      </c>
      <c r="K526" s="5">
        <v>5.99</v>
      </c>
      <c r="L526" s="5">
        <v>1.63</v>
      </c>
      <c r="M526" s="78">
        <v>15.15</v>
      </c>
    </row>
    <row r="527" spans="2:13" x14ac:dyDescent="0.2">
      <c r="B527" s="77" t="s">
        <v>224</v>
      </c>
      <c r="C527" s="1" t="s">
        <v>115</v>
      </c>
      <c r="D527" s="1">
        <v>100087</v>
      </c>
      <c r="E527" s="8"/>
      <c r="F527" s="28">
        <v>146</v>
      </c>
      <c r="G527" s="28">
        <v>119</v>
      </c>
      <c r="H527" s="8"/>
      <c r="I527" s="5">
        <v>1.1100000000000001</v>
      </c>
      <c r="J527" s="5">
        <v>6.41</v>
      </c>
      <c r="K527" s="5">
        <v>5.99</v>
      </c>
      <c r="L527" s="5">
        <v>0.06</v>
      </c>
      <c r="M527" s="78">
        <v>13.57</v>
      </c>
    </row>
    <row r="528" spans="2:13" x14ac:dyDescent="0.2">
      <c r="B528" s="77" t="s">
        <v>282</v>
      </c>
      <c r="C528" s="1" t="s">
        <v>135</v>
      </c>
      <c r="D528" s="1">
        <v>202080</v>
      </c>
      <c r="E528" s="8"/>
      <c r="F528" s="28">
        <v>172327</v>
      </c>
      <c r="G528" s="28">
        <v>140394</v>
      </c>
      <c r="H528" s="8"/>
      <c r="I528" s="5">
        <v>1.67</v>
      </c>
      <c r="J528" s="5">
        <v>7.2</v>
      </c>
      <c r="K528" s="5">
        <v>7.12</v>
      </c>
      <c r="L528" s="5">
        <v>0</v>
      </c>
      <c r="M528" s="78">
        <v>16</v>
      </c>
    </row>
    <row r="529" spans="2:13" x14ac:dyDescent="0.2">
      <c r="B529" s="77" t="s">
        <v>282</v>
      </c>
      <c r="C529" s="1" t="s">
        <v>135</v>
      </c>
      <c r="D529" s="1">
        <v>202091</v>
      </c>
      <c r="E529" s="8"/>
      <c r="F529" s="28">
        <v>95</v>
      </c>
      <c r="G529" s="28">
        <v>87</v>
      </c>
      <c r="H529" s="8"/>
      <c r="I529" s="5">
        <v>1.67</v>
      </c>
      <c r="J529" s="5">
        <v>7.2</v>
      </c>
      <c r="K529" s="5">
        <v>7.12</v>
      </c>
      <c r="L529" s="5">
        <v>2.71</v>
      </c>
      <c r="M529" s="78">
        <v>18.71</v>
      </c>
    </row>
    <row r="530" spans="2:13" x14ac:dyDescent="0.2">
      <c r="B530" s="77" t="s">
        <v>307</v>
      </c>
      <c r="C530" s="1" t="s">
        <v>142</v>
      </c>
      <c r="D530" s="1">
        <v>230010</v>
      </c>
      <c r="E530" s="8"/>
      <c r="F530" s="28">
        <v>767113</v>
      </c>
      <c r="G530" s="28">
        <v>725273</v>
      </c>
      <c r="H530" s="8"/>
      <c r="I530" s="5">
        <v>2.58</v>
      </c>
      <c r="J530" s="5">
        <v>4.83</v>
      </c>
      <c r="K530" s="5">
        <v>6.55</v>
      </c>
      <c r="L530" s="5">
        <v>0.98</v>
      </c>
      <c r="M530" s="78">
        <v>14.95</v>
      </c>
    </row>
    <row r="531" spans="2:13" x14ac:dyDescent="0.2">
      <c r="B531" s="77" t="s">
        <v>188</v>
      </c>
      <c r="C531" s="1" t="s">
        <v>99</v>
      </c>
      <c r="D531" s="1">
        <v>31930</v>
      </c>
      <c r="E531" s="8"/>
      <c r="F531" s="28">
        <v>2454631</v>
      </c>
      <c r="G531" s="28">
        <v>1732963</v>
      </c>
      <c r="H531" s="8"/>
      <c r="I531" s="5">
        <v>2.65</v>
      </c>
      <c r="J531" s="5">
        <v>4.5</v>
      </c>
      <c r="K531" s="5">
        <v>7.45</v>
      </c>
      <c r="L531" s="5">
        <v>3.49</v>
      </c>
      <c r="M531" s="78">
        <v>18.100000000000001</v>
      </c>
    </row>
    <row r="532" spans="2:13" x14ac:dyDescent="0.2">
      <c r="B532" s="77" t="s">
        <v>188</v>
      </c>
      <c r="C532" s="1" t="s">
        <v>99</v>
      </c>
      <c r="D532" s="1">
        <v>32228</v>
      </c>
      <c r="E532" s="8"/>
      <c r="F532" s="28">
        <v>357281</v>
      </c>
      <c r="G532" s="28">
        <v>192435</v>
      </c>
      <c r="H532" s="8"/>
      <c r="I532" s="5">
        <v>2.65</v>
      </c>
      <c r="J532" s="5">
        <v>4.5</v>
      </c>
      <c r="K532" s="5">
        <v>7.45</v>
      </c>
      <c r="L532" s="5">
        <v>3.49</v>
      </c>
      <c r="M532" s="78">
        <v>18.100000000000001</v>
      </c>
    </row>
    <row r="533" spans="2:13" x14ac:dyDescent="0.2">
      <c r="B533" s="77" t="s">
        <v>188</v>
      </c>
      <c r="C533" s="1" t="s">
        <v>99</v>
      </c>
      <c r="D533" s="1">
        <v>32233</v>
      </c>
      <c r="E533" s="8"/>
      <c r="F533" s="28">
        <v>919908</v>
      </c>
      <c r="G533" s="28">
        <v>661731</v>
      </c>
      <c r="H533" s="8"/>
      <c r="I533" s="5">
        <v>2.65</v>
      </c>
      <c r="J533" s="5">
        <v>4.5</v>
      </c>
      <c r="K533" s="5">
        <v>7.45</v>
      </c>
      <c r="L533" s="5">
        <v>3.49</v>
      </c>
      <c r="M533" s="78">
        <v>18.100000000000001</v>
      </c>
    </row>
    <row r="534" spans="2:13" x14ac:dyDescent="0.2">
      <c r="B534" s="77" t="s">
        <v>188</v>
      </c>
      <c r="C534" s="1" t="s">
        <v>99</v>
      </c>
      <c r="D534" s="1">
        <v>32238</v>
      </c>
      <c r="E534" s="8"/>
      <c r="F534" s="28">
        <v>495502</v>
      </c>
      <c r="G534" s="28">
        <v>347832</v>
      </c>
      <c r="H534" s="8"/>
      <c r="I534" s="5">
        <v>2.65</v>
      </c>
      <c r="J534" s="5">
        <v>4.5</v>
      </c>
      <c r="K534" s="5">
        <v>7.45</v>
      </c>
      <c r="L534" s="5">
        <v>3.49</v>
      </c>
      <c r="M534" s="78">
        <v>18.100000000000001</v>
      </c>
    </row>
    <row r="535" spans="2:13" x14ac:dyDescent="0.2">
      <c r="B535" s="77" t="s">
        <v>188</v>
      </c>
      <c r="C535" s="1" t="s">
        <v>99</v>
      </c>
      <c r="D535" s="1">
        <v>32257</v>
      </c>
      <c r="E535" s="8"/>
      <c r="F535" s="28">
        <v>3284</v>
      </c>
      <c r="G535" s="28">
        <v>2028</v>
      </c>
      <c r="H535" s="8"/>
      <c r="I535" s="5">
        <v>2.65</v>
      </c>
      <c r="J535" s="5">
        <v>4.5</v>
      </c>
      <c r="K535" s="5">
        <v>7.45</v>
      </c>
      <c r="L535" s="5">
        <v>3.49</v>
      </c>
      <c r="M535" s="78">
        <v>18.100000000000001</v>
      </c>
    </row>
    <row r="536" spans="2:13" x14ac:dyDescent="0.2">
      <c r="B536" s="77" t="s">
        <v>188</v>
      </c>
      <c r="C536" s="1" t="s">
        <v>99</v>
      </c>
      <c r="D536" s="1">
        <v>32272</v>
      </c>
      <c r="E536" s="8"/>
      <c r="F536" s="28">
        <v>3143</v>
      </c>
      <c r="G536" s="28">
        <v>1439</v>
      </c>
      <c r="H536" s="8"/>
      <c r="I536" s="5">
        <v>2.65</v>
      </c>
      <c r="J536" s="5">
        <v>4.5</v>
      </c>
      <c r="K536" s="5">
        <v>7.45</v>
      </c>
      <c r="L536" s="5">
        <v>3.09</v>
      </c>
      <c r="M536" s="78">
        <v>17.7</v>
      </c>
    </row>
    <row r="537" spans="2:13" x14ac:dyDescent="0.2">
      <c r="B537" s="77" t="s">
        <v>271</v>
      </c>
      <c r="C537" s="1" t="s">
        <v>133</v>
      </c>
      <c r="D537" s="1">
        <v>190170</v>
      </c>
      <c r="E537" s="8"/>
      <c r="F537" s="28">
        <v>13229</v>
      </c>
      <c r="G537" s="28">
        <v>10842</v>
      </c>
      <c r="H537" s="8"/>
      <c r="I537" s="5">
        <v>3.76</v>
      </c>
      <c r="J537" s="5">
        <v>1.57</v>
      </c>
      <c r="K537" s="5">
        <v>5.19</v>
      </c>
      <c r="L537" s="5">
        <v>3.53</v>
      </c>
      <c r="M537" s="78">
        <v>14.05</v>
      </c>
    </row>
    <row r="538" spans="2:13" x14ac:dyDescent="0.2">
      <c r="B538" s="77" t="s">
        <v>361</v>
      </c>
      <c r="C538" s="1" t="s">
        <v>156</v>
      </c>
      <c r="D538" s="1">
        <v>300660</v>
      </c>
      <c r="E538" s="8"/>
      <c r="F538" s="28">
        <v>868685</v>
      </c>
      <c r="G538" s="28">
        <v>709641</v>
      </c>
      <c r="H538" s="8"/>
      <c r="I538" s="5">
        <v>2.85</v>
      </c>
      <c r="J538" s="5">
        <v>6.58</v>
      </c>
      <c r="K538" s="5">
        <v>8.68</v>
      </c>
      <c r="L538" s="5">
        <v>0.69</v>
      </c>
      <c r="M538" s="78">
        <v>18.8</v>
      </c>
    </row>
    <row r="539" spans="2:13" x14ac:dyDescent="0.2">
      <c r="B539" s="77" t="s">
        <v>361</v>
      </c>
      <c r="C539" s="1" t="s">
        <v>156</v>
      </c>
      <c r="D539" s="1">
        <v>300715</v>
      </c>
      <c r="E539" s="8"/>
      <c r="F539" s="28">
        <v>159548</v>
      </c>
      <c r="G539" s="28">
        <v>123315</v>
      </c>
      <c r="H539" s="8"/>
      <c r="I539" s="5">
        <v>2.85</v>
      </c>
      <c r="J539" s="5">
        <v>6.58</v>
      </c>
      <c r="K539" s="5">
        <v>8.68</v>
      </c>
      <c r="L539" s="5">
        <v>0.69</v>
      </c>
      <c r="M539" s="78">
        <v>18.8</v>
      </c>
    </row>
    <row r="540" spans="2:13" x14ac:dyDescent="0.2">
      <c r="B540" s="77" t="s">
        <v>361</v>
      </c>
      <c r="C540" s="1" t="s">
        <v>156</v>
      </c>
      <c r="D540" s="1">
        <v>300730</v>
      </c>
      <c r="E540" s="8"/>
      <c r="F540" s="28">
        <v>69244</v>
      </c>
      <c r="G540" s="28">
        <v>57982</v>
      </c>
      <c r="H540" s="8"/>
      <c r="I540" s="5">
        <v>2.85</v>
      </c>
      <c r="J540" s="5">
        <v>6.58</v>
      </c>
      <c r="K540" s="5">
        <v>8.68</v>
      </c>
      <c r="L540" s="5">
        <v>0.9</v>
      </c>
      <c r="M540" s="78">
        <v>19.010000000000002</v>
      </c>
    </row>
    <row r="541" spans="2:13" x14ac:dyDescent="0.2">
      <c r="B541" s="77" t="s">
        <v>361</v>
      </c>
      <c r="C541" s="1" t="s">
        <v>156</v>
      </c>
      <c r="D541" s="1">
        <v>300790</v>
      </c>
      <c r="E541" s="8"/>
      <c r="F541" s="28">
        <v>11128</v>
      </c>
      <c r="G541" s="28">
        <v>10922</v>
      </c>
      <c r="H541" s="8"/>
      <c r="I541" s="5">
        <v>2.85</v>
      </c>
      <c r="J541" s="5">
        <v>6.58</v>
      </c>
      <c r="K541" s="5">
        <v>8.68</v>
      </c>
      <c r="L541" s="5">
        <v>0.69</v>
      </c>
      <c r="M541" s="78">
        <v>18.8</v>
      </c>
    </row>
    <row r="542" spans="2:13" x14ac:dyDescent="0.2">
      <c r="B542" s="77" t="s">
        <v>361</v>
      </c>
      <c r="C542" s="1" t="s">
        <v>156</v>
      </c>
      <c r="D542" s="1">
        <v>300890</v>
      </c>
      <c r="E542" s="8"/>
      <c r="F542" s="28">
        <v>12252</v>
      </c>
      <c r="G542" s="28">
        <v>10407</v>
      </c>
      <c r="H542" s="8"/>
      <c r="I542" s="5">
        <v>2.85</v>
      </c>
      <c r="J542" s="5">
        <v>6.58</v>
      </c>
      <c r="K542" s="5">
        <v>8.68</v>
      </c>
      <c r="L542" s="5">
        <v>1.53</v>
      </c>
      <c r="M542" s="78">
        <v>19.64</v>
      </c>
    </row>
    <row r="543" spans="2:13" x14ac:dyDescent="0.2">
      <c r="B543" s="77" t="s">
        <v>178</v>
      </c>
      <c r="C543" s="1" t="s">
        <v>97</v>
      </c>
      <c r="D543" s="1">
        <v>20450</v>
      </c>
      <c r="E543" s="8"/>
      <c r="F543" s="28">
        <v>328576</v>
      </c>
      <c r="G543" s="28">
        <v>256620</v>
      </c>
      <c r="H543" s="8"/>
      <c r="I543" s="5">
        <v>3.11</v>
      </c>
      <c r="J543" s="5">
        <v>5.3</v>
      </c>
      <c r="K543" s="5">
        <v>10.14</v>
      </c>
      <c r="L543" s="5">
        <v>2.2200000000000002</v>
      </c>
      <c r="M543" s="78">
        <v>20.77</v>
      </c>
    </row>
    <row r="544" spans="2:13" x14ac:dyDescent="0.2">
      <c r="B544" s="77" t="s">
        <v>178</v>
      </c>
      <c r="C544" s="1" t="s">
        <v>97</v>
      </c>
      <c r="D544" s="1">
        <v>20543</v>
      </c>
      <c r="E544" s="8"/>
      <c r="F544" s="28">
        <v>184</v>
      </c>
      <c r="G544" s="28">
        <v>146</v>
      </c>
      <c r="H544" s="8"/>
      <c r="I544" s="5">
        <v>3.11</v>
      </c>
      <c r="J544" s="5">
        <v>5.3</v>
      </c>
      <c r="K544" s="5">
        <v>10.14</v>
      </c>
      <c r="L544" s="5">
        <v>0.44</v>
      </c>
      <c r="M544" s="78">
        <v>18.989999999999998</v>
      </c>
    </row>
    <row r="545" spans="2:13" x14ac:dyDescent="0.2">
      <c r="B545" s="77" t="s">
        <v>178</v>
      </c>
      <c r="C545" s="1" t="s">
        <v>97</v>
      </c>
      <c r="D545" s="1">
        <v>20546</v>
      </c>
      <c r="E545" s="8"/>
      <c r="F545" s="28">
        <v>67637</v>
      </c>
      <c r="G545" s="28">
        <v>49836</v>
      </c>
      <c r="H545" s="8"/>
      <c r="I545" s="5">
        <v>3.11</v>
      </c>
      <c r="J545" s="5">
        <v>5.3</v>
      </c>
      <c r="K545" s="5">
        <v>10.14</v>
      </c>
      <c r="L545" s="5">
        <v>2.2200000000000002</v>
      </c>
      <c r="M545" s="78">
        <v>20.77</v>
      </c>
    </row>
    <row r="546" spans="2:13" x14ac:dyDescent="0.2">
      <c r="B546" s="77" t="s">
        <v>178</v>
      </c>
      <c r="C546" s="1" t="s">
        <v>97</v>
      </c>
      <c r="D546" s="1">
        <v>20548</v>
      </c>
      <c r="E546" s="8"/>
      <c r="F546" s="28">
        <v>16371</v>
      </c>
      <c r="G546" s="28">
        <v>13666</v>
      </c>
      <c r="H546" s="8"/>
      <c r="I546" s="5">
        <v>3.11</v>
      </c>
      <c r="J546" s="5">
        <v>5.3</v>
      </c>
      <c r="K546" s="5">
        <v>10.14</v>
      </c>
      <c r="L546" s="5">
        <v>3.43</v>
      </c>
      <c r="M546" s="78">
        <v>21.98</v>
      </c>
    </row>
    <row r="547" spans="2:13" x14ac:dyDescent="0.2">
      <c r="B547" s="77" t="s">
        <v>254</v>
      </c>
      <c r="C547" s="1" t="s">
        <v>125</v>
      </c>
      <c r="D547" s="1">
        <v>150020</v>
      </c>
      <c r="E547" s="8"/>
      <c r="F547" s="28">
        <v>324590</v>
      </c>
      <c r="G547" s="28">
        <v>247326</v>
      </c>
      <c r="H547" s="8"/>
      <c r="I547" s="5">
        <v>2.1800000000000002</v>
      </c>
      <c r="J547" s="5">
        <v>3.65</v>
      </c>
      <c r="K547" s="5">
        <v>6.22</v>
      </c>
      <c r="L547" s="5">
        <v>4.16</v>
      </c>
      <c r="M547" s="78">
        <v>16.2</v>
      </c>
    </row>
    <row r="548" spans="2:13" x14ac:dyDescent="0.2">
      <c r="B548" s="77" t="s">
        <v>254</v>
      </c>
      <c r="C548" s="1" t="s">
        <v>125</v>
      </c>
      <c r="D548" s="1">
        <v>150150</v>
      </c>
      <c r="E548" s="8"/>
      <c r="F548" s="28">
        <v>15739</v>
      </c>
      <c r="G548" s="28">
        <v>13283</v>
      </c>
      <c r="H548" s="8"/>
      <c r="I548" s="5">
        <v>2.1800000000000002</v>
      </c>
      <c r="J548" s="5">
        <v>3.65</v>
      </c>
      <c r="K548" s="5">
        <v>6.22</v>
      </c>
      <c r="L548" s="5">
        <v>4.16</v>
      </c>
      <c r="M548" s="78">
        <v>16.2</v>
      </c>
    </row>
    <row r="549" spans="2:13" x14ac:dyDescent="0.2">
      <c r="B549" s="77" t="s">
        <v>254</v>
      </c>
      <c r="C549" s="1" t="s">
        <v>125</v>
      </c>
      <c r="D549" s="1">
        <v>150158</v>
      </c>
      <c r="E549" s="8"/>
      <c r="F549" s="28">
        <v>8002</v>
      </c>
      <c r="G549" s="28">
        <v>6856</v>
      </c>
      <c r="H549" s="8"/>
      <c r="I549" s="5">
        <v>2.1800000000000002</v>
      </c>
      <c r="J549" s="5">
        <v>3.65</v>
      </c>
      <c r="K549" s="5">
        <v>6.22</v>
      </c>
      <c r="L549" s="5">
        <v>4.16</v>
      </c>
      <c r="M549" s="78">
        <v>16.2</v>
      </c>
    </row>
    <row r="550" spans="2:13" x14ac:dyDescent="0.2">
      <c r="B550" s="77" t="s">
        <v>254</v>
      </c>
      <c r="C550" s="1" t="s">
        <v>125</v>
      </c>
      <c r="D550" s="1">
        <v>150159</v>
      </c>
      <c r="E550" s="8"/>
      <c r="F550" s="28">
        <v>63438</v>
      </c>
      <c r="G550" s="28">
        <v>44094</v>
      </c>
      <c r="H550" s="8"/>
      <c r="I550" s="5">
        <v>2.1800000000000002</v>
      </c>
      <c r="J550" s="5">
        <v>3.65</v>
      </c>
      <c r="K550" s="5">
        <v>6.22</v>
      </c>
      <c r="L550" s="5">
        <v>4.16</v>
      </c>
      <c r="M550" s="78">
        <v>16.2</v>
      </c>
    </row>
    <row r="551" spans="2:13" x14ac:dyDescent="0.2">
      <c r="B551" s="77" t="s">
        <v>362</v>
      </c>
      <c r="C551" s="1" t="s">
        <v>156</v>
      </c>
      <c r="D551" s="1">
        <v>300090</v>
      </c>
      <c r="E551" s="8"/>
      <c r="F551" s="28">
        <v>60502</v>
      </c>
      <c r="G551" s="28">
        <v>49192</v>
      </c>
      <c r="H551" s="8"/>
      <c r="I551" s="5">
        <v>2.85</v>
      </c>
      <c r="J551" s="5">
        <v>2.9</v>
      </c>
      <c r="K551" s="5">
        <v>8.3000000000000007</v>
      </c>
      <c r="L551" s="5">
        <v>2.5499999999999998</v>
      </c>
      <c r="M551" s="78">
        <v>16.600000000000001</v>
      </c>
    </row>
    <row r="552" spans="2:13" x14ac:dyDescent="0.2">
      <c r="B552" s="77" t="s">
        <v>362</v>
      </c>
      <c r="C552" s="1" t="s">
        <v>156</v>
      </c>
      <c r="D552" s="1">
        <v>300160</v>
      </c>
      <c r="E552" s="8"/>
      <c r="F552" s="28">
        <v>13938</v>
      </c>
      <c r="G552" s="28">
        <v>11198</v>
      </c>
      <c r="H552" s="8"/>
      <c r="I552" s="5">
        <v>2.85</v>
      </c>
      <c r="J552" s="5">
        <v>2.9</v>
      </c>
      <c r="K552" s="5">
        <v>8.3000000000000007</v>
      </c>
      <c r="L552" s="5">
        <v>2.5499999999999998</v>
      </c>
      <c r="M552" s="78">
        <v>16.600000000000001</v>
      </c>
    </row>
    <row r="553" spans="2:13" x14ac:dyDescent="0.2">
      <c r="B553" s="77" t="s">
        <v>362</v>
      </c>
      <c r="C553" s="1" t="s">
        <v>156</v>
      </c>
      <c r="D553" s="1">
        <v>300161</v>
      </c>
      <c r="E553" s="8"/>
      <c r="F553" s="28">
        <v>189</v>
      </c>
      <c r="G553" s="28">
        <v>106</v>
      </c>
      <c r="H553" s="8"/>
      <c r="I553" s="5">
        <v>2.85</v>
      </c>
      <c r="J553" s="5">
        <v>2.9</v>
      </c>
      <c r="K553" s="5">
        <v>8.3000000000000007</v>
      </c>
      <c r="L553" s="5">
        <v>2.5499999999999998</v>
      </c>
      <c r="M553" s="78">
        <v>16.600000000000001</v>
      </c>
    </row>
    <row r="554" spans="2:13" x14ac:dyDescent="0.2">
      <c r="B554" s="77" t="s">
        <v>214</v>
      </c>
      <c r="C554" s="1" t="s">
        <v>111</v>
      </c>
      <c r="D554" s="1">
        <v>80030</v>
      </c>
      <c r="E554" s="8"/>
      <c r="F554" s="28">
        <v>144473</v>
      </c>
      <c r="G554" s="28">
        <v>119927</v>
      </c>
      <c r="H554" s="8"/>
      <c r="I554" s="5">
        <v>0.6</v>
      </c>
      <c r="J554" s="5">
        <v>4.17</v>
      </c>
      <c r="K554" s="5">
        <v>5.0999999999999996</v>
      </c>
      <c r="L554" s="5">
        <v>2.84</v>
      </c>
      <c r="M554" s="78">
        <v>12.72</v>
      </c>
    </row>
    <row r="555" spans="2:13" x14ac:dyDescent="0.2">
      <c r="B555" s="77" t="s">
        <v>337</v>
      </c>
      <c r="C555" s="1" t="s">
        <v>99</v>
      </c>
      <c r="D555" s="1">
        <v>30020</v>
      </c>
      <c r="E555" s="8"/>
      <c r="F555" s="28">
        <v>60934</v>
      </c>
      <c r="G555" s="28">
        <v>32682</v>
      </c>
      <c r="H555" s="8"/>
      <c r="I555" s="5">
        <v>2.65</v>
      </c>
      <c r="J555" s="5">
        <v>7.73</v>
      </c>
      <c r="K555" s="5">
        <v>9.4700000000000006</v>
      </c>
      <c r="L555" s="5">
        <v>1.24</v>
      </c>
      <c r="M555" s="78">
        <v>21.09</v>
      </c>
    </row>
    <row r="556" spans="2:13" x14ac:dyDescent="0.2">
      <c r="B556" s="77" t="s">
        <v>337</v>
      </c>
      <c r="C556" s="1" t="s">
        <v>99</v>
      </c>
      <c r="D556" s="1">
        <v>30530</v>
      </c>
      <c r="E556" s="8"/>
      <c r="F556" s="28">
        <v>2740</v>
      </c>
      <c r="G556" s="28">
        <v>1716</v>
      </c>
      <c r="H556" s="8"/>
      <c r="I556" s="5">
        <v>2.65</v>
      </c>
      <c r="J556" s="5">
        <v>7.73</v>
      </c>
      <c r="K556" s="5">
        <v>7.86</v>
      </c>
      <c r="L556" s="5">
        <v>1.28</v>
      </c>
      <c r="M556" s="78">
        <v>19.52</v>
      </c>
    </row>
    <row r="557" spans="2:13" x14ac:dyDescent="0.2">
      <c r="B557" s="77" t="s">
        <v>337</v>
      </c>
      <c r="C557" s="1" t="s">
        <v>99</v>
      </c>
      <c r="D557" s="1">
        <v>30690</v>
      </c>
      <c r="E557" s="8"/>
      <c r="F557" s="28">
        <v>90896</v>
      </c>
      <c r="G557" s="28">
        <v>68977</v>
      </c>
      <c r="H557" s="8"/>
      <c r="I557" s="5">
        <v>2.65</v>
      </c>
      <c r="J557" s="5">
        <v>7.73</v>
      </c>
      <c r="K557" s="5">
        <v>8.34</v>
      </c>
      <c r="L557" s="5">
        <v>1.24</v>
      </c>
      <c r="M557" s="78">
        <v>19.96</v>
      </c>
    </row>
    <row r="558" spans="2:13" x14ac:dyDescent="0.2">
      <c r="B558" s="77" t="s">
        <v>337</v>
      </c>
      <c r="C558" s="1" t="s">
        <v>99</v>
      </c>
      <c r="D558" s="1">
        <v>31320</v>
      </c>
      <c r="E558" s="8"/>
      <c r="F558" s="28">
        <v>561</v>
      </c>
      <c r="G558" s="28">
        <v>366</v>
      </c>
      <c r="H558" s="8"/>
      <c r="I558" s="5">
        <v>2.65</v>
      </c>
      <c r="J558" s="5">
        <v>7.73</v>
      </c>
      <c r="K558" s="5">
        <v>8.34</v>
      </c>
      <c r="L558" s="5">
        <v>1.24</v>
      </c>
      <c r="M558" s="78">
        <v>19.96</v>
      </c>
    </row>
    <row r="559" spans="2:13" x14ac:dyDescent="0.2">
      <c r="B559" s="77" t="s">
        <v>337</v>
      </c>
      <c r="C559" s="1" t="s">
        <v>99</v>
      </c>
      <c r="D559" s="1">
        <v>31382</v>
      </c>
      <c r="E559" s="8"/>
      <c r="F559" s="28">
        <v>187</v>
      </c>
      <c r="G559" s="28">
        <v>45</v>
      </c>
      <c r="H559" s="8"/>
      <c r="I559" s="5">
        <v>2.65</v>
      </c>
      <c r="J559" s="5">
        <v>7.73</v>
      </c>
      <c r="K559" s="5">
        <v>8.34</v>
      </c>
      <c r="L559" s="5">
        <v>1.24</v>
      </c>
      <c r="M559" s="78">
        <v>19.96</v>
      </c>
    </row>
    <row r="560" spans="2:13" x14ac:dyDescent="0.2">
      <c r="B560" s="77" t="s">
        <v>337</v>
      </c>
      <c r="C560" s="1" t="s">
        <v>99</v>
      </c>
      <c r="D560" s="1">
        <v>31383</v>
      </c>
      <c r="E560" s="8"/>
      <c r="F560" s="28">
        <v>235</v>
      </c>
      <c r="G560" s="28">
        <v>158</v>
      </c>
      <c r="H560" s="8"/>
      <c r="I560" s="5">
        <v>2.65</v>
      </c>
      <c r="J560" s="5">
        <v>7.73</v>
      </c>
      <c r="K560" s="5">
        <v>8.34</v>
      </c>
      <c r="L560" s="5">
        <v>1.24</v>
      </c>
      <c r="M560" s="78">
        <v>19.96</v>
      </c>
    </row>
    <row r="561" spans="2:13" x14ac:dyDescent="0.2">
      <c r="B561" s="77" t="s">
        <v>337</v>
      </c>
      <c r="C561" s="1" t="s">
        <v>99</v>
      </c>
      <c r="D561" s="1">
        <v>33210</v>
      </c>
      <c r="E561" s="8"/>
      <c r="F561" s="28">
        <v>55</v>
      </c>
      <c r="G561" s="28">
        <v>55</v>
      </c>
      <c r="H561" s="8"/>
      <c r="I561" s="5">
        <v>2.65</v>
      </c>
      <c r="J561" s="5">
        <v>7.73</v>
      </c>
      <c r="K561" s="5">
        <v>6.89</v>
      </c>
      <c r="L561" s="5">
        <v>1.24</v>
      </c>
      <c r="M561" s="78">
        <v>18.510000000000002</v>
      </c>
    </row>
    <row r="562" spans="2:13" x14ac:dyDescent="0.2">
      <c r="B562" s="77" t="s">
        <v>337</v>
      </c>
      <c r="C562" s="1" t="s">
        <v>148</v>
      </c>
      <c r="D562" s="1">
        <v>260010</v>
      </c>
      <c r="E562" s="8"/>
      <c r="F562" s="28">
        <v>26900415</v>
      </c>
      <c r="G562" s="28">
        <v>15747947</v>
      </c>
      <c r="H562" s="8"/>
      <c r="I562" s="5">
        <v>4.3899999999999997</v>
      </c>
      <c r="J562" s="5">
        <v>7.73</v>
      </c>
      <c r="K562" s="5">
        <v>9.4700000000000006</v>
      </c>
      <c r="L562" s="5">
        <v>1.96</v>
      </c>
      <c r="M562" s="78">
        <v>23.55</v>
      </c>
    </row>
    <row r="563" spans="2:13" x14ac:dyDescent="0.2">
      <c r="B563" s="77" t="s">
        <v>337</v>
      </c>
      <c r="C563" s="1" t="s">
        <v>148</v>
      </c>
      <c r="D563" s="1">
        <v>260024</v>
      </c>
      <c r="E563" s="8"/>
      <c r="F563" s="28">
        <v>4383042</v>
      </c>
      <c r="G563" s="28">
        <v>3099157</v>
      </c>
      <c r="H563" s="8"/>
      <c r="I563" s="5">
        <v>4.3899999999999997</v>
      </c>
      <c r="J563" s="5">
        <v>7.73</v>
      </c>
      <c r="K563" s="5">
        <v>6.78</v>
      </c>
      <c r="L563" s="5">
        <v>1.99</v>
      </c>
      <c r="M563" s="78">
        <v>20.89</v>
      </c>
    </row>
    <row r="564" spans="2:13" x14ac:dyDescent="0.2">
      <c r="B564" s="77" t="s">
        <v>337</v>
      </c>
      <c r="C564" s="1" t="s">
        <v>148</v>
      </c>
      <c r="D564" s="1">
        <v>260029</v>
      </c>
      <c r="E564" s="8"/>
      <c r="F564" s="28">
        <v>630</v>
      </c>
      <c r="G564" s="28">
        <v>426</v>
      </c>
      <c r="H564" s="8"/>
      <c r="I564" s="5">
        <v>4.3899999999999997</v>
      </c>
      <c r="J564" s="5">
        <v>7.73</v>
      </c>
      <c r="K564" s="5">
        <v>7.56</v>
      </c>
      <c r="L564" s="5">
        <v>1.99</v>
      </c>
      <c r="M564" s="78">
        <v>21.67</v>
      </c>
    </row>
    <row r="565" spans="2:13" x14ac:dyDescent="0.2">
      <c r="B565" s="77" t="s">
        <v>337</v>
      </c>
      <c r="C565" s="1" t="s">
        <v>148</v>
      </c>
      <c r="D565" s="1">
        <v>260183</v>
      </c>
      <c r="E565" s="8"/>
      <c r="F565" s="28">
        <v>1376768</v>
      </c>
      <c r="G565" s="28">
        <v>953710</v>
      </c>
      <c r="H565" s="8"/>
      <c r="I565" s="5">
        <v>4.3899999999999997</v>
      </c>
      <c r="J565" s="5">
        <v>7.73</v>
      </c>
      <c r="K565" s="5">
        <v>7</v>
      </c>
      <c r="L565" s="5">
        <v>1.99</v>
      </c>
      <c r="M565" s="78">
        <v>21.11</v>
      </c>
    </row>
    <row r="566" spans="2:13" x14ac:dyDescent="0.2">
      <c r="B566" s="77" t="s">
        <v>337</v>
      </c>
      <c r="C566" s="1" t="s">
        <v>148</v>
      </c>
      <c r="D566" s="1">
        <v>260454</v>
      </c>
      <c r="E566" s="8"/>
      <c r="F566" s="28">
        <v>3996576</v>
      </c>
      <c r="G566" s="28">
        <v>2552408</v>
      </c>
      <c r="H566" s="8"/>
      <c r="I566" s="5">
        <v>4.3899999999999997</v>
      </c>
      <c r="J566" s="5">
        <v>7.73</v>
      </c>
      <c r="K566" s="5">
        <v>7.37</v>
      </c>
      <c r="L566" s="5">
        <v>1.99</v>
      </c>
      <c r="M566" s="78">
        <v>21.48</v>
      </c>
    </row>
    <row r="567" spans="2:13" x14ac:dyDescent="0.2">
      <c r="B567" s="77" t="s">
        <v>337</v>
      </c>
      <c r="C567" s="1" t="s">
        <v>148</v>
      </c>
      <c r="D567" s="1">
        <v>260488</v>
      </c>
      <c r="E567" s="8"/>
      <c r="F567" s="28">
        <v>849</v>
      </c>
      <c r="G567" s="28">
        <v>342</v>
      </c>
      <c r="H567" s="8"/>
      <c r="I567" s="5">
        <v>4.3899999999999997</v>
      </c>
      <c r="J567" s="5">
        <v>7.73</v>
      </c>
      <c r="K567" s="5">
        <v>9.4700000000000006</v>
      </c>
      <c r="L567" s="5">
        <v>1.57</v>
      </c>
      <c r="M567" s="78">
        <v>23.16</v>
      </c>
    </row>
    <row r="568" spans="2:13" x14ac:dyDescent="0.2">
      <c r="B568" s="77" t="s">
        <v>337</v>
      </c>
      <c r="C568" s="1" t="s">
        <v>148</v>
      </c>
      <c r="D568" s="1">
        <v>260490</v>
      </c>
      <c r="E568" s="8"/>
      <c r="F568" s="28">
        <v>5828</v>
      </c>
      <c r="G568" s="28">
        <v>3890</v>
      </c>
      <c r="H568" s="8"/>
      <c r="I568" s="5">
        <v>4.3899999999999997</v>
      </c>
      <c r="J568" s="5">
        <v>7.73</v>
      </c>
      <c r="K568" s="5">
        <v>8.75</v>
      </c>
      <c r="L568" s="5">
        <v>1.96</v>
      </c>
      <c r="M568" s="78">
        <v>22.84</v>
      </c>
    </row>
    <row r="569" spans="2:13" x14ac:dyDescent="0.2">
      <c r="B569" s="77" t="s">
        <v>337</v>
      </c>
      <c r="C569" s="1" t="s">
        <v>148</v>
      </c>
      <c r="D569" s="1">
        <v>260492</v>
      </c>
      <c r="E569" s="8"/>
      <c r="F569" s="28">
        <v>4747</v>
      </c>
      <c r="G569" s="28">
        <v>2619</v>
      </c>
      <c r="H569" s="8"/>
      <c r="I569" s="5">
        <v>4.3899999999999997</v>
      </c>
      <c r="J569" s="5">
        <v>7.73</v>
      </c>
      <c r="K569" s="5">
        <v>9.4700000000000006</v>
      </c>
      <c r="L569" s="5">
        <v>2.2799999999999998</v>
      </c>
      <c r="M569" s="78">
        <v>23.87</v>
      </c>
    </row>
    <row r="570" spans="2:13" x14ac:dyDescent="0.2">
      <c r="B570" s="77" t="s">
        <v>337</v>
      </c>
      <c r="C570" s="1" t="s">
        <v>148</v>
      </c>
      <c r="D570" s="1">
        <v>260496</v>
      </c>
      <c r="E570" s="8"/>
      <c r="F570" s="28">
        <v>7399</v>
      </c>
      <c r="G570" s="28">
        <v>6408</v>
      </c>
      <c r="H570" s="8"/>
      <c r="I570" s="5">
        <v>4.3899999999999997</v>
      </c>
      <c r="J570" s="5">
        <v>7.73</v>
      </c>
      <c r="K570" s="5">
        <v>8.94</v>
      </c>
      <c r="L570" s="5">
        <v>1.96</v>
      </c>
      <c r="M570" s="78">
        <v>23.03</v>
      </c>
    </row>
    <row r="571" spans="2:13" x14ac:dyDescent="0.2">
      <c r="B571" s="77" t="s">
        <v>337</v>
      </c>
      <c r="C571" s="1" t="s">
        <v>148</v>
      </c>
      <c r="D571" s="1">
        <v>260506</v>
      </c>
      <c r="E571" s="8"/>
      <c r="F571" s="28">
        <v>142528</v>
      </c>
      <c r="G571" s="28">
        <v>89967</v>
      </c>
      <c r="H571" s="8"/>
      <c r="I571" s="5">
        <v>4.3899999999999997</v>
      </c>
      <c r="J571" s="5">
        <v>7.73</v>
      </c>
      <c r="K571" s="5">
        <v>6.78</v>
      </c>
      <c r="L571" s="5">
        <v>1.99</v>
      </c>
      <c r="M571" s="78">
        <v>20.89</v>
      </c>
    </row>
    <row r="572" spans="2:13" x14ac:dyDescent="0.2">
      <c r="B572" s="77" t="s">
        <v>337</v>
      </c>
      <c r="C572" s="1" t="s">
        <v>148</v>
      </c>
      <c r="D572" s="1">
        <v>260507</v>
      </c>
      <c r="E572" s="8"/>
      <c r="F572" s="28">
        <v>140614</v>
      </c>
      <c r="G572" s="28">
        <v>96032</v>
      </c>
      <c r="H572" s="8"/>
      <c r="I572" s="5">
        <v>4.3899999999999997</v>
      </c>
      <c r="J572" s="5">
        <v>7.73</v>
      </c>
      <c r="K572" s="5">
        <v>7.37</v>
      </c>
      <c r="L572" s="5">
        <v>1.99</v>
      </c>
      <c r="M572" s="78">
        <v>21.48</v>
      </c>
    </row>
    <row r="573" spans="2:13" x14ac:dyDescent="0.2">
      <c r="B573" s="77" t="s">
        <v>337</v>
      </c>
      <c r="C573" s="1" t="s">
        <v>148</v>
      </c>
      <c r="D573" s="1">
        <v>260530</v>
      </c>
      <c r="E573" s="8"/>
      <c r="F573" s="28">
        <v>1244983</v>
      </c>
      <c r="G573" s="28">
        <v>869809</v>
      </c>
      <c r="H573" s="8"/>
      <c r="I573" s="5">
        <v>4.3899999999999997</v>
      </c>
      <c r="J573" s="5">
        <v>7.73</v>
      </c>
      <c r="K573" s="5">
        <v>6.89</v>
      </c>
      <c r="L573" s="5">
        <v>1.99</v>
      </c>
      <c r="M573" s="78">
        <v>21.01</v>
      </c>
    </row>
    <row r="574" spans="2:13" x14ac:dyDescent="0.2">
      <c r="B574" s="77" t="s">
        <v>337</v>
      </c>
      <c r="C574" s="1" t="s">
        <v>148</v>
      </c>
      <c r="D574" s="1">
        <v>260608</v>
      </c>
      <c r="E574" s="8"/>
      <c r="F574" s="28">
        <v>52138867</v>
      </c>
      <c r="G574" s="28">
        <v>23532331</v>
      </c>
      <c r="H574" s="8"/>
      <c r="I574" s="5">
        <v>4.3899999999999997</v>
      </c>
      <c r="J574" s="5">
        <v>7.73</v>
      </c>
      <c r="K574" s="5">
        <v>9.4700000000000006</v>
      </c>
      <c r="L574" s="5">
        <v>1.99</v>
      </c>
      <c r="M574" s="78">
        <v>23.58</v>
      </c>
    </row>
    <row r="575" spans="2:13" x14ac:dyDescent="0.2">
      <c r="B575" s="77" t="s">
        <v>337</v>
      </c>
      <c r="C575" s="1" t="s">
        <v>148</v>
      </c>
      <c r="D575" s="1">
        <v>260890</v>
      </c>
      <c r="E575" s="8"/>
      <c r="F575" s="28">
        <v>40151</v>
      </c>
      <c r="G575" s="28">
        <v>29482</v>
      </c>
      <c r="H575" s="8"/>
      <c r="I575" s="5">
        <v>4.3899999999999997</v>
      </c>
      <c r="J575" s="5">
        <v>7.73</v>
      </c>
      <c r="K575" s="5">
        <v>8.94</v>
      </c>
      <c r="L575" s="5">
        <v>1.96</v>
      </c>
      <c r="M575" s="78">
        <v>23.03</v>
      </c>
    </row>
    <row r="576" spans="2:13" x14ac:dyDescent="0.2">
      <c r="B576" s="77" t="s">
        <v>337</v>
      </c>
      <c r="C576" s="1" t="s">
        <v>148</v>
      </c>
      <c r="D576" s="1">
        <v>261490</v>
      </c>
      <c r="E576" s="8"/>
      <c r="F576" s="28">
        <v>28679</v>
      </c>
      <c r="G576" s="28">
        <v>19185</v>
      </c>
      <c r="H576" s="8"/>
      <c r="I576" s="5">
        <v>4.3899999999999997</v>
      </c>
      <c r="J576" s="5">
        <v>7.73</v>
      </c>
      <c r="K576" s="5">
        <v>9.2799999999999994</v>
      </c>
      <c r="L576" s="5">
        <v>1.99</v>
      </c>
      <c r="M576" s="78">
        <v>23.39</v>
      </c>
    </row>
    <row r="577" spans="2:13" x14ac:dyDescent="0.2">
      <c r="B577" s="77" t="s">
        <v>337</v>
      </c>
      <c r="C577" s="1" t="s">
        <v>148</v>
      </c>
      <c r="D577" s="1">
        <v>261590</v>
      </c>
      <c r="E577" s="8"/>
      <c r="F577" s="28">
        <v>178384</v>
      </c>
      <c r="G577" s="28">
        <v>144878</v>
      </c>
      <c r="H577" s="8"/>
      <c r="I577" s="5">
        <v>4.3899999999999997</v>
      </c>
      <c r="J577" s="5">
        <v>7.73</v>
      </c>
      <c r="K577" s="5">
        <v>7.73</v>
      </c>
      <c r="L577" s="5">
        <v>1.99</v>
      </c>
      <c r="M577" s="78">
        <v>21.84</v>
      </c>
    </row>
    <row r="578" spans="2:13" x14ac:dyDescent="0.2">
      <c r="B578" s="77" t="s">
        <v>337</v>
      </c>
      <c r="C578" s="1" t="s">
        <v>148</v>
      </c>
      <c r="D578" s="1">
        <v>261602</v>
      </c>
      <c r="E578" s="8"/>
      <c r="F578" s="28">
        <v>251177</v>
      </c>
      <c r="G578" s="28">
        <v>184137</v>
      </c>
      <c r="H578" s="8"/>
      <c r="I578" s="5">
        <v>4.3899999999999997</v>
      </c>
      <c r="J578" s="5">
        <v>7.73</v>
      </c>
      <c r="K578" s="5">
        <v>9.4700000000000006</v>
      </c>
      <c r="L578" s="5">
        <v>1.99</v>
      </c>
      <c r="M578" s="78">
        <v>23.58</v>
      </c>
    </row>
    <row r="579" spans="2:13" x14ac:dyDescent="0.2">
      <c r="B579" s="77" t="s">
        <v>337</v>
      </c>
      <c r="C579" s="1" t="s">
        <v>148</v>
      </c>
      <c r="D579" s="1">
        <v>261606</v>
      </c>
      <c r="E579" s="8"/>
      <c r="F579" s="28">
        <v>971822</v>
      </c>
      <c r="G579" s="28">
        <v>586700</v>
      </c>
      <c r="H579" s="8"/>
      <c r="I579" s="5">
        <v>4.3899999999999997</v>
      </c>
      <c r="J579" s="5">
        <v>7.73</v>
      </c>
      <c r="K579" s="5">
        <v>6.78</v>
      </c>
      <c r="L579" s="5">
        <v>1.99</v>
      </c>
      <c r="M579" s="78">
        <v>20.89</v>
      </c>
    </row>
    <row r="580" spans="2:13" x14ac:dyDescent="0.2">
      <c r="B580" s="77" t="s">
        <v>337</v>
      </c>
      <c r="C580" s="1" t="s">
        <v>148</v>
      </c>
      <c r="D580" s="1">
        <v>261612</v>
      </c>
      <c r="E580" s="8"/>
      <c r="F580" s="28">
        <v>543553</v>
      </c>
      <c r="G580" s="28">
        <v>365951</v>
      </c>
      <c r="H580" s="8"/>
      <c r="I580" s="5">
        <v>4.3899999999999997</v>
      </c>
      <c r="J580" s="5">
        <v>7.73</v>
      </c>
      <c r="K580" s="5">
        <v>7</v>
      </c>
      <c r="L580" s="5">
        <v>1.99</v>
      </c>
      <c r="M580" s="78">
        <v>21.11</v>
      </c>
    </row>
    <row r="581" spans="2:13" x14ac:dyDescent="0.2">
      <c r="B581" s="77" t="s">
        <v>337</v>
      </c>
      <c r="C581" s="1" t="s">
        <v>148</v>
      </c>
      <c r="D581" s="1">
        <v>261613</v>
      </c>
      <c r="E581" s="8"/>
      <c r="F581" s="28">
        <v>665343</v>
      </c>
      <c r="G581" s="28">
        <v>450596</v>
      </c>
      <c r="H581" s="8"/>
      <c r="I581" s="5">
        <v>4.3899999999999997</v>
      </c>
      <c r="J581" s="5">
        <v>7.73</v>
      </c>
      <c r="K581" s="5">
        <v>6.89</v>
      </c>
      <c r="L581" s="5">
        <v>1.99</v>
      </c>
      <c r="M581" s="78">
        <v>21.01</v>
      </c>
    </row>
    <row r="582" spans="2:13" x14ac:dyDescent="0.2">
      <c r="B582" s="77" t="s">
        <v>337</v>
      </c>
      <c r="C582" s="1" t="s">
        <v>148</v>
      </c>
      <c r="D582" s="1">
        <v>261616</v>
      </c>
      <c r="E582" s="8"/>
      <c r="F582" s="28">
        <v>2063792</v>
      </c>
      <c r="G582" s="28">
        <v>1258887</v>
      </c>
      <c r="H582" s="8"/>
      <c r="I582" s="5">
        <v>4.3899999999999997</v>
      </c>
      <c r="J582" s="5">
        <v>7.73</v>
      </c>
      <c r="K582" s="5">
        <v>9.4700000000000006</v>
      </c>
      <c r="L582" s="5">
        <v>1.99</v>
      </c>
      <c r="M582" s="78">
        <v>23.58</v>
      </c>
    </row>
    <row r="583" spans="2:13" x14ac:dyDescent="0.2">
      <c r="B583" s="77" t="s">
        <v>337</v>
      </c>
      <c r="C583" s="1" t="s">
        <v>148</v>
      </c>
      <c r="D583" s="1">
        <v>261617</v>
      </c>
      <c r="E583" s="8"/>
      <c r="F583" s="28">
        <v>1764444</v>
      </c>
      <c r="G583" s="28">
        <v>713371</v>
      </c>
      <c r="H583" s="8"/>
      <c r="I583" s="5">
        <v>4.3899999999999997</v>
      </c>
      <c r="J583" s="5">
        <v>7.73</v>
      </c>
      <c r="K583" s="5">
        <v>9.4700000000000006</v>
      </c>
      <c r="L583" s="5">
        <v>1.99</v>
      </c>
      <c r="M583" s="78">
        <v>23.58</v>
      </c>
    </row>
    <row r="584" spans="2:13" x14ac:dyDescent="0.2">
      <c r="B584" s="77" t="s">
        <v>337</v>
      </c>
      <c r="C584" s="1" t="s">
        <v>148</v>
      </c>
      <c r="D584" s="1">
        <v>261618</v>
      </c>
      <c r="E584" s="8"/>
      <c r="F584" s="28">
        <v>2522761</v>
      </c>
      <c r="G584" s="28">
        <v>1243719</v>
      </c>
      <c r="H584" s="8"/>
      <c r="I584" s="5">
        <v>4.3899999999999997</v>
      </c>
      <c r="J584" s="5">
        <v>7.73</v>
      </c>
      <c r="K584" s="5">
        <v>9.4700000000000006</v>
      </c>
      <c r="L584" s="5">
        <v>1.96</v>
      </c>
      <c r="M584" s="78">
        <v>23.55</v>
      </c>
    </row>
    <row r="585" spans="2:13" x14ac:dyDescent="0.2">
      <c r="B585" s="77" t="s">
        <v>337</v>
      </c>
      <c r="C585" s="1" t="s">
        <v>148</v>
      </c>
      <c r="D585" s="1">
        <v>261630</v>
      </c>
      <c r="E585" s="8"/>
      <c r="F585" s="28">
        <v>2245136</v>
      </c>
      <c r="G585" s="28">
        <v>1188339</v>
      </c>
      <c r="H585" s="8"/>
      <c r="I585" s="5">
        <v>4.3899999999999997</v>
      </c>
      <c r="J585" s="5">
        <v>7.73</v>
      </c>
      <c r="K585" s="5">
        <v>9.4700000000000006</v>
      </c>
      <c r="L585" s="5">
        <v>1.96</v>
      </c>
      <c r="M585" s="78">
        <v>23.55</v>
      </c>
    </row>
    <row r="586" spans="2:13" x14ac:dyDescent="0.2">
      <c r="B586" s="77" t="s">
        <v>337</v>
      </c>
      <c r="C586" s="1" t="s">
        <v>148</v>
      </c>
      <c r="D586" s="1">
        <v>261656</v>
      </c>
      <c r="E586" s="8"/>
      <c r="F586" s="28">
        <v>1933407</v>
      </c>
      <c r="G586" s="28">
        <v>1028940</v>
      </c>
      <c r="H586" s="8"/>
      <c r="I586" s="5">
        <v>4.3899999999999997</v>
      </c>
      <c r="J586" s="5">
        <v>7.73</v>
      </c>
      <c r="K586" s="5">
        <v>9.4700000000000006</v>
      </c>
      <c r="L586" s="5">
        <v>1.99</v>
      </c>
      <c r="M586" s="78">
        <v>23.58</v>
      </c>
    </row>
    <row r="587" spans="2:13" x14ac:dyDescent="0.2">
      <c r="B587" s="77" t="s">
        <v>337</v>
      </c>
      <c r="C587" s="1" t="s">
        <v>148</v>
      </c>
      <c r="D587" s="1">
        <v>261657</v>
      </c>
      <c r="E587" s="8"/>
      <c r="F587" s="28">
        <v>1524</v>
      </c>
      <c r="G587" s="28">
        <v>944</v>
      </c>
      <c r="H587" s="8"/>
      <c r="I587" s="5">
        <v>4.3899999999999997</v>
      </c>
      <c r="J587" s="5">
        <v>7.73</v>
      </c>
      <c r="K587" s="5">
        <v>7.56</v>
      </c>
      <c r="L587" s="5">
        <v>1.99</v>
      </c>
      <c r="M587" s="78">
        <v>21.67</v>
      </c>
    </row>
    <row r="588" spans="2:13" x14ac:dyDescent="0.2">
      <c r="B588" s="77" t="s">
        <v>337</v>
      </c>
      <c r="C588" s="1" t="s">
        <v>148</v>
      </c>
      <c r="D588" s="1">
        <v>261658</v>
      </c>
      <c r="E588" s="8"/>
      <c r="F588" s="28">
        <v>711416</v>
      </c>
      <c r="G588" s="28">
        <v>436911</v>
      </c>
      <c r="H588" s="8"/>
      <c r="I588" s="5">
        <v>4.3899999999999997</v>
      </c>
      <c r="J588" s="5">
        <v>7.73</v>
      </c>
      <c r="K588" s="5">
        <v>7.37</v>
      </c>
      <c r="L588" s="5">
        <v>1.99</v>
      </c>
      <c r="M588" s="78">
        <v>21.48</v>
      </c>
    </row>
    <row r="589" spans="2:13" x14ac:dyDescent="0.2">
      <c r="B589" s="77" t="s">
        <v>337</v>
      </c>
      <c r="C589" s="1" t="s">
        <v>148</v>
      </c>
      <c r="D589" s="1">
        <v>261671</v>
      </c>
      <c r="E589" s="8"/>
      <c r="F589" s="28">
        <v>4610259</v>
      </c>
      <c r="G589" s="28">
        <v>2332432</v>
      </c>
      <c r="H589" s="8"/>
      <c r="I589" s="5">
        <v>4.3899999999999997</v>
      </c>
      <c r="J589" s="5">
        <v>7.73</v>
      </c>
      <c r="K589" s="5">
        <v>9.4700000000000006</v>
      </c>
      <c r="L589" s="5">
        <v>1.96</v>
      </c>
      <c r="M589" s="78">
        <v>23.55</v>
      </c>
    </row>
    <row r="590" spans="2:13" x14ac:dyDescent="0.2">
      <c r="B590" s="77" t="s">
        <v>337</v>
      </c>
      <c r="C590" s="1" t="s">
        <v>148</v>
      </c>
      <c r="D590" s="1">
        <v>261672</v>
      </c>
      <c r="E590" s="8"/>
      <c r="F590" s="28">
        <v>2580997</v>
      </c>
      <c r="G590" s="28">
        <v>1334889</v>
      </c>
      <c r="H590" s="8"/>
      <c r="I590" s="5">
        <v>4.3899999999999997</v>
      </c>
      <c r="J590" s="5">
        <v>7.73</v>
      </c>
      <c r="K590" s="5">
        <v>9.4700000000000006</v>
      </c>
      <c r="L590" s="5">
        <v>1.96</v>
      </c>
      <c r="M590" s="78">
        <v>23.55</v>
      </c>
    </row>
    <row r="591" spans="2:13" x14ac:dyDescent="0.2">
      <c r="B591" s="77" t="s">
        <v>337</v>
      </c>
      <c r="C591" s="1" t="s">
        <v>148</v>
      </c>
      <c r="D591" s="1">
        <v>261673</v>
      </c>
      <c r="E591" s="8"/>
      <c r="F591" s="28">
        <v>6760869</v>
      </c>
      <c r="G591" s="28">
        <v>2655279</v>
      </c>
      <c r="H591" s="8"/>
      <c r="I591" s="5">
        <v>4.3899999999999997</v>
      </c>
      <c r="J591" s="5">
        <v>7.73</v>
      </c>
      <c r="K591" s="5">
        <v>9.4700000000000006</v>
      </c>
      <c r="L591" s="5">
        <v>1.99</v>
      </c>
      <c r="M591" s="78">
        <v>23.58</v>
      </c>
    </row>
    <row r="592" spans="2:13" x14ac:dyDescent="0.2">
      <c r="B592" s="77" t="s">
        <v>337</v>
      </c>
      <c r="C592" s="1" t="s">
        <v>148</v>
      </c>
      <c r="D592" s="1">
        <v>261674</v>
      </c>
      <c r="E592" s="8"/>
      <c r="F592" s="28">
        <v>106064</v>
      </c>
      <c r="G592" s="28">
        <v>65174</v>
      </c>
      <c r="H592" s="8"/>
      <c r="I592" s="5">
        <v>4.3899999999999997</v>
      </c>
      <c r="J592" s="5">
        <v>7.73</v>
      </c>
      <c r="K592" s="5">
        <v>6.78</v>
      </c>
      <c r="L592" s="5">
        <v>1.99</v>
      </c>
      <c r="M592" s="78">
        <v>20.89</v>
      </c>
    </row>
    <row r="593" spans="2:13" x14ac:dyDescent="0.2">
      <c r="B593" s="77" t="s">
        <v>337</v>
      </c>
      <c r="C593" s="1" t="s">
        <v>148</v>
      </c>
      <c r="D593" s="1">
        <v>261676</v>
      </c>
      <c r="E593" s="8"/>
      <c r="F593" s="28">
        <v>83</v>
      </c>
      <c r="G593" s="28">
        <v>83</v>
      </c>
      <c r="H593" s="8"/>
      <c r="I593" s="5">
        <v>4.3899999999999997</v>
      </c>
      <c r="J593" s="5">
        <v>7.73</v>
      </c>
      <c r="K593" s="5">
        <v>9.4700000000000006</v>
      </c>
      <c r="L593" s="5">
        <v>1.99</v>
      </c>
      <c r="M593" s="78">
        <v>23.58</v>
      </c>
    </row>
    <row r="594" spans="2:13" x14ac:dyDescent="0.2">
      <c r="B594" s="77" t="s">
        <v>337</v>
      </c>
      <c r="C594" s="1" t="s">
        <v>148</v>
      </c>
      <c r="D594" s="1">
        <v>262400</v>
      </c>
      <c r="E594" s="8"/>
      <c r="F594" s="28">
        <v>247329</v>
      </c>
      <c r="G594" s="28">
        <v>98386</v>
      </c>
      <c r="H594" s="8"/>
      <c r="I594" s="5">
        <v>4.3899999999999997</v>
      </c>
      <c r="J594" s="5">
        <v>7.73</v>
      </c>
      <c r="K594" s="5">
        <v>9.4700000000000006</v>
      </c>
      <c r="L594" s="5">
        <v>1.99</v>
      </c>
      <c r="M594" s="78">
        <v>23.58</v>
      </c>
    </row>
    <row r="595" spans="2:13" x14ac:dyDescent="0.2">
      <c r="B595" s="77" t="s">
        <v>337</v>
      </c>
      <c r="C595" s="1" t="s">
        <v>148</v>
      </c>
      <c r="D595" s="1">
        <v>262420</v>
      </c>
      <c r="E595" s="8"/>
      <c r="F595" s="28">
        <v>224882</v>
      </c>
      <c r="G595" s="28">
        <v>98998</v>
      </c>
      <c r="H595" s="8"/>
      <c r="I595" s="5">
        <v>4.3899999999999997</v>
      </c>
      <c r="J595" s="5">
        <v>7.73</v>
      </c>
      <c r="K595" s="5">
        <v>9.4700000000000006</v>
      </c>
      <c r="L595" s="5">
        <v>1.99</v>
      </c>
      <c r="M595" s="78">
        <v>23.58</v>
      </c>
    </row>
    <row r="596" spans="2:13" x14ac:dyDescent="0.2">
      <c r="B596" s="77" t="s">
        <v>337</v>
      </c>
      <c r="C596" s="1" t="s">
        <v>148</v>
      </c>
      <c r="D596" s="1">
        <v>262440</v>
      </c>
      <c r="E596" s="8"/>
      <c r="F596" s="28">
        <v>184156</v>
      </c>
      <c r="G596" s="28">
        <v>97501</v>
      </c>
      <c r="H596" s="8"/>
      <c r="I596" s="5">
        <v>4.3899999999999997</v>
      </c>
      <c r="J596" s="5">
        <v>7.73</v>
      </c>
      <c r="K596" s="5">
        <v>6.78</v>
      </c>
      <c r="L596" s="5">
        <v>1.99</v>
      </c>
      <c r="M596" s="78">
        <v>20.89</v>
      </c>
    </row>
    <row r="597" spans="2:13" x14ac:dyDescent="0.2">
      <c r="B597" s="77" t="s">
        <v>337</v>
      </c>
      <c r="C597" s="1" t="s">
        <v>148</v>
      </c>
      <c r="D597" s="1">
        <v>262460</v>
      </c>
      <c r="E597" s="8"/>
      <c r="F597" s="28">
        <v>194298</v>
      </c>
      <c r="G597" s="28">
        <v>93090</v>
      </c>
      <c r="H597" s="8"/>
      <c r="I597" s="5">
        <v>4.3899999999999997</v>
      </c>
      <c r="J597" s="5">
        <v>7.73</v>
      </c>
      <c r="K597" s="5">
        <v>9.4700000000000006</v>
      </c>
      <c r="L597" s="5">
        <v>1.99</v>
      </c>
      <c r="M597" s="78">
        <v>23.58</v>
      </c>
    </row>
    <row r="598" spans="2:13" x14ac:dyDescent="0.2">
      <c r="B598" s="77" t="s">
        <v>337</v>
      </c>
      <c r="C598" s="1" t="s">
        <v>148</v>
      </c>
      <c r="D598" s="1">
        <v>262480</v>
      </c>
      <c r="E598" s="8"/>
      <c r="F598" s="28">
        <v>147143</v>
      </c>
      <c r="G598" s="28">
        <v>69310</v>
      </c>
      <c r="H598" s="8"/>
      <c r="I598" s="5">
        <v>4.3899999999999997</v>
      </c>
      <c r="J598" s="5">
        <v>7.73</v>
      </c>
      <c r="K598" s="5">
        <v>7.37</v>
      </c>
      <c r="L598" s="5">
        <v>1.99</v>
      </c>
      <c r="M598" s="78">
        <v>21.48</v>
      </c>
    </row>
    <row r="599" spans="2:13" x14ac:dyDescent="0.2">
      <c r="B599" s="77" t="s">
        <v>337</v>
      </c>
      <c r="C599" s="1" t="s">
        <v>148</v>
      </c>
      <c r="D599" s="1">
        <v>262490</v>
      </c>
      <c r="E599" s="8"/>
      <c r="F599" s="28">
        <v>48285</v>
      </c>
      <c r="G599" s="28">
        <v>25559</v>
      </c>
      <c r="H599" s="8"/>
      <c r="I599" s="5">
        <v>4.3899999999999997</v>
      </c>
      <c r="J599" s="5">
        <v>7.73</v>
      </c>
      <c r="K599" s="5">
        <v>6.89</v>
      </c>
      <c r="L599" s="5">
        <v>1.99</v>
      </c>
      <c r="M599" s="78">
        <v>21.01</v>
      </c>
    </row>
    <row r="600" spans="2:13" x14ac:dyDescent="0.2">
      <c r="B600" s="77" t="s">
        <v>337</v>
      </c>
      <c r="C600" s="1" t="s">
        <v>148</v>
      </c>
      <c r="D600" s="1">
        <v>262520</v>
      </c>
      <c r="E600" s="8"/>
      <c r="F600" s="28">
        <v>5153</v>
      </c>
      <c r="G600" s="28">
        <v>2108</v>
      </c>
      <c r="H600" s="8"/>
      <c r="I600" s="5">
        <v>4.3899999999999997</v>
      </c>
      <c r="J600" s="5">
        <v>7.73</v>
      </c>
      <c r="K600" s="5">
        <v>6.78</v>
      </c>
      <c r="L600" s="5">
        <v>1.99</v>
      </c>
      <c r="M600" s="78">
        <v>20.89</v>
      </c>
    </row>
    <row r="601" spans="2:13" x14ac:dyDescent="0.2">
      <c r="B601" s="77" t="s">
        <v>337</v>
      </c>
      <c r="C601" s="1" t="s">
        <v>148</v>
      </c>
      <c r="D601" s="1">
        <v>262530</v>
      </c>
      <c r="E601" s="8"/>
      <c r="F601" s="28">
        <v>10946</v>
      </c>
      <c r="G601" s="28">
        <v>5908</v>
      </c>
      <c r="H601" s="8"/>
      <c r="I601" s="5">
        <v>4.3899999999999997</v>
      </c>
      <c r="J601" s="5">
        <v>7.73</v>
      </c>
      <c r="K601" s="5">
        <v>7.37</v>
      </c>
      <c r="L601" s="5">
        <v>1.99</v>
      </c>
      <c r="M601" s="78">
        <v>21.48</v>
      </c>
    </row>
    <row r="602" spans="2:13" x14ac:dyDescent="0.2">
      <c r="B602" s="77" t="s">
        <v>337</v>
      </c>
      <c r="C602" s="1" t="s">
        <v>148</v>
      </c>
      <c r="D602" s="1">
        <v>262540</v>
      </c>
      <c r="E602" s="8"/>
      <c r="F602" s="28">
        <v>17617</v>
      </c>
      <c r="G602" s="28">
        <v>7029</v>
      </c>
      <c r="H602" s="8"/>
      <c r="I602" s="5">
        <v>4.3899999999999997</v>
      </c>
      <c r="J602" s="5">
        <v>7.73</v>
      </c>
      <c r="K602" s="5">
        <v>6.89</v>
      </c>
      <c r="L602" s="5">
        <v>1.99</v>
      </c>
      <c r="M602" s="78">
        <v>21.01</v>
      </c>
    </row>
    <row r="603" spans="2:13" x14ac:dyDescent="0.2">
      <c r="B603" s="77" t="s">
        <v>337</v>
      </c>
      <c r="C603" s="1" t="s">
        <v>148</v>
      </c>
      <c r="D603" s="1">
        <v>262550</v>
      </c>
      <c r="E603" s="8"/>
      <c r="F603" s="28">
        <v>109450</v>
      </c>
      <c r="G603" s="28">
        <v>58296</v>
      </c>
      <c r="H603" s="8"/>
      <c r="I603" s="5">
        <v>4.3899999999999997</v>
      </c>
      <c r="J603" s="5">
        <v>7.73</v>
      </c>
      <c r="K603" s="5">
        <v>7</v>
      </c>
      <c r="L603" s="5">
        <v>1.99</v>
      </c>
      <c r="M603" s="78">
        <v>21.11</v>
      </c>
    </row>
    <row r="604" spans="2:13" x14ac:dyDescent="0.2">
      <c r="B604" s="77" t="s">
        <v>337</v>
      </c>
      <c r="C604" s="1" t="s">
        <v>148</v>
      </c>
      <c r="D604" s="1">
        <v>262560</v>
      </c>
      <c r="E604" s="8"/>
      <c r="F604" s="28">
        <v>36308</v>
      </c>
      <c r="G604" s="28">
        <v>19561</v>
      </c>
      <c r="H604" s="8"/>
      <c r="I604" s="5">
        <v>4.3899999999999997</v>
      </c>
      <c r="J604" s="5">
        <v>7.73</v>
      </c>
      <c r="K604" s="5">
        <v>6.89</v>
      </c>
      <c r="L604" s="5">
        <v>1.99</v>
      </c>
      <c r="M604" s="78">
        <v>21.01</v>
      </c>
    </row>
    <row r="605" spans="2:13" x14ac:dyDescent="0.2">
      <c r="B605" s="77" t="s">
        <v>337</v>
      </c>
      <c r="C605" s="1" t="s">
        <v>148</v>
      </c>
      <c r="D605" s="1">
        <v>267607</v>
      </c>
      <c r="E605" s="8"/>
      <c r="F605" s="28">
        <v>11886</v>
      </c>
      <c r="G605" s="28">
        <v>11283</v>
      </c>
      <c r="H605" s="8"/>
      <c r="I605" s="5">
        <v>4.3899999999999997</v>
      </c>
      <c r="J605" s="5">
        <v>7.73</v>
      </c>
      <c r="K605" s="5">
        <v>7</v>
      </c>
      <c r="L605" s="5">
        <v>1.99</v>
      </c>
      <c r="M605" s="78">
        <v>21.11</v>
      </c>
    </row>
    <row r="606" spans="2:13" x14ac:dyDescent="0.2">
      <c r="B606" s="77" t="s">
        <v>337</v>
      </c>
      <c r="C606" s="1" t="s">
        <v>148</v>
      </c>
      <c r="D606" s="1">
        <v>267675</v>
      </c>
      <c r="E606" s="8"/>
      <c r="F606" s="28">
        <v>844169</v>
      </c>
      <c r="G606" s="28">
        <v>502088</v>
      </c>
      <c r="H606" s="8"/>
      <c r="I606" s="5">
        <v>4.3899999999999997</v>
      </c>
      <c r="J606" s="5">
        <v>7.73</v>
      </c>
      <c r="K606" s="5">
        <v>7.37</v>
      </c>
      <c r="L606" s="5">
        <v>1.99</v>
      </c>
      <c r="M606" s="78">
        <v>21.48</v>
      </c>
    </row>
    <row r="607" spans="2:13" x14ac:dyDescent="0.2">
      <c r="B607" s="77" t="s">
        <v>337</v>
      </c>
      <c r="C607" s="1" t="s">
        <v>164</v>
      </c>
      <c r="D607" s="1">
        <v>340690</v>
      </c>
      <c r="E607" s="8"/>
      <c r="F607" s="28">
        <v>15296</v>
      </c>
      <c r="G607" s="28">
        <v>10315</v>
      </c>
      <c r="H607" s="8"/>
      <c r="I607" s="5">
        <v>2.96</v>
      </c>
      <c r="J607" s="5">
        <v>7.73</v>
      </c>
      <c r="K607" s="5">
        <v>8.2799999999999994</v>
      </c>
      <c r="L607" s="5">
        <v>0.8</v>
      </c>
      <c r="M607" s="78">
        <v>19.77</v>
      </c>
    </row>
    <row r="608" spans="2:13" x14ac:dyDescent="0.2">
      <c r="B608" s="77" t="s">
        <v>337</v>
      </c>
      <c r="C608" s="1" t="s">
        <v>164</v>
      </c>
      <c r="D608" s="1">
        <v>341690</v>
      </c>
      <c r="E608" s="8"/>
      <c r="F608" s="28">
        <v>79988</v>
      </c>
      <c r="G608" s="28">
        <v>51817</v>
      </c>
      <c r="H608" s="8"/>
      <c r="I608" s="5">
        <v>2.96</v>
      </c>
      <c r="J608" s="5">
        <v>7.73</v>
      </c>
      <c r="K608" s="5">
        <v>8.75</v>
      </c>
      <c r="L608" s="5">
        <v>0.71</v>
      </c>
      <c r="M608" s="78">
        <v>20.149999999999999</v>
      </c>
    </row>
    <row r="609" spans="2:13" x14ac:dyDescent="0.2">
      <c r="B609" s="77" t="s">
        <v>337</v>
      </c>
      <c r="C609" s="1" t="s">
        <v>164</v>
      </c>
      <c r="D609" s="1">
        <v>341702</v>
      </c>
      <c r="E609" s="8"/>
      <c r="F609" s="28">
        <v>3236</v>
      </c>
      <c r="G609" s="28">
        <v>2522</v>
      </c>
      <c r="H609" s="8"/>
      <c r="I609" s="5">
        <v>2.96</v>
      </c>
      <c r="J609" s="5">
        <v>7.73</v>
      </c>
      <c r="K609" s="5">
        <v>8.75</v>
      </c>
      <c r="L609" s="5">
        <v>2.33</v>
      </c>
      <c r="M609" s="78">
        <v>21.77</v>
      </c>
    </row>
    <row r="610" spans="2:13" x14ac:dyDescent="0.2">
      <c r="B610" s="77" t="s">
        <v>337</v>
      </c>
      <c r="C610" s="1" t="s">
        <v>164</v>
      </c>
      <c r="D610" s="1">
        <v>341703</v>
      </c>
      <c r="E610" s="8"/>
      <c r="F610" s="28">
        <v>5279</v>
      </c>
      <c r="G610" s="28">
        <v>4657</v>
      </c>
      <c r="H610" s="8"/>
      <c r="I610" s="5">
        <v>2.96</v>
      </c>
      <c r="J610" s="5">
        <v>7.73</v>
      </c>
      <c r="K610" s="5">
        <v>8.75</v>
      </c>
      <c r="L610" s="5">
        <v>2.33</v>
      </c>
      <c r="M610" s="78">
        <v>21.77</v>
      </c>
    </row>
    <row r="611" spans="2:13" x14ac:dyDescent="0.2">
      <c r="B611" s="77" t="s">
        <v>337</v>
      </c>
      <c r="C611" s="1" t="s">
        <v>164</v>
      </c>
      <c r="D611" s="1">
        <v>341710</v>
      </c>
      <c r="E611" s="8"/>
      <c r="F611" s="28">
        <v>21177</v>
      </c>
      <c r="G611" s="28">
        <v>12687</v>
      </c>
      <c r="H611" s="8"/>
      <c r="I611" s="5">
        <v>2.96</v>
      </c>
      <c r="J611" s="5">
        <v>7.73</v>
      </c>
      <c r="K611" s="5">
        <v>8.75</v>
      </c>
      <c r="L611" s="5">
        <v>0.71</v>
      </c>
      <c r="M611" s="78">
        <v>20.149999999999999</v>
      </c>
    </row>
    <row r="612" spans="2:13" x14ac:dyDescent="0.2">
      <c r="B612" s="77" t="s">
        <v>337</v>
      </c>
      <c r="C612" s="1" t="s">
        <v>164</v>
      </c>
      <c r="D612" s="1">
        <v>342034</v>
      </c>
      <c r="E612" s="8"/>
      <c r="F612" s="28">
        <v>1328</v>
      </c>
      <c r="G612" s="28">
        <v>1002</v>
      </c>
      <c r="H612" s="8"/>
      <c r="I612" s="5">
        <v>2.96</v>
      </c>
      <c r="J612" s="5">
        <v>7.73</v>
      </c>
      <c r="K612" s="5">
        <v>9.4700000000000006</v>
      </c>
      <c r="L612" s="5">
        <v>0.71</v>
      </c>
      <c r="M612" s="78">
        <v>20.86</v>
      </c>
    </row>
    <row r="613" spans="2:13" x14ac:dyDescent="0.2">
      <c r="B613" s="77" t="s">
        <v>337</v>
      </c>
      <c r="C613" s="1" t="s">
        <v>164</v>
      </c>
      <c r="D613" s="1">
        <v>342035</v>
      </c>
      <c r="E613" s="8"/>
      <c r="F613" s="28">
        <v>102657</v>
      </c>
      <c r="G613" s="28">
        <v>68064</v>
      </c>
      <c r="H613" s="8"/>
      <c r="I613" s="5">
        <v>2.96</v>
      </c>
      <c r="J613" s="5">
        <v>7.73</v>
      </c>
      <c r="K613" s="5">
        <v>9.4700000000000006</v>
      </c>
      <c r="L613" s="5">
        <v>0.71</v>
      </c>
      <c r="M613" s="78">
        <v>20.86</v>
      </c>
    </row>
    <row r="614" spans="2:13" x14ac:dyDescent="0.2">
      <c r="B614" s="77" t="s">
        <v>210</v>
      </c>
      <c r="C614" s="1" t="s">
        <v>107</v>
      </c>
      <c r="D614" s="1">
        <v>60700</v>
      </c>
      <c r="E614" s="8"/>
      <c r="F614" s="28">
        <v>34225</v>
      </c>
      <c r="G614" s="28">
        <v>25886</v>
      </c>
      <c r="H614" s="8"/>
      <c r="I614" s="5">
        <v>1.32</v>
      </c>
      <c r="J614" s="5">
        <v>7.39</v>
      </c>
      <c r="K614" s="5">
        <v>5.59</v>
      </c>
      <c r="L614" s="5">
        <v>1.19</v>
      </c>
      <c r="M614" s="78">
        <v>15.5</v>
      </c>
    </row>
    <row r="615" spans="2:13" x14ac:dyDescent="0.2">
      <c r="B615" s="77" t="s">
        <v>241</v>
      </c>
      <c r="C615" s="1" t="s">
        <v>119</v>
      </c>
      <c r="D615" s="1">
        <v>120110</v>
      </c>
      <c r="E615" s="8"/>
      <c r="F615" s="28">
        <v>48028</v>
      </c>
      <c r="G615" s="28">
        <v>38277</v>
      </c>
      <c r="H615" s="8"/>
      <c r="I615" s="5">
        <v>2.88</v>
      </c>
      <c r="J615" s="5">
        <v>4.08</v>
      </c>
      <c r="K615" s="5">
        <v>5.35</v>
      </c>
      <c r="L615" s="5">
        <v>3.78</v>
      </c>
      <c r="M615" s="78">
        <v>16.09</v>
      </c>
    </row>
    <row r="616" spans="2:13" x14ac:dyDescent="0.2">
      <c r="B616" s="77" t="s">
        <v>200</v>
      </c>
      <c r="C616" s="1" t="s">
        <v>105</v>
      </c>
      <c r="D616" s="1">
        <v>50477</v>
      </c>
      <c r="E616" s="8"/>
      <c r="F616" s="28">
        <v>5921</v>
      </c>
      <c r="G616" s="28">
        <v>5372</v>
      </c>
      <c r="H616" s="8"/>
      <c r="I616" s="5">
        <v>2.21</v>
      </c>
      <c r="J616" s="5">
        <v>2.46</v>
      </c>
      <c r="K616" s="5">
        <v>5.59</v>
      </c>
      <c r="L616" s="5">
        <v>3.96</v>
      </c>
      <c r="M616" s="78">
        <v>14.22</v>
      </c>
    </row>
    <row r="617" spans="2:13" x14ac:dyDescent="0.2">
      <c r="B617" s="77" t="s">
        <v>200</v>
      </c>
      <c r="C617" s="1" t="s">
        <v>105</v>
      </c>
      <c r="D617" s="1">
        <v>51302</v>
      </c>
      <c r="E617" s="8"/>
      <c r="F617" s="28">
        <v>30</v>
      </c>
      <c r="G617" s="28">
        <v>30</v>
      </c>
      <c r="H617" s="8"/>
      <c r="I617" s="5">
        <v>2.21</v>
      </c>
      <c r="J617" s="5">
        <v>2.46</v>
      </c>
      <c r="K617" s="5">
        <v>5.59</v>
      </c>
      <c r="L617" s="5">
        <v>0.99</v>
      </c>
      <c r="M617" s="78">
        <v>11.25</v>
      </c>
    </row>
    <row r="618" spans="2:13" x14ac:dyDescent="0.2">
      <c r="B618" s="77" t="s">
        <v>211</v>
      </c>
      <c r="C618" s="1" t="s">
        <v>109</v>
      </c>
      <c r="D618" s="1">
        <v>70020</v>
      </c>
      <c r="E618" s="8"/>
      <c r="F618" s="28">
        <v>653748</v>
      </c>
      <c r="G618" s="28">
        <v>551003</v>
      </c>
      <c r="H618" s="8"/>
      <c r="I618" s="5">
        <v>3.97</v>
      </c>
      <c r="J618" s="5">
        <v>3.02</v>
      </c>
      <c r="K618" s="5">
        <v>6.59</v>
      </c>
      <c r="L618" s="5">
        <v>2.76</v>
      </c>
      <c r="M618" s="78">
        <v>16.34</v>
      </c>
    </row>
    <row r="619" spans="2:13" x14ac:dyDescent="0.2">
      <c r="B619" s="77" t="s">
        <v>211</v>
      </c>
      <c r="C619" s="1" t="s">
        <v>109</v>
      </c>
      <c r="D619" s="1">
        <v>70040</v>
      </c>
      <c r="E619" s="8"/>
      <c r="F619" s="28">
        <v>104606</v>
      </c>
      <c r="G619" s="28">
        <v>86304</v>
      </c>
      <c r="H619" s="8"/>
      <c r="I619" s="5">
        <v>3.97</v>
      </c>
      <c r="J619" s="5">
        <v>3.02</v>
      </c>
      <c r="K619" s="5">
        <v>6.59</v>
      </c>
      <c r="L619" s="5">
        <v>2.91</v>
      </c>
      <c r="M619" s="78">
        <v>16.489999999999998</v>
      </c>
    </row>
    <row r="620" spans="2:13" x14ac:dyDescent="0.2">
      <c r="B620" s="77" t="s">
        <v>211</v>
      </c>
      <c r="C620" s="1" t="s">
        <v>109</v>
      </c>
      <c r="D620" s="1">
        <v>70170</v>
      </c>
      <c r="E620" s="8"/>
      <c r="F620" s="28">
        <v>972</v>
      </c>
      <c r="G620" s="28">
        <v>906</v>
      </c>
      <c r="H620" s="8"/>
      <c r="I620" s="5">
        <v>3.97</v>
      </c>
      <c r="J620" s="5">
        <v>3.02</v>
      </c>
      <c r="K620" s="5">
        <v>6.59</v>
      </c>
      <c r="L620" s="5">
        <v>2</v>
      </c>
      <c r="M620" s="78">
        <v>15.59</v>
      </c>
    </row>
    <row r="621" spans="2:13" x14ac:dyDescent="0.2">
      <c r="B621" s="77" t="s">
        <v>211</v>
      </c>
      <c r="C621" s="1" t="s">
        <v>109</v>
      </c>
      <c r="D621" s="1">
        <v>70300</v>
      </c>
      <c r="E621" s="8"/>
      <c r="F621" s="28">
        <v>21935</v>
      </c>
      <c r="G621" s="28">
        <v>18569</v>
      </c>
      <c r="H621" s="8"/>
      <c r="I621" s="5">
        <v>3.97</v>
      </c>
      <c r="J621" s="5">
        <v>3.02</v>
      </c>
      <c r="K621" s="5">
        <v>6.59</v>
      </c>
      <c r="L621" s="5">
        <v>1.87</v>
      </c>
      <c r="M621" s="78">
        <v>15.45</v>
      </c>
    </row>
    <row r="622" spans="2:13" x14ac:dyDescent="0.2">
      <c r="B622" s="77" t="s">
        <v>211</v>
      </c>
      <c r="C622" s="1" t="s">
        <v>109</v>
      </c>
      <c r="D622" s="1">
        <v>70310</v>
      </c>
      <c r="E622" s="8"/>
      <c r="F622" s="28">
        <v>3203</v>
      </c>
      <c r="G622" s="28">
        <v>2939</v>
      </c>
      <c r="H622" s="8"/>
      <c r="I622" s="5">
        <v>3.97</v>
      </c>
      <c r="J622" s="5">
        <v>3.02</v>
      </c>
      <c r="K622" s="5">
        <v>6.59</v>
      </c>
      <c r="L622" s="5">
        <v>2.63</v>
      </c>
      <c r="M622" s="78">
        <v>16.21</v>
      </c>
    </row>
    <row r="623" spans="2:13" x14ac:dyDescent="0.2">
      <c r="B623" s="77" t="s">
        <v>201</v>
      </c>
      <c r="C623" s="1" t="s">
        <v>105</v>
      </c>
      <c r="D623" s="1">
        <v>50476</v>
      </c>
      <c r="E623" s="8"/>
      <c r="F623" s="28">
        <v>100912</v>
      </c>
      <c r="G623" s="28">
        <v>82768</v>
      </c>
      <c r="H623" s="8"/>
      <c r="I623" s="5">
        <v>2.21</v>
      </c>
      <c r="J623" s="5">
        <v>7.84</v>
      </c>
      <c r="K623" s="5">
        <v>5.59</v>
      </c>
      <c r="L623" s="5">
        <v>3.96</v>
      </c>
      <c r="M623" s="78">
        <v>19.600000000000001</v>
      </c>
    </row>
    <row r="624" spans="2:13" x14ac:dyDescent="0.2">
      <c r="B624" s="77" t="s">
        <v>201</v>
      </c>
      <c r="C624" s="1" t="s">
        <v>105</v>
      </c>
      <c r="D624" s="1">
        <v>50484</v>
      </c>
      <c r="E624" s="8"/>
      <c r="F624" s="28">
        <v>19925</v>
      </c>
      <c r="G624" s="28">
        <v>17382</v>
      </c>
      <c r="H624" s="8"/>
      <c r="I624" s="5">
        <v>2.21</v>
      </c>
      <c r="J624" s="5">
        <v>7.84</v>
      </c>
      <c r="K624" s="5">
        <v>5.59</v>
      </c>
      <c r="L624" s="5">
        <v>3.96</v>
      </c>
      <c r="M624" s="78">
        <v>19.600000000000001</v>
      </c>
    </row>
    <row r="625" spans="2:13" x14ac:dyDescent="0.2">
      <c r="B625" s="77" t="s">
        <v>201</v>
      </c>
      <c r="C625" s="1" t="s">
        <v>105</v>
      </c>
      <c r="D625" s="1">
        <v>50650</v>
      </c>
      <c r="E625" s="8"/>
      <c r="F625" s="28">
        <v>48276</v>
      </c>
      <c r="G625" s="28">
        <v>40339</v>
      </c>
      <c r="H625" s="8"/>
      <c r="I625" s="5">
        <v>2.21</v>
      </c>
      <c r="J625" s="5">
        <v>7.84</v>
      </c>
      <c r="K625" s="5">
        <v>5.59</v>
      </c>
      <c r="L625" s="5">
        <v>3.96</v>
      </c>
      <c r="M625" s="78">
        <v>19.600000000000001</v>
      </c>
    </row>
    <row r="626" spans="2:13" x14ac:dyDescent="0.2">
      <c r="B626" s="77" t="s">
        <v>201</v>
      </c>
      <c r="C626" s="1" t="s">
        <v>105</v>
      </c>
      <c r="D626" s="1">
        <v>50660</v>
      </c>
      <c r="E626" s="8"/>
      <c r="F626" s="28">
        <v>71213</v>
      </c>
      <c r="G626" s="28">
        <v>68251</v>
      </c>
      <c r="H626" s="8"/>
      <c r="I626" s="5">
        <v>2.21</v>
      </c>
      <c r="J626" s="5">
        <v>7.84</v>
      </c>
      <c r="K626" s="5">
        <v>5.59</v>
      </c>
      <c r="L626" s="5">
        <v>3.96</v>
      </c>
      <c r="M626" s="78">
        <v>19.600000000000001</v>
      </c>
    </row>
    <row r="627" spans="2:13" x14ac:dyDescent="0.2">
      <c r="B627" s="77" t="s">
        <v>201</v>
      </c>
      <c r="C627" s="1" t="s">
        <v>105</v>
      </c>
      <c r="D627" s="1">
        <v>51301</v>
      </c>
      <c r="E627" s="8"/>
      <c r="F627" s="28">
        <v>346</v>
      </c>
      <c r="G627" s="28">
        <v>345</v>
      </c>
      <c r="H627" s="8"/>
      <c r="I627" s="5">
        <v>2.21</v>
      </c>
      <c r="J627" s="5">
        <v>7.84</v>
      </c>
      <c r="K627" s="5">
        <v>5.59</v>
      </c>
      <c r="L627" s="5">
        <v>0.99</v>
      </c>
      <c r="M627" s="78">
        <v>16.63</v>
      </c>
    </row>
    <row r="628" spans="2:13" x14ac:dyDescent="0.2">
      <c r="B628" s="77" t="s">
        <v>201</v>
      </c>
      <c r="C628" s="1" t="s">
        <v>105</v>
      </c>
      <c r="D628" s="1">
        <v>51309</v>
      </c>
      <c r="E628" s="8"/>
      <c r="F628" s="28">
        <v>167</v>
      </c>
      <c r="G628" s="28">
        <v>167</v>
      </c>
      <c r="H628" s="8"/>
      <c r="I628" s="5">
        <v>2.21</v>
      </c>
      <c r="J628" s="5">
        <v>7.84</v>
      </c>
      <c r="K628" s="5">
        <v>5.59</v>
      </c>
      <c r="L628" s="5">
        <v>0.99</v>
      </c>
      <c r="M628" s="78">
        <v>16.63</v>
      </c>
    </row>
    <row r="629" spans="2:13" x14ac:dyDescent="0.2">
      <c r="B629" s="77" t="s">
        <v>217</v>
      </c>
      <c r="C629" s="1" t="s">
        <v>113</v>
      </c>
      <c r="D629" s="1">
        <v>90380</v>
      </c>
      <c r="E629" s="8"/>
      <c r="F629" s="28">
        <v>2455302</v>
      </c>
      <c r="G629" s="28">
        <v>1747634</v>
      </c>
      <c r="H629" s="8"/>
      <c r="I629" s="5">
        <v>1.4</v>
      </c>
      <c r="J629" s="5">
        <v>4.4800000000000004</v>
      </c>
      <c r="K629" s="5">
        <v>8.43</v>
      </c>
      <c r="L629" s="5">
        <v>4.08</v>
      </c>
      <c r="M629" s="78">
        <v>18.39</v>
      </c>
    </row>
    <row r="630" spans="2:13" x14ac:dyDescent="0.2">
      <c r="B630" s="77" t="s">
        <v>217</v>
      </c>
      <c r="C630" s="1" t="s">
        <v>113</v>
      </c>
      <c r="D630" s="1">
        <v>90487</v>
      </c>
      <c r="E630" s="8"/>
      <c r="F630" s="28">
        <v>17857</v>
      </c>
      <c r="G630" s="28">
        <v>13367</v>
      </c>
      <c r="H630" s="8"/>
      <c r="I630" s="5">
        <v>1.4</v>
      </c>
      <c r="J630" s="5">
        <v>4.4800000000000004</v>
      </c>
      <c r="K630" s="5">
        <v>8.43</v>
      </c>
      <c r="L630" s="5">
        <v>4.08</v>
      </c>
      <c r="M630" s="78">
        <v>18.39</v>
      </c>
    </row>
    <row r="631" spans="2:13" x14ac:dyDescent="0.2">
      <c r="B631" s="77" t="s">
        <v>217</v>
      </c>
      <c r="C631" s="1" t="s">
        <v>113</v>
      </c>
      <c r="D631" s="1">
        <v>90620</v>
      </c>
      <c r="E631" s="8"/>
      <c r="F631" s="28">
        <v>44325</v>
      </c>
      <c r="G631" s="28">
        <v>38583</v>
      </c>
      <c r="H631" s="8"/>
      <c r="I631" s="5">
        <v>1.4</v>
      </c>
      <c r="J631" s="5">
        <v>4.4800000000000004</v>
      </c>
      <c r="K631" s="5">
        <v>8.43</v>
      </c>
      <c r="L631" s="5">
        <v>4.08</v>
      </c>
      <c r="M631" s="78">
        <v>18.39</v>
      </c>
    </row>
    <row r="632" spans="2:13" x14ac:dyDescent="0.2">
      <c r="B632" s="77" t="s">
        <v>217</v>
      </c>
      <c r="C632" s="1" t="s">
        <v>113</v>
      </c>
      <c r="D632" s="1">
        <v>90635</v>
      </c>
      <c r="E632" s="8"/>
      <c r="F632" s="28">
        <v>317021</v>
      </c>
      <c r="G632" s="28">
        <v>260945</v>
      </c>
      <c r="H632" s="8"/>
      <c r="I632" s="5">
        <v>1.4</v>
      </c>
      <c r="J632" s="5">
        <v>4.4800000000000004</v>
      </c>
      <c r="K632" s="5">
        <v>8.43</v>
      </c>
      <c r="L632" s="5">
        <v>4.08</v>
      </c>
      <c r="M632" s="78">
        <v>18.39</v>
      </c>
    </row>
    <row r="633" spans="2:13" x14ac:dyDescent="0.2">
      <c r="B633" s="77" t="s">
        <v>217</v>
      </c>
      <c r="C633" s="1" t="s">
        <v>113</v>
      </c>
      <c r="D633" s="1">
        <v>90645</v>
      </c>
      <c r="E633" s="8"/>
      <c r="F633" s="28">
        <v>8399</v>
      </c>
      <c r="G633" s="28">
        <v>7722</v>
      </c>
      <c r="H633" s="8"/>
      <c r="I633" s="5">
        <v>1.4</v>
      </c>
      <c r="J633" s="5">
        <v>4.4800000000000004</v>
      </c>
      <c r="K633" s="5">
        <v>8.43</v>
      </c>
      <c r="L633" s="5">
        <v>4.08</v>
      </c>
      <c r="M633" s="78">
        <v>18.39</v>
      </c>
    </row>
    <row r="634" spans="2:13" x14ac:dyDescent="0.2">
      <c r="B634" s="77" t="s">
        <v>225</v>
      </c>
      <c r="C634" s="1" t="s">
        <v>115</v>
      </c>
      <c r="D634" s="1">
        <v>100850</v>
      </c>
      <c r="E634" s="8"/>
      <c r="F634" s="28">
        <v>234736</v>
      </c>
      <c r="G634" s="28">
        <v>211395</v>
      </c>
      <c r="H634" s="8"/>
      <c r="I634" s="5">
        <v>1.1100000000000001</v>
      </c>
      <c r="J634" s="5">
        <v>6.19</v>
      </c>
      <c r="K634" s="5">
        <v>6.83</v>
      </c>
      <c r="L634" s="5">
        <v>4.5599999999999996</v>
      </c>
      <c r="M634" s="78">
        <v>18.690000000000001</v>
      </c>
    </row>
    <row r="635" spans="2:13" x14ac:dyDescent="0.2">
      <c r="B635" s="77" t="s">
        <v>225</v>
      </c>
      <c r="C635" s="1" t="s">
        <v>115</v>
      </c>
      <c r="D635" s="1">
        <v>100895</v>
      </c>
      <c r="E635" s="8"/>
      <c r="F635" s="28">
        <v>42138</v>
      </c>
      <c r="G635" s="28">
        <v>37744</v>
      </c>
      <c r="H635" s="8"/>
      <c r="I635" s="5">
        <v>1.1100000000000001</v>
      </c>
      <c r="J635" s="5">
        <v>6.19</v>
      </c>
      <c r="K635" s="5">
        <v>6.83</v>
      </c>
      <c r="L635" s="5">
        <v>4.5599999999999996</v>
      </c>
      <c r="M635" s="78">
        <v>18.690000000000001</v>
      </c>
    </row>
    <row r="636" spans="2:13" x14ac:dyDescent="0.2">
      <c r="B636" s="77" t="s">
        <v>173</v>
      </c>
      <c r="C636" s="1" t="s">
        <v>95</v>
      </c>
      <c r="D636" s="1">
        <v>10330</v>
      </c>
      <c r="E636" s="8"/>
      <c r="F636" s="28">
        <v>11125</v>
      </c>
      <c r="G636" s="28">
        <v>10202</v>
      </c>
      <c r="H636" s="8"/>
      <c r="I636" s="5">
        <v>3.79</v>
      </c>
      <c r="J636" s="5">
        <v>1.1599999999999999</v>
      </c>
      <c r="K636" s="5">
        <v>6.23</v>
      </c>
      <c r="L636" s="5">
        <v>2.0499999999999998</v>
      </c>
      <c r="M636" s="78">
        <v>13.23</v>
      </c>
    </row>
    <row r="637" spans="2:13" x14ac:dyDescent="0.2">
      <c r="B637" s="77" t="s">
        <v>226</v>
      </c>
      <c r="C637" s="1" t="s">
        <v>115</v>
      </c>
      <c r="D637" s="1">
        <v>100780</v>
      </c>
      <c r="E637" s="8"/>
      <c r="F637" s="28">
        <v>48866</v>
      </c>
      <c r="G637" s="28">
        <v>45550</v>
      </c>
      <c r="H637" s="8"/>
      <c r="I637" s="5">
        <v>1.1100000000000001</v>
      </c>
      <c r="J637" s="5">
        <v>6.49</v>
      </c>
      <c r="K637" s="5">
        <v>5.65</v>
      </c>
      <c r="L637" s="5">
        <v>1.56</v>
      </c>
      <c r="M637" s="78">
        <v>14.81</v>
      </c>
    </row>
    <row r="638" spans="2:13" x14ac:dyDescent="0.2">
      <c r="B638" s="77" t="s">
        <v>226</v>
      </c>
      <c r="C638" s="1" t="s">
        <v>115</v>
      </c>
      <c r="D638" s="1">
        <v>100812</v>
      </c>
      <c r="E638" s="8"/>
      <c r="F638" s="28">
        <v>176</v>
      </c>
      <c r="G638" s="28">
        <v>111</v>
      </c>
      <c r="H638" s="8"/>
      <c r="I638" s="5">
        <v>1.1100000000000001</v>
      </c>
      <c r="J638" s="5">
        <v>6.49</v>
      </c>
      <c r="K638" s="5">
        <v>5.65</v>
      </c>
      <c r="L638" s="5">
        <v>0.1</v>
      </c>
      <c r="M638" s="78">
        <v>13.35</v>
      </c>
    </row>
    <row r="639" spans="2:13" x14ac:dyDescent="0.2">
      <c r="B639" s="77" t="s">
        <v>189</v>
      </c>
      <c r="C639" s="1" t="s">
        <v>99</v>
      </c>
      <c r="D639" s="1">
        <v>30450</v>
      </c>
      <c r="E639" s="8"/>
      <c r="F639" s="28">
        <v>101876</v>
      </c>
      <c r="G639" s="28">
        <v>73606</v>
      </c>
      <c r="H639" s="8"/>
      <c r="I639" s="5">
        <v>3.22</v>
      </c>
      <c r="J639" s="5">
        <v>0</v>
      </c>
      <c r="K639" s="5">
        <v>7.86</v>
      </c>
      <c r="L639" s="5">
        <v>3.14</v>
      </c>
      <c r="M639" s="78">
        <v>14.22</v>
      </c>
    </row>
    <row r="640" spans="2:13" x14ac:dyDescent="0.2">
      <c r="B640" s="77" t="s">
        <v>189</v>
      </c>
      <c r="C640" s="1" t="s">
        <v>99</v>
      </c>
      <c r="D640" s="1">
        <v>30460</v>
      </c>
      <c r="E640" s="8"/>
      <c r="F640" s="28">
        <v>14983</v>
      </c>
      <c r="G640" s="28">
        <v>10239</v>
      </c>
      <c r="H640" s="8"/>
      <c r="I640" s="5">
        <v>3.22</v>
      </c>
      <c r="J640" s="5">
        <v>0</v>
      </c>
      <c r="K640" s="5">
        <v>7.86</v>
      </c>
      <c r="L640" s="5">
        <v>3.35</v>
      </c>
      <c r="M640" s="78">
        <v>14.43</v>
      </c>
    </row>
    <row r="641" spans="2:13" x14ac:dyDescent="0.2">
      <c r="B641" s="77" t="s">
        <v>189</v>
      </c>
      <c r="C641" s="1" t="s">
        <v>164</v>
      </c>
      <c r="D641" s="1">
        <v>340596</v>
      </c>
      <c r="E641" s="8"/>
      <c r="F641" s="28">
        <v>1004</v>
      </c>
      <c r="G641" s="28">
        <v>629</v>
      </c>
      <c r="H641" s="8"/>
      <c r="I641" s="5">
        <v>2.96</v>
      </c>
      <c r="J641" s="5">
        <v>0</v>
      </c>
      <c r="K641" s="5">
        <v>7.86</v>
      </c>
      <c r="L641" s="5">
        <v>2.56</v>
      </c>
      <c r="M641" s="78">
        <v>13.38</v>
      </c>
    </row>
    <row r="642" spans="2:13" x14ac:dyDescent="0.2">
      <c r="B642" s="77" t="s">
        <v>189</v>
      </c>
      <c r="C642" s="1" t="s">
        <v>164</v>
      </c>
      <c r="D642" s="1">
        <v>340599</v>
      </c>
      <c r="E642" s="8"/>
      <c r="F642" s="28">
        <v>7499</v>
      </c>
      <c r="G642" s="28">
        <v>4737</v>
      </c>
      <c r="H642" s="8"/>
      <c r="I642" s="5">
        <v>2.96</v>
      </c>
      <c r="J642" s="5">
        <v>0</v>
      </c>
      <c r="K642" s="5">
        <v>7.86</v>
      </c>
      <c r="L642" s="5">
        <v>2.56</v>
      </c>
      <c r="M642" s="78">
        <v>13.38</v>
      </c>
    </row>
    <row r="643" spans="2:13" x14ac:dyDescent="0.2">
      <c r="B643" s="77" t="s">
        <v>352</v>
      </c>
      <c r="C643" s="1" t="s">
        <v>154</v>
      </c>
      <c r="D643" s="1">
        <v>290510</v>
      </c>
      <c r="E643" s="8"/>
      <c r="F643" s="28">
        <v>404904</v>
      </c>
      <c r="G643" s="28">
        <v>334671</v>
      </c>
      <c r="H643" s="8"/>
      <c r="I643" s="5">
        <v>2.5099999999999998</v>
      </c>
      <c r="J643" s="5">
        <v>0.99</v>
      </c>
      <c r="K643" s="5">
        <v>5.61</v>
      </c>
      <c r="L643" s="5">
        <v>0.78</v>
      </c>
      <c r="M643" s="78">
        <v>9.9</v>
      </c>
    </row>
    <row r="644" spans="2:13" x14ac:dyDescent="0.2">
      <c r="B644" s="77" t="s">
        <v>352</v>
      </c>
      <c r="C644" s="1" t="s">
        <v>154</v>
      </c>
      <c r="D644" s="1">
        <v>290515</v>
      </c>
      <c r="E644" s="8"/>
      <c r="F644" s="28">
        <v>24642</v>
      </c>
      <c r="G644" s="28">
        <v>17767</v>
      </c>
      <c r="H644" s="8"/>
      <c r="I644" s="5">
        <v>2.5099999999999998</v>
      </c>
      <c r="J644" s="5">
        <v>0.99</v>
      </c>
      <c r="K644" s="5">
        <v>5.61</v>
      </c>
      <c r="L644" s="5">
        <v>1.45</v>
      </c>
      <c r="M644" s="78">
        <v>10.56</v>
      </c>
    </row>
    <row r="645" spans="2:13" x14ac:dyDescent="0.2">
      <c r="B645" s="77" t="s">
        <v>352</v>
      </c>
      <c r="C645" s="1" t="s">
        <v>154</v>
      </c>
      <c r="D645" s="1">
        <v>290701</v>
      </c>
      <c r="E645" s="8"/>
      <c r="F645" s="28">
        <v>39246</v>
      </c>
      <c r="G645" s="28">
        <v>31116</v>
      </c>
      <c r="H645" s="8"/>
      <c r="I645" s="5">
        <v>2.5099999999999998</v>
      </c>
      <c r="J645" s="5">
        <v>0.99</v>
      </c>
      <c r="K645" s="5">
        <v>5.61</v>
      </c>
      <c r="L645" s="5">
        <v>0.78</v>
      </c>
      <c r="M645" s="78">
        <v>9.9</v>
      </c>
    </row>
    <row r="646" spans="2:13" x14ac:dyDescent="0.2">
      <c r="B646" s="77" t="s">
        <v>255</v>
      </c>
      <c r="C646" s="1" t="s">
        <v>125</v>
      </c>
      <c r="D646" s="1">
        <v>150640</v>
      </c>
      <c r="E646" s="8"/>
      <c r="F646" s="28">
        <v>195321</v>
      </c>
      <c r="G646" s="28">
        <v>159588</v>
      </c>
      <c r="H646" s="8"/>
      <c r="I646" s="5">
        <v>2.1800000000000002</v>
      </c>
      <c r="J646" s="5">
        <v>3.74</v>
      </c>
      <c r="K646" s="5">
        <v>5.83</v>
      </c>
      <c r="L646" s="5">
        <v>3.34</v>
      </c>
      <c r="M646" s="78">
        <v>15.09</v>
      </c>
    </row>
    <row r="647" spans="2:13" x14ac:dyDescent="0.2">
      <c r="B647" s="77" t="s">
        <v>227</v>
      </c>
      <c r="C647" s="1" t="s">
        <v>115</v>
      </c>
      <c r="D647" s="1">
        <v>100331</v>
      </c>
      <c r="E647" s="8"/>
      <c r="F647" s="28">
        <v>24000</v>
      </c>
      <c r="G647" s="28">
        <v>22026</v>
      </c>
      <c r="H647" s="8"/>
      <c r="I647" s="5">
        <v>1.1100000000000001</v>
      </c>
      <c r="J647" s="5">
        <v>8.48</v>
      </c>
      <c r="K647" s="5">
        <v>5.49</v>
      </c>
      <c r="L647" s="5">
        <v>0.06</v>
      </c>
      <c r="M647" s="78">
        <v>15.14</v>
      </c>
    </row>
    <row r="648" spans="2:13" x14ac:dyDescent="0.2">
      <c r="B648" s="77" t="s">
        <v>228</v>
      </c>
      <c r="C648" s="1" t="s">
        <v>115</v>
      </c>
      <c r="D648" s="1">
        <v>100120</v>
      </c>
      <c r="E648" s="8"/>
      <c r="F648" s="28">
        <v>1114697</v>
      </c>
      <c r="G648" s="28">
        <v>993447</v>
      </c>
      <c r="H648" s="8"/>
      <c r="I648" s="5">
        <v>1.1100000000000001</v>
      </c>
      <c r="J648" s="5">
        <v>8.48</v>
      </c>
      <c r="K648" s="5">
        <v>5.49</v>
      </c>
      <c r="L648" s="5">
        <v>0.06</v>
      </c>
      <c r="M648" s="78">
        <v>15.14</v>
      </c>
    </row>
    <row r="649" spans="2:13" x14ac:dyDescent="0.2">
      <c r="B649" s="77" t="s">
        <v>228</v>
      </c>
      <c r="C649" s="1" t="s">
        <v>115</v>
      </c>
      <c r="D649" s="1">
        <v>100335</v>
      </c>
      <c r="E649" s="8"/>
      <c r="F649" s="28">
        <v>4098</v>
      </c>
      <c r="G649" s="28">
        <v>3381</v>
      </c>
      <c r="H649" s="8"/>
      <c r="I649" s="5">
        <v>1.1100000000000001</v>
      </c>
      <c r="J649" s="5">
        <v>8.48</v>
      </c>
      <c r="K649" s="5">
        <v>5.49</v>
      </c>
      <c r="L649" s="5">
        <v>0.06</v>
      </c>
      <c r="M649" s="78">
        <v>15.14</v>
      </c>
    </row>
    <row r="650" spans="2:13" x14ac:dyDescent="0.2">
      <c r="B650" s="77" t="s">
        <v>228</v>
      </c>
      <c r="C650" s="1" t="s">
        <v>115</v>
      </c>
      <c r="D650" s="1">
        <v>100344</v>
      </c>
      <c r="E650" s="8"/>
      <c r="F650" s="28">
        <v>353247</v>
      </c>
      <c r="G650" s="28">
        <v>315095</v>
      </c>
      <c r="H650" s="8"/>
      <c r="I650" s="5">
        <v>1.1100000000000001</v>
      </c>
      <c r="J650" s="5">
        <v>8.48</v>
      </c>
      <c r="K650" s="5">
        <v>5.49</v>
      </c>
      <c r="L650" s="5">
        <v>0.06</v>
      </c>
      <c r="M650" s="78">
        <v>15.14</v>
      </c>
    </row>
    <row r="651" spans="2:13" x14ac:dyDescent="0.2">
      <c r="B651" s="77" t="s">
        <v>228</v>
      </c>
      <c r="C651" s="1" t="s">
        <v>115</v>
      </c>
      <c r="D651" s="1">
        <v>100354</v>
      </c>
      <c r="E651" s="8"/>
      <c r="F651" s="28">
        <v>549517</v>
      </c>
      <c r="G651" s="28">
        <v>465295</v>
      </c>
      <c r="H651" s="8"/>
      <c r="I651" s="5">
        <v>1.1100000000000001</v>
      </c>
      <c r="J651" s="5">
        <v>8.48</v>
      </c>
      <c r="K651" s="5">
        <v>5.49</v>
      </c>
      <c r="L651" s="5">
        <v>0.06</v>
      </c>
      <c r="M651" s="78">
        <v>15.14</v>
      </c>
    </row>
    <row r="652" spans="2:13" x14ac:dyDescent="0.2">
      <c r="B652" s="77" t="s">
        <v>228</v>
      </c>
      <c r="C652" s="1" t="s">
        <v>115</v>
      </c>
      <c r="D652" s="1">
        <v>100371</v>
      </c>
      <c r="E652" s="8"/>
      <c r="F652" s="28">
        <v>35130</v>
      </c>
      <c r="G652" s="28">
        <v>29884</v>
      </c>
      <c r="H652" s="8"/>
      <c r="I652" s="5">
        <v>1.1100000000000001</v>
      </c>
      <c r="J652" s="5">
        <v>8.48</v>
      </c>
      <c r="K652" s="5">
        <v>5.49</v>
      </c>
      <c r="L652" s="5">
        <v>0.06</v>
      </c>
      <c r="M652" s="78">
        <v>15.14</v>
      </c>
    </row>
    <row r="653" spans="2:13" x14ac:dyDescent="0.2">
      <c r="B653" s="77" t="s">
        <v>228</v>
      </c>
      <c r="C653" s="1" t="s">
        <v>115</v>
      </c>
      <c r="D653" s="1">
        <v>100373</v>
      </c>
      <c r="E653" s="8"/>
      <c r="F653" s="28">
        <v>1544</v>
      </c>
      <c r="G653" s="28">
        <v>1243</v>
      </c>
      <c r="H653" s="8"/>
      <c r="I653" s="5">
        <v>1.1100000000000001</v>
      </c>
      <c r="J653" s="5">
        <v>8.48</v>
      </c>
      <c r="K653" s="5">
        <v>5.49</v>
      </c>
      <c r="L653" s="5">
        <v>0.06</v>
      </c>
      <c r="M653" s="78">
        <v>15.14</v>
      </c>
    </row>
    <row r="654" spans="2:13" x14ac:dyDescent="0.2">
      <c r="B654" s="77" t="s">
        <v>228</v>
      </c>
      <c r="C654" s="1" t="s">
        <v>115</v>
      </c>
      <c r="D654" s="1">
        <v>100481</v>
      </c>
      <c r="E654" s="8"/>
      <c r="F654" s="28">
        <v>1771</v>
      </c>
      <c r="G654" s="28">
        <v>1257</v>
      </c>
      <c r="H654" s="8"/>
      <c r="I654" s="5">
        <v>1.1100000000000001</v>
      </c>
      <c r="J654" s="5">
        <v>8.48</v>
      </c>
      <c r="K654" s="5">
        <v>6.45</v>
      </c>
      <c r="L654" s="5">
        <v>0.06</v>
      </c>
      <c r="M654" s="78">
        <v>16.100000000000001</v>
      </c>
    </row>
    <row r="655" spans="2:13" x14ac:dyDescent="0.2">
      <c r="B655" s="77" t="s">
        <v>228</v>
      </c>
      <c r="C655" s="1" t="s">
        <v>115</v>
      </c>
      <c r="D655" s="1">
        <v>100482</v>
      </c>
      <c r="E655" s="8"/>
      <c r="F655" s="28">
        <v>237</v>
      </c>
      <c r="G655" s="28">
        <v>235</v>
      </c>
      <c r="H655" s="8"/>
      <c r="I655" s="5">
        <v>1.1100000000000001</v>
      </c>
      <c r="J655" s="5">
        <v>8.48</v>
      </c>
      <c r="K655" s="5">
        <v>6.45</v>
      </c>
      <c r="L655" s="5">
        <v>0.06</v>
      </c>
      <c r="M655" s="78">
        <v>16.100000000000001</v>
      </c>
    </row>
    <row r="656" spans="2:13" x14ac:dyDescent="0.2">
      <c r="B656" s="77" t="s">
        <v>229</v>
      </c>
      <c r="C656" s="1" t="s">
        <v>115</v>
      </c>
      <c r="D656" s="1">
        <v>100372</v>
      </c>
      <c r="E656" s="8"/>
      <c r="F656" s="28">
        <v>1861</v>
      </c>
      <c r="G656" s="28">
        <v>1857</v>
      </c>
      <c r="H656" s="8"/>
      <c r="I656" s="5">
        <v>1.1100000000000001</v>
      </c>
      <c r="J656" s="5">
        <v>8.48</v>
      </c>
      <c r="K656" s="5">
        <v>5.49</v>
      </c>
      <c r="L656" s="5">
        <v>0.06</v>
      </c>
      <c r="M656" s="78">
        <v>15.14</v>
      </c>
    </row>
    <row r="657" spans="2:13" x14ac:dyDescent="0.2">
      <c r="B657" s="77" t="s">
        <v>346</v>
      </c>
      <c r="C657" s="1" t="s">
        <v>152</v>
      </c>
      <c r="D657" s="1">
        <v>280010</v>
      </c>
      <c r="E657" s="8"/>
      <c r="F657" s="28">
        <v>21621</v>
      </c>
      <c r="G657" s="28">
        <v>14690</v>
      </c>
      <c r="H657" s="8"/>
      <c r="I657" s="5">
        <v>8.7100000000000009</v>
      </c>
      <c r="J657" s="5">
        <v>2.84</v>
      </c>
      <c r="K657" s="5">
        <v>5.44</v>
      </c>
      <c r="L657" s="5">
        <v>1.6</v>
      </c>
      <c r="M657" s="78">
        <v>18.600000000000001</v>
      </c>
    </row>
    <row r="658" spans="2:13" x14ac:dyDescent="0.2">
      <c r="B658" s="77" t="s">
        <v>320</v>
      </c>
      <c r="C658" s="1" t="s">
        <v>144</v>
      </c>
      <c r="D658" s="1">
        <v>240700</v>
      </c>
      <c r="E658" s="8"/>
      <c r="F658" s="28">
        <v>264</v>
      </c>
      <c r="G658" s="28">
        <v>264</v>
      </c>
      <c r="H658" s="8"/>
      <c r="I658" s="5">
        <v>3.03</v>
      </c>
      <c r="J658" s="5">
        <v>6.84</v>
      </c>
      <c r="K658" s="5">
        <v>7.07</v>
      </c>
      <c r="L658" s="5">
        <v>0.43</v>
      </c>
      <c r="M658" s="78">
        <v>17.36</v>
      </c>
    </row>
    <row r="659" spans="2:13" x14ac:dyDescent="0.2">
      <c r="B659" s="77" t="s">
        <v>320</v>
      </c>
      <c r="C659" s="1" t="s">
        <v>144</v>
      </c>
      <c r="D659" s="1">
        <v>241921</v>
      </c>
      <c r="E659" s="8"/>
      <c r="F659" s="28">
        <v>398</v>
      </c>
      <c r="G659" s="28">
        <v>377</v>
      </c>
      <c r="H659" s="8"/>
      <c r="I659" s="5">
        <v>3.03</v>
      </c>
      <c r="J659" s="5">
        <v>6.84</v>
      </c>
      <c r="K659" s="5">
        <v>7.21</v>
      </c>
      <c r="L659" s="5">
        <v>1.19</v>
      </c>
      <c r="M659" s="78">
        <v>18.25</v>
      </c>
    </row>
    <row r="660" spans="2:13" x14ac:dyDescent="0.2">
      <c r="B660" s="77" t="s">
        <v>320</v>
      </c>
      <c r="C660" s="1" t="s">
        <v>144</v>
      </c>
      <c r="D660" s="1">
        <v>242030</v>
      </c>
      <c r="E660" s="8"/>
      <c r="F660" s="28">
        <v>10217901</v>
      </c>
      <c r="G660" s="28">
        <v>8165840</v>
      </c>
      <c r="H660" s="8"/>
      <c r="I660" s="5">
        <v>3.03</v>
      </c>
      <c r="J660" s="5">
        <v>6.84</v>
      </c>
      <c r="K660" s="5">
        <v>7.07</v>
      </c>
      <c r="L660" s="5">
        <v>1.19</v>
      </c>
      <c r="M660" s="78">
        <v>18.12</v>
      </c>
    </row>
    <row r="661" spans="2:13" x14ac:dyDescent="0.2">
      <c r="B661" s="77" t="s">
        <v>320</v>
      </c>
      <c r="C661" s="1" t="s">
        <v>144</v>
      </c>
      <c r="D661" s="1">
        <v>242040</v>
      </c>
      <c r="E661" s="8"/>
      <c r="F661" s="28">
        <v>878989</v>
      </c>
      <c r="G661" s="28">
        <v>716339</v>
      </c>
      <c r="H661" s="8"/>
      <c r="I661" s="5">
        <v>3.03</v>
      </c>
      <c r="J661" s="5">
        <v>6.84</v>
      </c>
      <c r="K661" s="5">
        <v>7.07</v>
      </c>
      <c r="L661" s="5">
        <v>1.19</v>
      </c>
      <c r="M661" s="78">
        <v>18.12</v>
      </c>
    </row>
    <row r="662" spans="2:13" x14ac:dyDescent="0.2">
      <c r="B662" s="77" t="s">
        <v>320</v>
      </c>
      <c r="C662" s="1" t="s">
        <v>144</v>
      </c>
      <c r="D662" s="1">
        <v>242071</v>
      </c>
      <c r="E662" s="8"/>
      <c r="F662" s="28">
        <v>50352</v>
      </c>
      <c r="G662" s="28">
        <v>41752</v>
      </c>
      <c r="H662" s="8"/>
      <c r="I662" s="5">
        <v>3.03</v>
      </c>
      <c r="J662" s="5">
        <v>6.84</v>
      </c>
      <c r="K662" s="5">
        <v>7.07</v>
      </c>
      <c r="L662" s="5">
        <v>1.19</v>
      </c>
      <c r="M662" s="78">
        <v>18.12</v>
      </c>
    </row>
    <row r="663" spans="2:13" x14ac:dyDescent="0.2">
      <c r="B663" s="77" t="s">
        <v>320</v>
      </c>
      <c r="C663" s="1" t="s">
        <v>144</v>
      </c>
      <c r="D663" s="1">
        <v>242073</v>
      </c>
      <c r="E663" s="8"/>
      <c r="F663" s="28">
        <v>52153</v>
      </c>
      <c r="G663" s="28">
        <v>49467</v>
      </c>
      <c r="H663" s="8"/>
      <c r="I663" s="5">
        <v>3.03</v>
      </c>
      <c r="J663" s="5">
        <v>6.84</v>
      </c>
      <c r="K663" s="5">
        <v>7.07</v>
      </c>
      <c r="L663" s="5">
        <v>1.19</v>
      </c>
      <c r="M663" s="78">
        <v>18.12</v>
      </c>
    </row>
    <row r="664" spans="2:13" x14ac:dyDescent="0.2">
      <c r="B664" s="77" t="s">
        <v>320</v>
      </c>
      <c r="C664" s="1" t="s">
        <v>144</v>
      </c>
      <c r="D664" s="1">
        <v>242074</v>
      </c>
      <c r="E664" s="8"/>
      <c r="F664" s="28">
        <v>97</v>
      </c>
      <c r="G664" s="28">
        <v>37</v>
      </c>
      <c r="H664" s="8"/>
      <c r="I664" s="5">
        <v>3.03</v>
      </c>
      <c r="J664" s="5">
        <v>6.84</v>
      </c>
      <c r="K664" s="5">
        <v>7.07</v>
      </c>
      <c r="L664" s="5">
        <v>1.19</v>
      </c>
      <c r="M664" s="78">
        <v>18.12</v>
      </c>
    </row>
    <row r="665" spans="2:13" x14ac:dyDescent="0.2">
      <c r="B665" s="77" t="s">
        <v>320</v>
      </c>
      <c r="C665" s="1" t="s">
        <v>144</v>
      </c>
      <c r="D665" s="1">
        <v>242075</v>
      </c>
      <c r="E665" s="8"/>
      <c r="F665" s="28">
        <v>450058</v>
      </c>
      <c r="G665" s="28">
        <v>307989</v>
      </c>
      <c r="H665" s="8"/>
      <c r="I665" s="5">
        <v>3.03</v>
      </c>
      <c r="J665" s="5">
        <v>6.84</v>
      </c>
      <c r="K665" s="5">
        <v>7.07</v>
      </c>
      <c r="L665" s="5">
        <v>1.19</v>
      </c>
      <c r="M665" s="78">
        <v>18.12</v>
      </c>
    </row>
    <row r="666" spans="2:13" x14ac:dyDescent="0.2">
      <c r="B666" s="77" t="s">
        <v>320</v>
      </c>
      <c r="C666" s="1" t="s">
        <v>144</v>
      </c>
      <c r="D666" s="1">
        <v>242080</v>
      </c>
      <c r="E666" s="8"/>
      <c r="F666" s="28">
        <v>7558</v>
      </c>
      <c r="G666" s="28">
        <v>5525</v>
      </c>
      <c r="H666" s="8"/>
      <c r="I666" s="5">
        <v>3.03</v>
      </c>
      <c r="J666" s="5">
        <v>6.84</v>
      </c>
      <c r="K666" s="5">
        <v>7.07</v>
      </c>
      <c r="L666" s="5">
        <v>1.19</v>
      </c>
      <c r="M666" s="78">
        <v>18.12</v>
      </c>
    </row>
    <row r="667" spans="2:13" x14ac:dyDescent="0.2">
      <c r="B667" s="77" t="s">
        <v>320</v>
      </c>
      <c r="C667" s="1" t="s">
        <v>144</v>
      </c>
      <c r="D667" s="1">
        <v>242085</v>
      </c>
      <c r="E667" s="8"/>
      <c r="F667" s="28">
        <v>212721</v>
      </c>
      <c r="G667" s="28">
        <v>187085</v>
      </c>
      <c r="H667" s="8"/>
      <c r="I667" s="5">
        <v>3.03</v>
      </c>
      <c r="J667" s="5">
        <v>6.84</v>
      </c>
      <c r="K667" s="5">
        <v>7.07</v>
      </c>
      <c r="L667" s="5">
        <v>1.19</v>
      </c>
      <c r="M667" s="78">
        <v>18.12</v>
      </c>
    </row>
    <row r="668" spans="2:13" x14ac:dyDescent="0.2">
      <c r="B668" s="77" t="s">
        <v>320</v>
      </c>
      <c r="C668" s="1" t="s">
        <v>144</v>
      </c>
      <c r="D668" s="1">
        <v>242090</v>
      </c>
      <c r="E668" s="8"/>
      <c r="F668" s="28">
        <v>375044</v>
      </c>
      <c r="G668" s="28">
        <v>286728</v>
      </c>
      <c r="H668" s="8"/>
      <c r="I668" s="5">
        <v>3.03</v>
      </c>
      <c r="J668" s="5">
        <v>6.84</v>
      </c>
      <c r="K668" s="5">
        <v>7.07</v>
      </c>
      <c r="L668" s="5">
        <v>1.19</v>
      </c>
      <c r="M668" s="78">
        <v>18.12</v>
      </c>
    </row>
    <row r="669" spans="2:13" x14ac:dyDescent="0.2">
      <c r="B669" s="77" t="s">
        <v>320</v>
      </c>
      <c r="C669" s="1" t="s">
        <v>144</v>
      </c>
      <c r="D669" s="1">
        <v>242100</v>
      </c>
      <c r="E669" s="8"/>
      <c r="F669" s="28">
        <v>184507</v>
      </c>
      <c r="G669" s="28">
        <v>145890</v>
      </c>
      <c r="H669" s="8"/>
      <c r="I669" s="5">
        <v>3.03</v>
      </c>
      <c r="J669" s="5">
        <v>6.84</v>
      </c>
      <c r="K669" s="5">
        <v>7.07</v>
      </c>
      <c r="L669" s="5">
        <v>1.19</v>
      </c>
      <c r="M669" s="78">
        <v>18.12</v>
      </c>
    </row>
    <row r="670" spans="2:13" x14ac:dyDescent="0.2">
      <c r="B670" s="77" t="s">
        <v>320</v>
      </c>
      <c r="C670" s="1" t="s">
        <v>144</v>
      </c>
      <c r="D670" s="1">
        <v>242118</v>
      </c>
      <c r="E670" s="8"/>
      <c r="F670" s="28">
        <v>1288</v>
      </c>
      <c r="G670" s="28">
        <v>1172</v>
      </c>
      <c r="H670" s="8"/>
      <c r="I670" s="5">
        <v>3.03</v>
      </c>
      <c r="J670" s="5">
        <v>6.84</v>
      </c>
      <c r="K670" s="5">
        <v>7.07</v>
      </c>
      <c r="L670" s="5">
        <v>1.19</v>
      </c>
      <c r="M670" s="78">
        <v>18.12</v>
      </c>
    </row>
    <row r="671" spans="2:13" x14ac:dyDescent="0.2">
      <c r="B671" s="77" t="s">
        <v>320</v>
      </c>
      <c r="C671" s="1" t="s">
        <v>144</v>
      </c>
      <c r="D671" s="1">
        <v>242120</v>
      </c>
      <c r="E671" s="8"/>
      <c r="F671" s="28">
        <v>700</v>
      </c>
      <c r="G671" s="28">
        <v>589</v>
      </c>
      <c r="H671" s="8"/>
      <c r="I671" s="5">
        <v>3.03</v>
      </c>
      <c r="J671" s="5">
        <v>6.84</v>
      </c>
      <c r="K671" s="5">
        <v>7.07</v>
      </c>
      <c r="L671" s="5">
        <v>1.19</v>
      </c>
      <c r="M671" s="78">
        <v>18.12</v>
      </c>
    </row>
    <row r="672" spans="2:13" x14ac:dyDescent="0.2">
      <c r="B672" s="77" t="s">
        <v>320</v>
      </c>
      <c r="C672" s="1" t="s">
        <v>144</v>
      </c>
      <c r="D672" s="1">
        <v>242245</v>
      </c>
      <c r="E672" s="8"/>
      <c r="F672" s="28">
        <v>23</v>
      </c>
      <c r="G672" s="28">
        <v>19</v>
      </c>
      <c r="H672" s="8"/>
      <c r="I672" s="5">
        <v>3.03</v>
      </c>
      <c r="J672" s="5">
        <v>6.84</v>
      </c>
      <c r="K672" s="5">
        <v>7.07</v>
      </c>
      <c r="L672" s="5">
        <v>1.19</v>
      </c>
      <c r="M672" s="78">
        <v>18.12</v>
      </c>
    </row>
    <row r="673" spans="2:13" x14ac:dyDescent="0.2">
      <c r="B673" s="77" t="s">
        <v>320</v>
      </c>
      <c r="C673" s="1" t="s">
        <v>144</v>
      </c>
      <c r="D673" s="1">
        <v>242600</v>
      </c>
      <c r="E673" s="8"/>
      <c r="F673" s="28">
        <v>22819</v>
      </c>
      <c r="G673" s="28">
        <v>20999</v>
      </c>
      <c r="H673" s="8"/>
      <c r="I673" s="5">
        <v>3.03</v>
      </c>
      <c r="J673" s="5">
        <v>6.84</v>
      </c>
      <c r="K673" s="5">
        <v>7.07</v>
      </c>
      <c r="L673" s="5">
        <v>1.19</v>
      </c>
      <c r="M673" s="78">
        <v>18.12</v>
      </c>
    </row>
    <row r="674" spans="2:13" x14ac:dyDescent="0.2">
      <c r="B674" s="77" t="s">
        <v>320</v>
      </c>
      <c r="C674" s="1" t="s">
        <v>150</v>
      </c>
      <c r="D674" s="1">
        <v>270670</v>
      </c>
      <c r="E674" s="8"/>
      <c r="F674" s="28">
        <v>2085265</v>
      </c>
      <c r="G674" s="28">
        <v>1791124</v>
      </c>
      <c r="H674" s="8"/>
      <c r="I674" s="5">
        <v>2.54</v>
      </c>
      <c r="J674" s="5">
        <v>6.84</v>
      </c>
      <c r="K674" s="5">
        <v>7.07</v>
      </c>
      <c r="L674" s="5">
        <v>1.21</v>
      </c>
      <c r="M674" s="78">
        <v>17.66</v>
      </c>
    </row>
    <row r="675" spans="2:13" x14ac:dyDescent="0.2">
      <c r="B675" s="77" t="s">
        <v>320</v>
      </c>
      <c r="C675" s="1" t="s">
        <v>150</v>
      </c>
      <c r="D675" s="1">
        <v>270725</v>
      </c>
      <c r="E675" s="8"/>
      <c r="F675" s="28">
        <v>668</v>
      </c>
      <c r="G675" s="28">
        <v>391</v>
      </c>
      <c r="H675" s="8"/>
      <c r="I675" s="5">
        <v>2.54</v>
      </c>
      <c r="J675" s="5">
        <v>6.84</v>
      </c>
      <c r="K675" s="5">
        <v>7.07</v>
      </c>
      <c r="L675" s="5">
        <v>0.45</v>
      </c>
      <c r="M675" s="78">
        <v>16.899999999999999</v>
      </c>
    </row>
    <row r="676" spans="2:13" x14ac:dyDescent="0.2">
      <c r="B676" s="77" t="s">
        <v>320</v>
      </c>
      <c r="C676" s="1" t="s">
        <v>150</v>
      </c>
      <c r="D676" s="1">
        <v>270727</v>
      </c>
      <c r="E676" s="8"/>
      <c r="F676" s="28">
        <v>266705</v>
      </c>
      <c r="G676" s="28">
        <v>212224</v>
      </c>
      <c r="H676" s="8"/>
      <c r="I676" s="5">
        <v>2.54</v>
      </c>
      <c r="J676" s="5">
        <v>6.84</v>
      </c>
      <c r="K676" s="5">
        <v>7.07</v>
      </c>
      <c r="L676" s="5">
        <v>1.21</v>
      </c>
      <c r="M676" s="78">
        <v>17.66</v>
      </c>
    </row>
    <row r="677" spans="2:13" x14ac:dyDescent="0.2">
      <c r="B677" s="77" t="s">
        <v>190</v>
      </c>
      <c r="C677" s="1" t="s">
        <v>99</v>
      </c>
      <c r="D677" s="1">
        <v>31734</v>
      </c>
      <c r="E677" s="8"/>
      <c r="F677" s="28">
        <v>176749</v>
      </c>
      <c r="G677" s="28">
        <v>136889</v>
      </c>
      <c r="H677" s="8"/>
      <c r="I677" s="5">
        <v>2.65</v>
      </c>
      <c r="J677" s="5">
        <v>4.12</v>
      </c>
      <c r="K677" s="5">
        <v>7.77</v>
      </c>
      <c r="L677" s="5">
        <v>2.78</v>
      </c>
      <c r="M677" s="78">
        <v>17.309999999999999</v>
      </c>
    </row>
    <row r="678" spans="2:13" x14ac:dyDescent="0.2">
      <c r="B678" s="77" t="s">
        <v>190</v>
      </c>
      <c r="C678" s="1" t="s">
        <v>99</v>
      </c>
      <c r="D678" s="1">
        <v>31755</v>
      </c>
      <c r="E678" s="8"/>
      <c r="F678" s="28">
        <v>1274</v>
      </c>
      <c r="G678" s="28">
        <v>885</v>
      </c>
      <c r="H678" s="8"/>
      <c r="I678" s="5">
        <v>2.65</v>
      </c>
      <c r="J678" s="5">
        <v>4.12</v>
      </c>
      <c r="K678" s="5">
        <v>7.77</v>
      </c>
      <c r="L678" s="5">
        <v>2.78</v>
      </c>
      <c r="M678" s="78">
        <v>17.309999999999999</v>
      </c>
    </row>
    <row r="679" spans="2:13" x14ac:dyDescent="0.2">
      <c r="B679" s="77" t="s">
        <v>190</v>
      </c>
      <c r="C679" s="1" t="s">
        <v>99</v>
      </c>
      <c r="D679" s="1">
        <v>31854</v>
      </c>
      <c r="E679" s="8"/>
      <c r="F679" s="28">
        <v>989432</v>
      </c>
      <c r="G679" s="28">
        <v>725643</v>
      </c>
      <c r="H679" s="8"/>
      <c r="I679" s="5">
        <v>2.65</v>
      </c>
      <c r="J679" s="5">
        <v>4.12</v>
      </c>
      <c r="K679" s="5">
        <v>7.77</v>
      </c>
      <c r="L679" s="5">
        <v>2.78</v>
      </c>
      <c r="M679" s="78">
        <v>17.309999999999999</v>
      </c>
    </row>
    <row r="680" spans="2:13" x14ac:dyDescent="0.2">
      <c r="B680" s="77" t="s">
        <v>202</v>
      </c>
      <c r="C680" s="1" t="s">
        <v>105</v>
      </c>
      <c r="D680" s="1">
        <v>50010</v>
      </c>
      <c r="E680" s="8"/>
      <c r="F680" s="28">
        <v>721717</v>
      </c>
      <c r="G680" s="28">
        <v>581609</v>
      </c>
      <c r="H680" s="8"/>
      <c r="I680" s="5">
        <v>2.21</v>
      </c>
      <c r="J680" s="5">
        <v>3.3</v>
      </c>
      <c r="K680" s="5">
        <v>7.73</v>
      </c>
      <c r="L680" s="5">
        <v>3.23</v>
      </c>
      <c r="M680" s="78">
        <v>16.47</v>
      </c>
    </row>
    <row r="681" spans="2:13" x14ac:dyDescent="0.2">
      <c r="B681" s="77" t="s">
        <v>202</v>
      </c>
      <c r="C681" s="1" t="s">
        <v>105</v>
      </c>
      <c r="D681" s="1">
        <v>51101</v>
      </c>
      <c r="E681" s="8"/>
      <c r="F681" s="28">
        <v>14</v>
      </c>
      <c r="G681" s="28">
        <v>14</v>
      </c>
      <c r="H681" s="8"/>
      <c r="I681" s="5">
        <v>2.21</v>
      </c>
      <c r="J681" s="5">
        <v>3.3</v>
      </c>
      <c r="K681" s="5">
        <v>7.73</v>
      </c>
      <c r="L681" s="5">
        <v>1.17</v>
      </c>
      <c r="M681" s="78">
        <v>14.42</v>
      </c>
    </row>
    <row r="682" spans="2:13" x14ac:dyDescent="0.2">
      <c r="B682" s="77" t="s">
        <v>301</v>
      </c>
      <c r="C682" s="1" t="s">
        <v>139</v>
      </c>
      <c r="D682" s="1">
        <v>221145</v>
      </c>
      <c r="E682" s="8"/>
      <c r="F682" s="28">
        <v>58805</v>
      </c>
      <c r="G682" s="28">
        <v>47082</v>
      </c>
      <c r="H682" s="8"/>
      <c r="I682" s="5">
        <v>4.29</v>
      </c>
      <c r="J682" s="5">
        <v>4.91</v>
      </c>
      <c r="K682" s="5">
        <v>5.49</v>
      </c>
      <c r="L682" s="5">
        <v>2.0099999999999998</v>
      </c>
      <c r="M682" s="78">
        <v>16.7</v>
      </c>
    </row>
    <row r="683" spans="2:13" x14ac:dyDescent="0.2">
      <c r="B683" s="77" t="s">
        <v>321</v>
      </c>
      <c r="C683" s="1" t="s">
        <v>144</v>
      </c>
      <c r="D683" s="1">
        <v>240072</v>
      </c>
      <c r="E683" s="8"/>
      <c r="F683" s="28">
        <v>31042</v>
      </c>
      <c r="G683" s="28">
        <v>22291</v>
      </c>
      <c r="H683" s="8"/>
      <c r="I683" s="5">
        <v>3.03</v>
      </c>
      <c r="J683" s="5">
        <v>0.43</v>
      </c>
      <c r="K683" s="5">
        <v>7.97</v>
      </c>
      <c r="L683" s="5">
        <v>2.0499999999999998</v>
      </c>
      <c r="M683" s="78">
        <v>13.47</v>
      </c>
    </row>
    <row r="684" spans="2:13" x14ac:dyDescent="0.2">
      <c r="B684" s="77" t="s">
        <v>196</v>
      </c>
      <c r="C684" s="1" t="s">
        <v>103</v>
      </c>
      <c r="D684" s="1">
        <v>40110</v>
      </c>
      <c r="E684" s="8"/>
      <c r="F684" s="28">
        <v>1210454</v>
      </c>
      <c r="G684" s="28">
        <v>1013359</v>
      </c>
      <c r="H684" s="8"/>
      <c r="I684" s="5">
        <v>1.58</v>
      </c>
      <c r="J684" s="5">
        <v>3.67</v>
      </c>
      <c r="K684" s="5">
        <v>6.03</v>
      </c>
      <c r="L684" s="5">
        <v>1.59</v>
      </c>
      <c r="M684" s="78">
        <v>12.88</v>
      </c>
    </row>
    <row r="685" spans="2:13" x14ac:dyDescent="0.2">
      <c r="B685" s="77" t="s">
        <v>196</v>
      </c>
      <c r="C685" s="1" t="s">
        <v>103</v>
      </c>
      <c r="D685" s="1">
        <v>40290</v>
      </c>
      <c r="E685" s="8"/>
      <c r="F685" s="28">
        <v>166048</v>
      </c>
      <c r="G685" s="28">
        <v>127816</v>
      </c>
      <c r="H685" s="8"/>
      <c r="I685" s="5">
        <v>1.58</v>
      </c>
      <c r="J685" s="5">
        <v>3.67</v>
      </c>
      <c r="K685" s="5">
        <v>6.03</v>
      </c>
      <c r="L685" s="5">
        <v>1.59</v>
      </c>
      <c r="M685" s="78">
        <v>12.88</v>
      </c>
    </row>
    <row r="686" spans="2:13" x14ac:dyDescent="0.2">
      <c r="B686" s="77" t="s">
        <v>242</v>
      </c>
      <c r="C686" s="1" t="s">
        <v>119</v>
      </c>
      <c r="D686" s="1">
        <v>120070</v>
      </c>
      <c r="E686" s="8"/>
      <c r="F686" s="28">
        <v>9194</v>
      </c>
      <c r="G686" s="28">
        <v>5772</v>
      </c>
      <c r="H686" s="8"/>
      <c r="I686" s="5">
        <v>2.88</v>
      </c>
      <c r="J686" s="5">
        <v>6</v>
      </c>
      <c r="K686" s="5">
        <v>5.4</v>
      </c>
      <c r="L686" s="5">
        <v>3.91</v>
      </c>
      <c r="M686" s="78">
        <v>18.2</v>
      </c>
    </row>
    <row r="687" spans="2:13" x14ac:dyDescent="0.2">
      <c r="B687" s="77" t="s">
        <v>256</v>
      </c>
      <c r="C687" s="1" t="s">
        <v>125</v>
      </c>
      <c r="D687" s="1">
        <v>150570</v>
      </c>
      <c r="E687" s="8"/>
      <c r="F687" s="28">
        <v>296083</v>
      </c>
      <c r="G687" s="28">
        <v>253119</v>
      </c>
      <c r="H687" s="8"/>
      <c r="I687" s="5">
        <v>2.1800000000000002</v>
      </c>
      <c r="J687" s="5">
        <v>0.81</v>
      </c>
      <c r="K687" s="5">
        <v>7.36</v>
      </c>
      <c r="L687" s="5">
        <v>2.67</v>
      </c>
      <c r="M687" s="78">
        <v>13.02</v>
      </c>
    </row>
    <row r="688" spans="2:13" x14ac:dyDescent="0.2">
      <c r="B688" s="77" t="s">
        <v>383</v>
      </c>
      <c r="C688" s="1" t="s">
        <v>162</v>
      </c>
      <c r="D688" s="1">
        <v>330012</v>
      </c>
      <c r="E688" s="8"/>
      <c r="F688" s="28">
        <v>3515</v>
      </c>
      <c r="G688" s="28">
        <v>3304</v>
      </c>
      <c r="H688" s="8"/>
      <c r="I688" s="5">
        <v>4.25</v>
      </c>
      <c r="J688" s="5">
        <v>1.5</v>
      </c>
      <c r="K688" s="5">
        <v>5.75</v>
      </c>
      <c r="L688" s="5">
        <v>1.2</v>
      </c>
      <c r="M688" s="78">
        <v>12.69</v>
      </c>
    </row>
    <row r="689" spans="2:13" x14ac:dyDescent="0.2">
      <c r="B689" s="77" t="s">
        <v>409</v>
      </c>
      <c r="C689" s="1" t="s">
        <v>168</v>
      </c>
      <c r="D689" s="1">
        <v>360385</v>
      </c>
      <c r="E689" s="8"/>
      <c r="F689" s="28">
        <v>11840</v>
      </c>
      <c r="G689" s="28">
        <v>9090</v>
      </c>
      <c r="H689" s="8"/>
      <c r="I689" s="5">
        <v>2.58</v>
      </c>
      <c r="J689" s="5">
        <v>2.13</v>
      </c>
      <c r="K689" s="5">
        <v>6.79</v>
      </c>
      <c r="L689" s="5">
        <v>1.63</v>
      </c>
      <c r="M689" s="78">
        <v>13.13</v>
      </c>
    </row>
    <row r="690" spans="2:13" x14ac:dyDescent="0.2">
      <c r="B690" s="77" t="s">
        <v>409</v>
      </c>
      <c r="C690" s="1" t="s">
        <v>168</v>
      </c>
      <c r="D690" s="1">
        <v>360470</v>
      </c>
      <c r="E690" s="8"/>
      <c r="F690" s="28">
        <v>245563</v>
      </c>
      <c r="G690" s="28">
        <v>194980</v>
      </c>
      <c r="H690" s="8"/>
      <c r="I690" s="5">
        <v>2.58</v>
      </c>
      <c r="J690" s="5">
        <v>2.13</v>
      </c>
      <c r="K690" s="5">
        <v>8.92</v>
      </c>
      <c r="L690" s="5">
        <v>1.63</v>
      </c>
      <c r="M690" s="78">
        <v>15.26</v>
      </c>
    </row>
    <row r="691" spans="2:13" x14ac:dyDescent="0.2">
      <c r="B691" s="77" t="s">
        <v>395</v>
      </c>
      <c r="C691" s="1" t="s">
        <v>164</v>
      </c>
      <c r="D691" s="1">
        <v>341935</v>
      </c>
      <c r="E691" s="8"/>
      <c r="F691" s="28">
        <v>953</v>
      </c>
      <c r="G691" s="28">
        <v>834</v>
      </c>
      <c r="H691" s="8"/>
      <c r="I691" s="5">
        <v>2.96</v>
      </c>
      <c r="J691" s="5">
        <v>3.87</v>
      </c>
      <c r="K691" s="5">
        <v>9.51</v>
      </c>
      <c r="L691" s="5">
        <v>2.56</v>
      </c>
      <c r="M691" s="78">
        <v>18.91</v>
      </c>
    </row>
    <row r="692" spans="2:13" x14ac:dyDescent="0.2">
      <c r="B692" s="77" t="s">
        <v>395</v>
      </c>
      <c r="C692" s="1" t="s">
        <v>164</v>
      </c>
      <c r="D692" s="1">
        <v>341936</v>
      </c>
      <c r="E692" s="8"/>
      <c r="F692" s="28">
        <v>280</v>
      </c>
      <c r="G692" s="28">
        <v>233</v>
      </c>
      <c r="H692" s="8"/>
      <c r="I692" s="5">
        <v>2.96</v>
      </c>
      <c r="J692" s="5">
        <v>3.87</v>
      </c>
      <c r="K692" s="5">
        <v>9.51</v>
      </c>
      <c r="L692" s="5">
        <v>2.17</v>
      </c>
      <c r="M692" s="78">
        <v>18.510000000000002</v>
      </c>
    </row>
    <row r="693" spans="2:13" x14ac:dyDescent="0.2">
      <c r="B693" s="77" t="s">
        <v>395</v>
      </c>
      <c r="C693" s="1" t="s">
        <v>164</v>
      </c>
      <c r="D693" s="1">
        <v>341990</v>
      </c>
      <c r="E693" s="8"/>
      <c r="F693" s="28">
        <v>2148818</v>
      </c>
      <c r="G693" s="28">
        <v>1465115</v>
      </c>
      <c r="H693" s="8"/>
      <c r="I693" s="5">
        <v>2.96</v>
      </c>
      <c r="J693" s="5">
        <v>3.87</v>
      </c>
      <c r="K693" s="5">
        <v>9.51</v>
      </c>
      <c r="L693" s="5">
        <v>2.56</v>
      </c>
      <c r="M693" s="78">
        <v>18.91</v>
      </c>
    </row>
    <row r="694" spans="2:13" x14ac:dyDescent="0.2">
      <c r="B694" s="77" t="s">
        <v>395</v>
      </c>
      <c r="C694" s="1" t="s">
        <v>164</v>
      </c>
      <c r="D694" s="1">
        <v>342000</v>
      </c>
      <c r="E694" s="8"/>
      <c r="F694" s="28">
        <v>234</v>
      </c>
      <c r="G694" s="28">
        <v>199</v>
      </c>
      <c r="H694" s="8"/>
      <c r="I694" s="5">
        <v>2.96</v>
      </c>
      <c r="J694" s="5">
        <v>3.87</v>
      </c>
      <c r="K694" s="5">
        <v>9.51</v>
      </c>
      <c r="L694" s="5">
        <v>0.47</v>
      </c>
      <c r="M694" s="78">
        <v>16.809999999999999</v>
      </c>
    </row>
    <row r="695" spans="2:13" x14ac:dyDescent="0.2">
      <c r="B695" s="77" t="s">
        <v>395</v>
      </c>
      <c r="C695" s="1" t="s">
        <v>164</v>
      </c>
      <c r="D695" s="1">
        <v>342004</v>
      </c>
      <c r="E695" s="8"/>
      <c r="F695" s="28">
        <v>223</v>
      </c>
      <c r="G695" s="28">
        <v>223</v>
      </c>
      <c r="H695" s="8"/>
      <c r="I695" s="5">
        <v>2.96</v>
      </c>
      <c r="J695" s="5">
        <v>3.87</v>
      </c>
      <c r="K695" s="5">
        <v>9.51</v>
      </c>
      <c r="L695" s="5">
        <v>2.17</v>
      </c>
      <c r="M695" s="78">
        <v>18.510000000000002</v>
      </c>
    </row>
    <row r="696" spans="2:13" x14ac:dyDescent="0.2">
      <c r="B696" s="77" t="s">
        <v>395</v>
      </c>
      <c r="C696" s="1" t="s">
        <v>164</v>
      </c>
      <c r="D696" s="1">
        <v>342018</v>
      </c>
      <c r="E696" s="8"/>
      <c r="F696" s="28">
        <v>605365</v>
      </c>
      <c r="G696" s="28">
        <v>374381</v>
      </c>
      <c r="H696" s="8"/>
      <c r="I696" s="5">
        <v>2.96</v>
      </c>
      <c r="J696" s="5">
        <v>3.87</v>
      </c>
      <c r="K696" s="5">
        <v>9.51</v>
      </c>
      <c r="L696" s="5">
        <v>2.56</v>
      </c>
      <c r="M696" s="78">
        <v>18.91</v>
      </c>
    </row>
    <row r="697" spans="2:13" x14ac:dyDescent="0.2">
      <c r="B697" s="77" t="s">
        <v>395</v>
      </c>
      <c r="C697" s="1" t="s">
        <v>164</v>
      </c>
      <c r="D697" s="1">
        <v>342019</v>
      </c>
      <c r="E697" s="8"/>
      <c r="F697" s="28">
        <v>121</v>
      </c>
      <c r="G697" s="28">
        <v>100</v>
      </c>
      <c r="H697" s="8"/>
      <c r="I697" s="5">
        <v>2.96</v>
      </c>
      <c r="J697" s="5">
        <v>3.87</v>
      </c>
      <c r="K697" s="5">
        <v>9.51</v>
      </c>
      <c r="L697" s="5">
        <v>0.47</v>
      </c>
      <c r="M697" s="78">
        <v>16.809999999999999</v>
      </c>
    </row>
    <row r="698" spans="2:13" x14ac:dyDescent="0.2">
      <c r="B698" s="77" t="s">
        <v>289</v>
      </c>
      <c r="C698" s="1" t="s">
        <v>137</v>
      </c>
      <c r="D698" s="1">
        <v>210270</v>
      </c>
      <c r="E698" s="8"/>
      <c r="F698" s="28">
        <v>54791</v>
      </c>
      <c r="G698" s="28">
        <v>48348</v>
      </c>
      <c r="H698" s="8"/>
      <c r="I698" s="5">
        <v>2.82</v>
      </c>
      <c r="J698" s="5">
        <v>0.24</v>
      </c>
      <c r="K698" s="5">
        <v>6.38</v>
      </c>
      <c r="L698" s="5">
        <v>3.47</v>
      </c>
      <c r="M698" s="78">
        <v>12.9</v>
      </c>
    </row>
    <row r="699" spans="2:13" x14ac:dyDescent="0.2">
      <c r="B699" s="77" t="s">
        <v>322</v>
      </c>
      <c r="C699" s="1" t="s">
        <v>144</v>
      </c>
      <c r="D699" s="1">
        <v>240034</v>
      </c>
      <c r="E699" s="8"/>
      <c r="F699" s="28">
        <v>128136</v>
      </c>
      <c r="G699" s="28">
        <v>97408</v>
      </c>
      <c r="H699" s="8"/>
      <c r="I699" s="5">
        <v>3.03</v>
      </c>
      <c r="J699" s="5">
        <v>4.1399999999999997</v>
      </c>
      <c r="K699" s="5">
        <v>7.97</v>
      </c>
      <c r="L699" s="5">
        <v>2.0499999999999998</v>
      </c>
      <c r="M699" s="78">
        <v>17.18</v>
      </c>
    </row>
    <row r="700" spans="2:13" x14ac:dyDescent="0.2">
      <c r="B700" s="77" t="s">
        <v>322</v>
      </c>
      <c r="C700" s="1" t="s">
        <v>144</v>
      </c>
      <c r="D700" s="1">
        <v>240041</v>
      </c>
      <c r="E700" s="8"/>
      <c r="F700" s="28">
        <v>848180</v>
      </c>
      <c r="G700" s="28">
        <v>653999</v>
      </c>
      <c r="H700" s="8"/>
      <c r="I700" s="5">
        <v>3.03</v>
      </c>
      <c r="J700" s="5">
        <v>4.1399999999999997</v>
      </c>
      <c r="K700" s="5">
        <v>7.97</v>
      </c>
      <c r="L700" s="5">
        <v>2.0499999999999998</v>
      </c>
      <c r="M700" s="78">
        <v>17.18</v>
      </c>
    </row>
    <row r="701" spans="2:13" x14ac:dyDescent="0.2">
      <c r="B701" s="77" t="s">
        <v>218</v>
      </c>
      <c r="C701" s="1" t="s">
        <v>113</v>
      </c>
      <c r="D701" s="1">
        <v>90485</v>
      </c>
      <c r="E701" s="8"/>
      <c r="F701" s="28">
        <v>404221</v>
      </c>
      <c r="G701" s="28">
        <v>297403</v>
      </c>
      <c r="H701" s="8"/>
      <c r="I701" s="5">
        <v>1.4</v>
      </c>
      <c r="J701" s="5">
        <v>2.64</v>
      </c>
      <c r="K701" s="5">
        <v>7.18</v>
      </c>
      <c r="L701" s="5">
        <v>5.13</v>
      </c>
      <c r="M701" s="78">
        <v>16.350000000000001</v>
      </c>
    </row>
    <row r="702" spans="2:13" x14ac:dyDescent="0.2">
      <c r="B702" s="77" t="s">
        <v>218</v>
      </c>
      <c r="C702" s="1" t="s">
        <v>113</v>
      </c>
      <c r="D702" s="1">
        <v>90660</v>
      </c>
      <c r="E702" s="8"/>
      <c r="F702" s="28">
        <v>58462</v>
      </c>
      <c r="G702" s="28">
        <v>49023</v>
      </c>
      <c r="H702" s="8"/>
      <c r="I702" s="5">
        <v>1.4</v>
      </c>
      <c r="J702" s="5">
        <v>2.64</v>
      </c>
      <c r="K702" s="5">
        <v>7.18</v>
      </c>
      <c r="L702" s="5">
        <v>5.13</v>
      </c>
      <c r="M702" s="78">
        <v>16.350000000000001</v>
      </c>
    </row>
    <row r="703" spans="2:13" x14ac:dyDescent="0.2">
      <c r="B703" s="77" t="s">
        <v>218</v>
      </c>
      <c r="C703" s="1" t="s">
        <v>113</v>
      </c>
      <c r="D703" s="1">
        <v>90671</v>
      </c>
      <c r="E703" s="8"/>
      <c r="F703" s="28">
        <v>35923</v>
      </c>
      <c r="G703" s="28">
        <v>25047</v>
      </c>
      <c r="H703" s="8"/>
      <c r="I703" s="5">
        <v>1.4</v>
      </c>
      <c r="J703" s="5">
        <v>2.64</v>
      </c>
      <c r="K703" s="5">
        <v>7.18</v>
      </c>
      <c r="L703" s="5">
        <v>2.17</v>
      </c>
      <c r="M703" s="78">
        <v>13.39</v>
      </c>
    </row>
    <row r="704" spans="2:13" x14ac:dyDescent="0.2">
      <c r="B704" s="77" t="s">
        <v>218</v>
      </c>
      <c r="C704" s="1" t="s">
        <v>113</v>
      </c>
      <c r="D704" s="1">
        <v>90676</v>
      </c>
      <c r="E704" s="8"/>
      <c r="F704" s="28">
        <v>1237</v>
      </c>
      <c r="G704" s="28">
        <v>1237</v>
      </c>
      <c r="H704" s="8"/>
      <c r="I704" s="5">
        <v>1.4</v>
      </c>
      <c r="J704" s="5">
        <v>2.64</v>
      </c>
      <c r="K704" s="5">
        <v>7.18</v>
      </c>
      <c r="L704" s="5">
        <v>2.17</v>
      </c>
      <c r="M704" s="78">
        <v>13.39</v>
      </c>
    </row>
    <row r="705" spans="2:13" x14ac:dyDescent="0.2">
      <c r="B705" s="77" t="s">
        <v>302</v>
      </c>
      <c r="C705" s="1" t="s">
        <v>139</v>
      </c>
      <c r="D705" s="1">
        <v>220328</v>
      </c>
      <c r="E705" s="8"/>
      <c r="F705" s="28">
        <v>30</v>
      </c>
      <c r="G705" s="28">
        <v>30</v>
      </c>
      <c r="H705" s="8"/>
      <c r="I705" s="5">
        <v>4.29</v>
      </c>
      <c r="J705" s="5">
        <v>0.46</v>
      </c>
      <c r="K705" s="5">
        <v>8</v>
      </c>
      <c r="L705" s="5">
        <v>0.31</v>
      </c>
      <c r="M705" s="78">
        <v>13.06</v>
      </c>
    </row>
    <row r="706" spans="2:13" x14ac:dyDescent="0.2">
      <c r="B706" s="77" t="s">
        <v>302</v>
      </c>
      <c r="C706" s="1" t="s">
        <v>139</v>
      </c>
      <c r="D706" s="1">
        <v>220340</v>
      </c>
      <c r="E706" s="8"/>
      <c r="F706" s="28">
        <v>19681</v>
      </c>
      <c r="G706" s="28">
        <v>16095</v>
      </c>
      <c r="H706" s="8"/>
      <c r="I706" s="5">
        <v>4.29</v>
      </c>
      <c r="J706" s="5">
        <v>0.46</v>
      </c>
      <c r="K706" s="5">
        <v>8</v>
      </c>
      <c r="L706" s="5">
        <v>2.77</v>
      </c>
      <c r="M706" s="78">
        <v>15.53</v>
      </c>
    </row>
    <row r="707" spans="2:13" x14ac:dyDescent="0.2">
      <c r="B707" s="77" t="s">
        <v>401</v>
      </c>
      <c r="C707" s="1" t="s">
        <v>166</v>
      </c>
      <c r="D707" s="1">
        <v>350020</v>
      </c>
      <c r="E707" s="8"/>
      <c r="F707" s="28">
        <v>9773</v>
      </c>
      <c r="G707" s="28">
        <v>7355</v>
      </c>
      <c r="H707" s="8"/>
      <c r="I707" s="5">
        <v>8.5299999999999994</v>
      </c>
      <c r="J707" s="5">
        <v>10.85</v>
      </c>
      <c r="K707" s="5">
        <v>6.35</v>
      </c>
      <c r="L707" s="5">
        <v>1.57</v>
      </c>
      <c r="M707" s="78">
        <v>27.29</v>
      </c>
    </row>
    <row r="708" spans="2:13" x14ac:dyDescent="0.2">
      <c r="B708" s="77" t="s">
        <v>283</v>
      </c>
      <c r="C708" s="1" t="s">
        <v>135</v>
      </c>
      <c r="D708" s="1">
        <v>200274</v>
      </c>
      <c r="E708" s="8"/>
      <c r="F708" s="28">
        <v>622</v>
      </c>
      <c r="G708" s="28">
        <v>622</v>
      </c>
      <c r="H708" s="8"/>
      <c r="I708" s="5">
        <v>1.67</v>
      </c>
      <c r="J708" s="5">
        <v>6.88</v>
      </c>
      <c r="K708" s="5">
        <v>8.93</v>
      </c>
      <c r="L708" s="5">
        <v>4.57</v>
      </c>
      <c r="M708" s="78">
        <v>22.05</v>
      </c>
    </row>
    <row r="709" spans="2:13" x14ac:dyDescent="0.2">
      <c r="B709" s="77" t="s">
        <v>283</v>
      </c>
      <c r="C709" s="1" t="s">
        <v>135</v>
      </c>
      <c r="D709" s="1">
        <v>200530</v>
      </c>
      <c r="E709" s="8"/>
      <c r="F709" s="28">
        <v>1071386</v>
      </c>
      <c r="G709" s="28">
        <v>322513</v>
      </c>
      <c r="H709" s="8"/>
      <c r="I709" s="5">
        <v>1.67</v>
      </c>
      <c r="J709" s="5">
        <v>6.88</v>
      </c>
      <c r="K709" s="5">
        <v>8.93</v>
      </c>
      <c r="L709" s="5">
        <v>2.35</v>
      </c>
      <c r="M709" s="78">
        <v>19.829999999999998</v>
      </c>
    </row>
    <row r="710" spans="2:13" x14ac:dyDescent="0.2">
      <c r="B710" s="77" t="s">
        <v>283</v>
      </c>
      <c r="C710" s="1" t="s">
        <v>135</v>
      </c>
      <c r="D710" s="1">
        <v>200533</v>
      </c>
      <c r="E710" s="8"/>
      <c r="F710" s="28">
        <v>137158</v>
      </c>
      <c r="G710" s="28">
        <v>115528</v>
      </c>
      <c r="H710" s="8"/>
      <c r="I710" s="5">
        <v>1.67</v>
      </c>
      <c r="J710" s="5">
        <v>6.88</v>
      </c>
      <c r="K710" s="5">
        <v>8.93</v>
      </c>
      <c r="L710" s="5">
        <v>2.35</v>
      </c>
      <c r="M710" s="78">
        <v>19.829999999999998</v>
      </c>
    </row>
    <row r="711" spans="2:13" x14ac:dyDescent="0.2">
      <c r="B711" s="77" t="s">
        <v>283</v>
      </c>
      <c r="C711" s="1" t="s">
        <v>135</v>
      </c>
      <c r="D711" s="1">
        <v>200610</v>
      </c>
      <c r="E711" s="8"/>
      <c r="F711" s="28">
        <v>5026348</v>
      </c>
      <c r="G711" s="28">
        <v>3826218</v>
      </c>
      <c r="H711" s="8"/>
      <c r="I711" s="5">
        <v>1.67</v>
      </c>
      <c r="J711" s="5">
        <v>6.88</v>
      </c>
      <c r="K711" s="5">
        <v>6.98</v>
      </c>
      <c r="L711" s="5">
        <v>2.35</v>
      </c>
      <c r="M711" s="78">
        <v>17.89</v>
      </c>
    </row>
    <row r="712" spans="2:13" x14ac:dyDescent="0.2">
      <c r="B712" s="77" t="s">
        <v>283</v>
      </c>
      <c r="C712" s="1" t="s">
        <v>135</v>
      </c>
      <c r="D712" s="1">
        <v>200711</v>
      </c>
      <c r="E712" s="8"/>
      <c r="F712" s="28">
        <v>12</v>
      </c>
      <c r="G712" s="28">
        <v>12</v>
      </c>
      <c r="H712" s="8"/>
      <c r="I712" s="5">
        <v>1.67</v>
      </c>
      <c r="J712" s="5">
        <v>6.88</v>
      </c>
      <c r="K712" s="5">
        <v>6.98</v>
      </c>
      <c r="L712" s="5">
        <v>4.57</v>
      </c>
      <c r="M712" s="78">
        <v>20.11</v>
      </c>
    </row>
    <row r="713" spans="2:13" x14ac:dyDescent="0.2">
      <c r="B713" s="77" t="s">
        <v>283</v>
      </c>
      <c r="C713" s="1" t="s">
        <v>135</v>
      </c>
      <c r="D713" s="1">
        <v>200762</v>
      </c>
      <c r="E713" s="8"/>
      <c r="F713" s="28">
        <v>2425</v>
      </c>
      <c r="G713" s="28">
        <v>2425</v>
      </c>
      <c r="H713" s="8"/>
      <c r="I713" s="5">
        <v>1.67</v>
      </c>
      <c r="J713" s="5">
        <v>6.88</v>
      </c>
      <c r="K713" s="5">
        <v>6.98</v>
      </c>
      <c r="L713" s="5">
        <v>4.57</v>
      </c>
      <c r="M713" s="78">
        <v>20.11</v>
      </c>
    </row>
    <row r="714" spans="2:13" x14ac:dyDescent="0.2">
      <c r="B714" s="77" t="s">
        <v>283</v>
      </c>
      <c r="C714" s="1" t="s">
        <v>135</v>
      </c>
      <c r="D714" s="1">
        <v>200842</v>
      </c>
      <c r="E714" s="8"/>
      <c r="F714" s="28">
        <v>64515</v>
      </c>
      <c r="G714" s="28">
        <v>50601</v>
      </c>
      <c r="H714" s="8"/>
      <c r="I714" s="5">
        <v>1.67</v>
      </c>
      <c r="J714" s="5">
        <v>6.88</v>
      </c>
      <c r="K714" s="5">
        <v>6.98</v>
      </c>
      <c r="L714" s="5">
        <v>2.35</v>
      </c>
      <c r="M714" s="78">
        <v>17.89</v>
      </c>
    </row>
    <row r="715" spans="2:13" x14ac:dyDescent="0.2">
      <c r="B715" s="77" t="s">
        <v>283</v>
      </c>
      <c r="C715" s="1" t="s">
        <v>135</v>
      </c>
      <c r="D715" s="1">
        <v>200845</v>
      </c>
      <c r="E715" s="8"/>
      <c r="F715" s="28">
        <v>229951</v>
      </c>
      <c r="G715" s="28">
        <v>154005</v>
      </c>
      <c r="H715" s="8"/>
      <c r="I715" s="5">
        <v>1.67</v>
      </c>
      <c r="J715" s="5">
        <v>6.88</v>
      </c>
      <c r="K715" s="5">
        <v>6.98</v>
      </c>
      <c r="L715" s="5">
        <v>2.35</v>
      </c>
      <c r="M715" s="78">
        <v>17.89</v>
      </c>
    </row>
    <row r="716" spans="2:13" x14ac:dyDescent="0.2">
      <c r="B716" s="77" t="s">
        <v>203</v>
      </c>
      <c r="C716" s="1" t="s">
        <v>105</v>
      </c>
      <c r="D716" s="1">
        <v>50250</v>
      </c>
      <c r="E716" s="8"/>
      <c r="F716" s="28">
        <v>1133683</v>
      </c>
      <c r="G716" s="28">
        <v>897337</v>
      </c>
      <c r="H716" s="8"/>
      <c r="I716" s="5">
        <v>2.21</v>
      </c>
      <c r="J716" s="5">
        <v>1.91</v>
      </c>
      <c r="K716" s="5">
        <v>7.21</v>
      </c>
      <c r="L716" s="5">
        <v>4.13</v>
      </c>
      <c r="M716" s="78">
        <v>15.45</v>
      </c>
    </row>
    <row r="717" spans="2:13" x14ac:dyDescent="0.2">
      <c r="B717" s="77" t="s">
        <v>203</v>
      </c>
      <c r="C717" s="1" t="s">
        <v>105</v>
      </c>
      <c r="D717" s="1">
        <v>50260</v>
      </c>
      <c r="E717" s="8"/>
      <c r="F717" s="28">
        <v>9389</v>
      </c>
      <c r="G717" s="28">
        <v>7649</v>
      </c>
      <c r="H717" s="8"/>
      <c r="I717" s="5">
        <v>2.21</v>
      </c>
      <c r="J717" s="5">
        <v>1.91</v>
      </c>
      <c r="K717" s="5">
        <v>7.21</v>
      </c>
      <c r="L717" s="5">
        <v>4.13</v>
      </c>
      <c r="M717" s="78">
        <v>15.45</v>
      </c>
    </row>
    <row r="718" spans="2:13" x14ac:dyDescent="0.2">
      <c r="B718" s="77" t="s">
        <v>203</v>
      </c>
      <c r="C718" s="1" t="s">
        <v>105</v>
      </c>
      <c r="D718" s="1">
        <v>51201</v>
      </c>
      <c r="E718" s="8"/>
      <c r="F718" s="28">
        <v>230</v>
      </c>
      <c r="G718" s="28">
        <v>230</v>
      </c>
      <c r="H718" s="8"/>
      <c r="I718" s="5">
        <v>2.21</v>
      </c>
      <c r="J718" s="5">
        <v>1.91</v>
      </c>
      <c r="K718" s="5">
        <v>7.21</v>
      </c>
      <c r="L718" s="5">
        <v>1.1499999999999999</v>
      </c>
      <c r="M718" s="78">
        <v>12.48</v>
      </c>
    </row>
    <row r="719" spans="2:13" x14ac:dyDescent="0.2">
      <c r="B719" s="77" t="s">
        <v>323</v>
      </c>
      <c r="C719" s="1" t="s">
        <v>144</v>
      </c>
      <c r="D719" s="1">
        <v>240915</v>
      </c>
      <c r="E719" s="8"/>
      <c r="F719" s="28">
        <v>48939</v>
      </c>
      <c r="G719" s="28">
        <v>38307</v>
      </c>
      <c r="H719" s="8"/>
      <c r="I719" s="5">
        <v>3.03</v>
      </c>
      <c r="J719" s="5">
        <v>2.12</v>
      </c>
      <c r="K719" s="5">
        <v>9.36</v>
      </c>
      <c r="L719" s="5">
        <v>1.24</v>
      </c>
      <c r="M719" s="78">
        <v>15.75</v>
      </c>
    </row>
    <row r="720" spans="2:13" x14ac:dyDescent="0.2">
      <c r="B720" s="77" t="s">
        <v>363</v>
      </c>
      <c r="C720" s="1" t="s">
        <v>156</v>
      </c>
      <c r="D720" s="1">
        <v>301220</v>
      </c>
      <c r="E720" s="8"/>
      <c r="F720" s="28">
        <v>94255</v>
      </c>
      <c r="G720" s="28">
        <v>73246</v>
      </c>
      <c r="H720" s="8"/>
      <c r="I720" s="5">
        <v>2.85</v>
      </c>
      <c r="J720" s="5">
        <v>2.59</v>
      </c>
      <c r="K720" s="5">
        <v>6.9</v>
      </c>
      <c r="L720" s="5">
        <v>2.83</v>
      </c>
      <c r="M720" s="78">
        <v>15.17</v>
      </c>
    </row>
    <row r="721" spans="2:13" x14ac:dyDescent="0.2">
      <c r="B721" s="77" t="s">
        <v>363</v>
      </c>
      <c r="C721" s="1" t="s">
        <v>156</v>
      </c>
      <c r="D721" s="1">
        <v>301270</v>
      </c>
      <c r="E721" s="8"/>
      <c r="F721" s="28">
        <v>2911</v>
      </c>
      <c r="G721" s="28">
        <v>2399</v>
      </c>
      <c r="H721" s="8"/>
      <c r="I721" s="5">
        <v>2.85</v>
      </c>
      <c r="J721" s="5">
        <v>2.59</v>
      </c>
      <c r="K721" s="5">
        <v>6.9</v>
      </c>
      <c r="L721" s="5">
        <v>2.83</v>
      </c>
      <c r="M721" s="78">
        <v>15.17</v>
      </c>
    </row>
    <row r="722" spans="2:13" x14ac:dyDescent="0.2">
      <c r="B722" s="77" t="s">
        <v>363</v>
      </c>
      <c r="C722" s="1" t="s">
        <v>156</v>
      </c>
      <c r="D722" s="1">
        <v>301310</v>
      </c>
      <c r="E722" s="8"/>
      <c r="F722" s="28">
        <v>2009</v>
      </c>
      <c r="G722" s="28">
        <v>1204</v>
      </c>
      <c r="H722" s="8"/>
      <c r="I722" s="5">
        <v>2.85</v>
      </c>
      <c r="J722" s="5">
        <v>2.59</v>
      </c>
      <c r="K722" s="5">
        <v>6.9</v>
      </c>
      <c r="L722" s="5">
        <v>1.08</v>
      </c>
      <c r="M722" s="78">
        <v>13.42</v>
      </c>
    </row>
    <row r="723" spans="2:13" x14ac:dyDescent="0.2">
      <c r="B723" s="77" t="s">
        <v>324</v>
      </c>
      <c r="C723" s="1" t="s">
        <v>144</v>
      </c>
      <c r="D723" s="1">
        <v>240766</v>
      </c>
      <c r="E723" s="8"/>
      <c r="F723" s="28">
        <v>727299</v>
      </c>
      <c r="G723" s="28">
        <v>579161</v>
      </c>
      <c r="H723" s="8"/>
      <c r="I723" s="5">
        <v>3.03</v>
      </c>
      <c r="J723" s="5">
        <v>3.93</v>
      </c>
      <c r="K723" s="5">
        <v>6.77</v>
      </c>
      <c r="L723" s="5">
        <v>1.75</v>
      </c>
      <c r="M723" s="78">
        <v>15.48</v>
      </c>
    </row>
    <row r="724" spans="2:13" x14ac:dyDescent="0.2">
      <c r="B724" s="77" t="s">
        <v>325</v>
      </c>
      <c r="C724" s="1" t="s">
        <v>144</v>
      </c>
      <c r="D724" s="1">
        <v>240768</v>
      </c>
      <c r="E724" s="8"/>
      <c r="F724" s="28">
        <v>264541</v>
      </c>
      <c r="G724" s="28">
        <v>206430</v>
      </c>
      <c r="H724" s="8"/>
      <c r="I724" s="5">
        <v>3.03</v>
      </c>
      <c r="J724" s="5">
        <v>0.71</v>
      </c>
      <c r="K724" s="5">
        <v>6.77</v>
      </c>
      <c r="L724" s="5">
        <v>2.36</v>
      </c>
      <c r="M724" s="78">
        <v>12.87</v>
      </c>
    </row>
    <row r="725" spans="2:13" x14ac:dyDescent="0.2">
      <c r="B725" s="77" t="s">
        <v>373</v>
      </c>
      <c r="C725" s="1" t="s">
        <v>158</v>
      </c>
      <c r="D725" s="1">
        <v>310310</v>
      </c>
      <c r="E725" s="8"/>
      <c r="F725" s="28">
        <v>8414</v>
      </c>
      <c r="G725" s="28">
        <v>6437</v>
      </c>
      <c r="H725" s="8"/>
      <c r="I725" s="5">
        <v>3.09</v>
      </c>
      <c r="J725" s="5">
        <v>0.4</v>
      </c>
      <c r="K725" s="5">
        <v>7.32</v>
      </c>
      <c r="L725" s="5">
        <v>1.59</v>
      </c>
      <c r="M725" s="78">
        <v>12.39</v>
      </c>
    </row>
    <row r="726" spans="2:13" x14ac:dyDescent="0.2">
      <c r="B726" s="77" t="s">
        <v>174</v>
      </c>
      <c r="C726" s="1" t="s">
        <v>95</v>
      </c>
      <c r="D726" s="1">
        <v>10030</v>
      </c>
      <c r="E726" s="8"/>
      <c r="F726" s="28">
        <v>39498</v>
      </c>
      <c r="G726" s="28">
        <v>29609</v>
      </c>
      <c r="H726" s="8"/>
      <c r="I726" s="5">
        <v>3.79</v>
      </c>
      <c r="J726" s="5">
        <v>2.31</v>
      </c>
      <c r="K726" s="5">
        <v>5.88</v>
      </c>
      <c r="L726" s="5">
        <v>0.78</v>
      </c>
      <c r="M726" s="78">
        <v>12.77</v>
      </c>
    </row>
    <row r="727" spans="2:13" x14ac:dyDescent="0.2">
      <c r="B727" s="77" t="s">
        <v>230</v>
      </c>
      <c r="C727" s="1" t="s">
        <v>115</v>
      </c>
      <c r="D727" s="1">
        <v>100086</v>
      </c>
      <c r="E727" s="8"/>
      <c r="F727" s="28">
        <v>1826</v>
      </c>
      <c r="G727" s="28">
        <v>249</v>
      </c>
      <c r="H727" s="8"/>
      <c r="I727" s="5">
        <v>1.1100000000000001</v>
      </c>
      <c r="J727" s="5">
        <v>5.74</v>
      </c>
      <c r="K727" s="5">
        <v>5.99</v>
      </c>
      <c r="L727" s="5">
        <v>0.06</v>
      </c>
      <c r="M727" s="78">
        <v>12.91</v>
      </c>
    </row>
    <row r="728" spans="2:13" x14ac:dyDescent="0.2">
      <c r="B728" s="77" t="s">
        <v>230</v>
      </c>
      <c r="C728" s="1" t="s">
        <v>115</v>
      </c>
      <c r="D728" s="1">
        <v>101070</v>
      </c>
      <c r="E728" s="8"/>
      <c r="F728" s="28">
        <v>389558</v>
      </c>
      <c r="G728" s="28">
        <v>342337</v>
      </c>
      <c r="H728" s="8"/>
      <c r="I728" s="5">
        <v>1.1100000000000001</v>
      </c>
      <c r="J728" s="5">
        <v>5.74</v>
      </c>
      <c r="K728" s="5">
        <v>5.72</v>
      </c>
      <c r="L728" s="5">
        <v>0.56999999999999995</v>
      </c>
      <c r="M728" s="78">
        <v>13.15</v>
      </c>
    </row>
    <row r="729" spans="2:13" x14ac:dyDescent="0.2">
      <c r="B729" s="77" t="s">
        <v>230</v>
      </c>
      <c r="C729" s="1" t="s">
        <v>115</v>
      </c>
      <c r="D729" s="1">
        <v>101080</v>
      </c>
      <c r="E729" s="8"/>
      <c r="F729" s="28">
        <v>176662</v>
      </c>
      <c r="G729" s="28">
        <v>153358</v>
      </c>
      <c r="H729" s="8"/>
      <c r="I729" s="5">
        <v>1.1100000000000001</v>
      </c>
      <c r="J729" s="5">
        <v>5.74</v>
      </c>
      <c r="K729" s="5">
        <v>5.72</v>
      </c>
      <c r="L729" s="5">
        <v>0.06</v>
      </c>
      <c r="M729" s="78">
        <v>12.64</v>
      </c>
    </row>
    <row r="730" spans="2:13" x14ac:dyDescent="0.2">
      <c r="B730" s="77" t="s">
        <v>303</v>
      </c>
      <c r="C730" s="1" t="s">
        <v>139</v>
      </c>
      <c r="D730" s="1">
        <v>220720</v>
      </c>
      <c r="E730" s="8"/>
      <c r="F730" s="28">
        <v>540687</v>
      </c>
      <c r="G730" s="28">
        <v>442109</v>
      </c>
      <c r="H730" s="8"/>
      <c r="I730" s="5">
        <v>4.29</v>
      </c>
      <c r="J730" s="5">
        <v>10.44</v>
      </c>
      <c r="K730" s="5">
        <v>7.92</v>
      </c>
      <c r="L730" s="5">
        <v>2</v>
      </c>
      <c r="M730" s="78">
        <v>24.66</v>
      </c>
    </row>
    <row r="731" spans="2:13" x14ac:dyDescent="0.2">
      <c r="B731" s="77" t="s">
        <v>303</v>
      </c>
      <c r="C731" s="1" t="s">
        <v>139</v>
      </c>
      <c r="D731" s="1">
        <v>220825</v>
      </c>
      <c r="E731" s="8"/>
      <c r="F731" s="28">
        <v>229</v>
      </c>
      <c r="G731" s="28">
        <v>229</v>
      </c>
      <c r="H731" s="8"/>
      <c r="I731" s="5">
        <v>4.29</v>
      </c>
      <c r="J731" s="5">
        <v>10.44</v>
      </c>
      <c r="K731" s="5">
        <v>7.92</v>
      </c>
      <c r="L731" s="5">
        <v>0.28999999999999998</v>
      </c>
      <c r="M731" s="78">
        <v>22.94</v>
      </c>
    </row>
    <row r="732" spans="2:13" x14ac:dyDescent="0.2">
      <c r="B732" s="77" t="s">
        <v>303</v>
      </c>
      <c r="C732" s="1" t="s">
        <v>139</v>
      </c>
      <c r="D732" s="1">
        <v>220826</v>
      </c>
      <c r="E732" s="8"/>
      <c r="F732" s="28">
        <v>4</v>
      </c>
      <c r="G732" s="28">
        <v>4</v>
      </c>
      <c r="H732" s="8"/>
      <c r="I732" s="5">
        <v>4.29</v>
      </c>
      <c r="J732" s="5">
        <v>10.44</v>
      </c>
      <c r="K732" s="5">
        <v>7.92</v>
      </c>
      <c r="L732" s="5">
        <v>2</v>
      </c>
      <c r="M732" s="78">
        <v>24.66</v>
      </c>
    </row>
    <row r="733" spans="2:13" x14ac:dyDescent="0.2">
      <c r="B733" s="77" t="s">
        <v>257</v>
      </c>
      <c r="C733" s="1" t="s">
        <v>125</v>
      </c>
      <c r="D733" s="1">
        <v>150630</v>
      </c>
      <c r="E733" s="8"/>
      <c r="F733" s="28">
        <v>392391</v>
      </c>
      <c r="G733" s="28">
        <v>306046</v>
      </c>
      <c r="H733" s="8"/>
      <c r="I733" s="5">
        <v>2.1800000000000002</v>
      </c>
      <c r="J733" s="5">
        <v>3.45</v>
      </c>
      <c r="K733" s="5">
        <v>6.22</v>
      </c>
      <c r="L733" s="5">
        <v>5.51</v>
      </c>
      <c r="M733" s="78">
        <v>17.350000000000001</v>
      </c>
    </row>
    <row r="734" spans="2:13" x14ac:dyDescent="0.2">
      <c r="B734" s="77" t="s">
        <v>257</v>
      </c>
      <c r="C734" s="1" t="s">
        <v>125</v>
      </c>
      <c r="D734" s="1">
        <v>150635</v>
      </c>
      <c r="E734" s="8"/>
      <c r="F734" s="28">
        <v>90615</v>
      </c>
      <c r="G734" s="28">
        <v>71617</v>
      </c>
      <c r="H734" s="8"/>
      <c r="I734" s="5">
        <v>2.1800000000000002</v>
      </c>
      <c r="J734" s="5">
        <v>3.45</v>
      </c>
      <c r="K734" s="5">
        <v>6.22</v>
      </c>
      <c r="L734" s="5">
        <v>5.51</v>
      </c>
      <c r="M734" s="78">
        <v>17.350000000000001</v>
      </c>
    </row>
    <row r="735" spans="2:13" x14ac:dyDescent="0.2">
      <c r="B735" s="77" t="s">
        <v>384</v>
      </c>
      <c r="C735" s="1" t="s">
        <v>162</v>
      </c>
      <c r="D735" s="1">
        <v>330080</v>
      </c>
      <c r="E735" s="8"/>
      <c r="F735" s="28">
        <v>374209</v>
      </c>
      <c r="G735" s="28">
        <v>161102</v>
      </c>
      <c r="H735" s="8"/>
      <c r="I735" s="5">
        <v>4.25</v>
      </c>
      <c r="J735" s="5">
        <v>3.02</v>
      </c>
      <c r="K735" s="5">
        <v>6.32</v>
      </c>
      <c r="L735" s="5">
        <v>4.62</v>
      </c>
      <c r="M735" s="78">
        <v>18.21</v>
      </c>
    </row>
    <row r="736" spans="2:13" x14ac:dyDescent="0.2">
      <c r="B736" s="77" t="s">
        <v>384</v>
      </c>
      <c r="C736" s="1" t="s">
        <v>162</v>
      </c>
      <c r="D736" s="1">
        <v>330100</v>
      </c>
      <c r="E736" s="8"/>
      <c r="F736" s="28">
        <v>1127723</v>
      </c>
      <c r="G736" s="28">
        <v>853626</v>
      </c>
      <c r="H736" s="8"/>
      <c r="I736" s="5">
        <v>4.25</v>
      </c>
      <c r="J736" s="5">
        <v>3.02</v>
      </c>
      <c r="K736" s="5">
        <v>8.02</v>
      </c>
      <c r="L736" s="5">
        <v>4.62</v>
      </c>
      <c r="M736" s="78">
        <v>19.899999999999999</v>
      </c>
    </row>
    <row r="737" spans="2:13" x14ac:dyDescent="0.2">
      <c r="B737" s="77" t="s">
        <v>384</v>
      </c>
      <c r="C737" s="1" t="s">
        <v>162</v>
      </c>
      <c r="D737" s="1">
        <v>330142</v>
      </c>
      <c r="E737" s="8"/>
      <c r="F737" s="28">
        <v>4968</v>
      </c>
      <c r="G737" s="28">
        <v>3933</v>
      </c>
      <c r="H737" s="8"/>
      <c r="I737" s="5">
        <v>4.25</v>
      </c>
      <c r="J737" s="5">
        <v>3.02</v>
      </c>
      <c r="K737" s="5">
        <v>8.02</v>
      </c>
      <c r="L737" s="5">
        <v>3.66</v>
      </c>
      <c r="M737" s="78">
        <v>18.940000000000001</v>
      </c>
    </row>
    <row r="738" spans="2:13" x14ac:dyDescent="0.2">
      <c r="B738" s="77" t="s">
        <v>384</v>
      </c>
      <c r="C738" s="1" t="s">
        <v>162</v>
      </c>
      <c r="D738" s="1">
        <v>330160</v>
      </c>
      <c r="E738" s="8"/>
      <c r="F738" s="28">
        <v>2685</v>
      </c>
      <c r="G738" s="28">
        <v>2244</v>
      </c>
      <c r="H738" s="8"/>
      <c r="I738" s="5">
        <v>4.25</v>
      </c>
      <c r="J738" s="5">
        <v>3.02</v>
      </c>
      <c r="K738" s="5">
        <v>7.87</v>
      </c>
      <c r="L738" s="5">
        <v>4.62</v>
      </c>
      <c r="M738" s="78">
        <v>19.75</v>
      </c>
    </row>
    <row r="739" spans="2:13" x14ac:dyDescent="0.2">
      <c r="B739" s="77" t="s">
        <v>384</v>
      </c>
      <c r="C739" s="1" t="s">
        <v>162</v>
      </c>
      <c r="D739" s="1">
        <v>330424</v>
      </c>
      <c r="E739" s="8"/>
      <c r="F739" s="28">
        <v>142822</v>
      </c>
      <c r="G739" s="28">
        <v>107536</v>
      </c>
      <c r="H739" s="8"/>
      <c r="I739" s="5">
        <v>4.25</v>
      </c>
      <c r="J739" s="5">
        <v>3.02</v>
      </c>
      <c r="K739" s="5">
        <v>8.02</v>
      </c>
      <c r="L739" s="5">
        <v>4.62</v>
      </c>
      <c r="M739" s="78">
        <v>19.899999999999999</v>
      </c>
    </row>
    <row r="740" spans="2:13" x14ac:dyDescent="0.2">
      <c r="B740" s="77" t="s">
        <v>396</v>
      </c>
      <c r="C740" s="1" t="s">
        <v>164</v>
      </c>
      <c r="D740" s="1">
        <v>340619</v>
      </c>
      <c r="E740" s="8"/>
      <c r="F740" s="28">
        <v>1015</v>
      </c>
      <c r="G740" s="28">
        <v>960</v>
      </c>
      <c r="H740" s="8"/>
      <c r="I740" s="5">
        <v>2.96</v>
      </c>
      <c r="J740" s="5">
        <v>2.9</v>
      </c>
      <c r="K740" s="5">
        <v>8.2799999999999994</v>
      </c>
      <c r="L740" s="5">
        <v>2.2599999999999998</v>
      </c>
      <c r="M740" s="78">
        <v>16.399999999999999</v>
      </c>
    </row>
    <row r="741" spans="2:13" x14ac:dyDescent="0.2">
      <c r="B741" s="77" t="s">
        <v>396</v>
      </c>
      <c r="C741" s="1" t="s">
        <v>164</v>
      </c>
      <c r="D741" s="1">
        <v>340646</v>
      </c>
      <c r="E741" s="8"/>
      <c r="F741" s="28">
        <v>47390</v>
      </c>
      <c r="G741" s="28">
        <v>21257</v>
      </c>
      <c r="H741" s="8"/>
      <c r="I741" s="5">
        <v>2.96</v>
      </c>
      <c r="J741" s="5">
        <v>2.9</v>
      </c>
      <c r="K741" s="5">
        <v>8.2799999999999994</v>
      </c>
      <c r="L741" s="5">
        <v>2.2599999999999998</v>
      </c>
      <c r="M741" s="78">
        <v>16.399999999999999</v>
      </c>
    </row>
    <row r="742" spans="2:13" x14ac:dyDescent="0.2">
      <c r="B742" s="77" t="s">
        <v>396</v>
      </c>
      <c r="C742" s="1" t="s">
        <v>164</v>
      </c>
      <c r="D742" s="1">
        <v>340653</v>
      </c>
      <c r="E742" s="8"/>
      <c r="F742" s="28">
        <v>7322</v>
      </c>
      <c r="G742" s="28">
        <v>1438</v>
      </c>
      <c r="H742" s="8"/>
      <c r="I742" s="5">
        <v>2.96</v>
      </c>
      <c r="J742" s="5">
        <v>2.9</v>
      </c>
      <c r="K742" s="5">
        <v>8.2799999999999994</v>
      </c>
      <c r="L742" s="5">
        <v>2.65</v>
      </c>
      <c r="M742" s="78">
        <v>16.8</v>
      </c>
    </row>
    <row r="743" spans="2:13" x14ac:dyDescent="0.2">
      <c r="B743" s="77" t="s">
        <v>396</v>
      </c>
      <c r="C743" s="1" t="s">
        <v>164</v>
      </c>
      <c r="D743" s="1">
        <v>340681</v>
      </c>
      <c r="E743" s="8"/>
      <c r="F743" s="28">
        <v>2862</v>
      </c>
      <c r="G743" s="28">
        <v>2084</v>
      </c>
      <c r="H743" s="8"/>
      <c r="I743" s="5">
        <v>2.96</v>
      </c>
      <c r="J743" s="5">
        <v>2.9</v>
      </c>
      <c r="K743" s="5">
        <v>8.2799999999999994</v>
      </c>
      <c r="L743" s="5">
        <v>2.65</v>
      </c>
      <c r="M743" s="78">
        <v>16.8</v>
      </c>
    </row>
    <row r="744" spans="2:13" x14ac:dyDescent="0.2">
      <c r="B744" s="77" t="s">
        <v>396</v>
      </c>
      <c r="C744" s="1" t="s">
        <v>164</v>
      </c>
      <c r="D744" s="1">
        <v>340712</v>
      </c>
      <c r="E744" s="8"/>
      <c r="F744" s="28">
        <v>73375</v>
      </c>
      <c r="G744" s="28">
        <v>42927</v>
      </c>
      <c r="H744" s="8"/>
      <c r="I744" s="5">
        <v>2.96</v>
      </c>
      <c r="J744" s="5">
        <v>2.9</v>
      </c>
      <c r="K744" s="5">
        <v>8.2799999999999994</v>
      </c>
      <c r="L744" s="5">
        <v>2.65</v>
      </c>
      <c r="M744" s="78">
        <v>16.8</v>
      </c>
    </row>
    <row r="745" spans="2:13" x14ac:dyDescent="0.2">
      <c r="B745" s="77" t="s">
        <v>396</v>
      </c>
      <c r="C745" s="1" t="s">
        <v>164</v>
      </c>
      <c r="D745" s="1">
        <v>340769</v>
      </c>
      <c r="E745" s="8"/>
      <c r="F745" s="28">
        <v>59314</v>
      </c>
      <c r="G745" s="28">
        <v>46303</v>
      </c>
      <c r="H745" s="8"/>
      <c r="I745" s="5">
        <v>2.96</v>
      </c>
      <c r="J745" s="5">
        <v>2.9</v>
      </c>
      <c r="K745" s="5">
        <v>8.2799999999999994</v>
      </c>
      <c r="L745" s="5">
        <v>2.65</v>
      </c>
      <c r="M745" s="78">
        <v>16.8</v>
      </c>
    </row>
    <row r="746" spans="2:13" x14ac:dyDescent="0.2">
      <c r="B746" s="77" t="s">
        <v>396</v>
      </c>
      <c r="C746" s="1" t="s">
        <v>164</v>
      </c>
      <c r="D746" s="1">
        <v>340770</v>
      </c>
      <c r="E746" s="8"/>
      <c r="F746" s="28">
        <v>5309211</v>
      </c>
      <c r="G746" s="28">
        <v>3742723</v>
      </c>
      <c r="H746" s="8"/>
      <c r="I746" s="5">
        <v>2.96</v>
      </c>
      <c r="J746" s="5">
        <v>2.9</v>
      </c>
      <c r="K746" s="5">
        <v>8.2799999999999994</v>
      </c>
      <c r="L746" s="5">
        <v>2.65</v>
      </c>
      <c r="M746" s="78">
        <v>16.8</v>
      </c>
    </row>
    <row r="747" spans="2:13" x14ac:dyDescent="0.2">
      <c r="B747" s="77" t="s">
        <v>396</v>
      </c>
      <c r="C747" s="1" t="s">
        <v>164</v>
      </c>
      <c r="D747" s="1">
        <v>340780</v>
      </c>
      <c r="E747" s="8"/>
      <c r="F747" s="28">
        <v>127731</v>
      </c>
      <c r="G747" s="28">
        <v>80839</v>
      </c>
      <c r="H747" s="8"/>
      <c r="I747" s="5">
        <v>2.96</v>
      </c>
      <c r="J747" s="5">
        <v>2.9</v>
      </c>
      <c r="K747" s="5">
        <v>8.2799999999999994</v>
      </c>
      <c r="L747" s="5">
        <v>2.65</v>
      </c>
      <c r="M747" s="78">
        <v>16.8</v>
      </c>
    </row>
    <row r="748" spans="2:13" x14ac:dyDescent="0.2">
      <c r="B748" s="77" t="s">
        <v>396</v>
      </c>
      <c r="C748" s="1" t="s">
        <v>164</v>
      </c>
      <c r="D748" s="1">
        <v>340830</v>
      </c>
      <c r="E748" s="8"/>
      <c r="F748" s="28">
        <v>1694609</v>
      </c>
      <c r="G748" s="28">
        <v>1184822</v>
      </c>
      <c r="H748" s="8"/>
      <c r="I748" s="5">
        <v>2.96</v>
      </c>
      <c r="J748" s="5">
        <v>2.9</v>
      </c>
      <c r="K748" s="5">
        <v>8.2799999999999994</v>
      </c>
      <c r="L748" s="5">
        <v>2.65</v>
      </c>
      <c r="M748" s="78">
        <v>16.8</v>
      </c>
    </row>
    <row r="749" spans="2:13" x14ac:dyDescent="0.2">
      <c r="B749" s="77" t="s">
        <v>396</v>
      </c>
      <c r="C749" s="1" t="s">
        <v>164</v>
      </c>
      <c r="D749" s="1">
        <v>340840</v>
      </c>
      <c r="E749" s="8"/>
      <c r="F749" s="28">
        <v>39564</v>
      </c>
      <c r="G749" s="28">
        <v>26671</v>
      </c>
      <c r="H749" s="8"/>
      <c r="I749" s="5">
        <v>2.96</v>
      </c>
      <c r="J749" s="5">
        <v>2.9</v>
      </c>
      <c r="K749" s="5">
        <v>8.2799999999999994</v>
      </c>
      <c r="L749" s="5">
        <v>2.65</v>
      </c>
      <c r="M749" s="78">
        <v>16.8</v>
      </c>
    </row>
    <row r="750" spans="2:13" x14ac:dyDescent="0.2">
      <c r="B750" s="77" t="s">
        <v>396</v>
      </c>
      <c r="C750" s="1" t="s">
        <v>164</v>
      </c>
      <c r="D750" s="1">
        <v>340850</v>
      </c>
      <c r="E750" s="8"/>
      <c r="F750" s="28">
        <v>382</v>
      </c>
      <c r="G750" s="28">
        <v>286</v>
      </c>
      <c r="H750" s="8"/>
      <c r="I750" s="5">
        <v>2.96</v>
      </c>
      <c r="J750" s="5">
        <v>2.9</v>
      </c>
      <c r="K750" s="5">
        <v>8.2799999999999994</v>
      </c>
      <c r="L750" s="5">
        <v>0.56000000000000005</v>
      </c>
      <c r="M750" s="78">
        <v>14.7</v>
      </c>
    </row>
    <row r="751" spans="2:13" x14ac:dyDescent="0.2">
      <c r="B751" s="77" t="s">
        <v>396</v>
      </c>
      <c r="C751" s="1" t="s">
        <v>164</v>
      </c>
      <c r="D751" s="1">
        <v>340912</v>
      </c>
      <c r="E751" s="8"/>
      <c r="F751" s="28">
        <v>8364</v>
      </c>
      <c r="G751" s="28">
        <v>5568</v>
      </c>
      <c r="H751" s="8"/>
      <c r="I751" s="5">
        <v>2.96</v>
      </c>
      <c r="J751" s="5">
        <v>2.9</v>
      </c>
      <c r="K751" s="5">
        <v>8.2799999999999994</v>
      </c>
      <c r="L751" s="5">
        <v>2.65</v>
      </c>
      <c r="M751" s="78">
        <v>16.8</v>
      </c>
    </row>
    <row r="752" spans="2:13" x14ac:dyDescent="0.2">
      <c r="B752" s="77" t="s">
        <v>396</v>
      </c>
      <c r="C752" s="1" t="s">
        <v>164</v>
      </c>
      <c r="D752" s="1">
        <v>341321</v>
      </c>
      <c r="E752" s="8"/>
      <c r="F752" s="28">
        <v>496433</v>
      </c>
      <c r="G752" s="28">
        <v>265776</v>
      </c>
      <c r="H752" s="8"/>
      <c r="I752" s="5">
        <v>2.96</v>
      </c>
      <c r="J752" s="5">
        <v>2.9</v>
      </c>
      <c r="K752" s="5">
        <v>8.75</v>
      </c>
      <c r="L752" s="5">
        <v>2.56</v>
      </c>
      <c r="M752" s="78">
        <v>17.18</v>
      </c>
    </row>
    <row r="753" spans="2:13" x14ac:dyDescent="0.2">
      <c r="B753" s="77" t="s">
        <v>396</v>
      </c>
      <c r="C753" s="1" t="s">
        <v>164</v>
      </c>
      <c r="D753" s="1">
        <v>341334</v>
      </c>
      <c r="E753" s="8"/>
      <c r="F753" s="28">
        <v>20494</v>
      </c>
      <c r="G753" s="28">
        <v>4694</v>
      </c>
      <c r="H753" s="8"/>
      <c r="I753" s="5">
        <v>2.96</v>
      </c>
      <c r="J753" s="5">
        <v>2.9</v>
      </c>
      <c r="K753" s="5">
        <v>8.75</v>
      </c>
      <c r="L753" s="5">
        <v>2.56</v>
      </c>
      <c r="M753" s="78">
        <v>17.18</v>
      </c>
    </row>
    <row r="754" spans="2:13" x14ac:dyDescent="0.2">
      <c r="B754" s="77" t="s">
        <v>396</v>
      </c>
      <c r="C754" s="1" t="s">
        <v>164</v>
      </c>
      <c r="D754" s="1">
        <v>341336</v>
      </c>
      <c r="E754" s="8"/>
      <c r="F754" s="28">
        <v>159</v>
      </c>
      <c r="G754" s="28">
        <v>146</v>
      </c>
      <c r="H754" s="8"/>
      <c r="I754" s="5">
        <v>2.96</v>
      </c>
      <c r="J754" s="5">
        <v>2.9</v>
      </c>
      <c r="K754" s="5">
        <v>8.75</v>
      </c>
      <c r="L754" s="5">
        <v>2.17</v>
      </c>
      <c r="M754" s="78">
        <v>16.78</v>
      </c>
    </row>
    <row r="755" spans="2:13" x14ac:dyDescent="0.2">
      <c r="B755" s="77" t="s">
        <v>396</v>
      </c>
      <c r="C755" s="1" t="s">
        <v>164</v>
      </c>
      <c r="D755" s="1">
        <v>341337</v>
      </c>
      <c r="E755" s="8"/>
      <c r="F755" s="28">
        <v>1679</v>
      </c>
      <c r="G755" s="28">
        <v>1470</v>
      </c>
      <c r="H755" s="8"/>
      <c r="I755" s="5">
        <v>2.96</v>
      </c>
      <c r="J755" s="5">
        <v>2.9</v>
      </c>
      <c r="K755" s="5">
        <v>8.75</v>
      </c>
      <c r="L755" s="5">
        <v>2.17</v>
      </c>
      <c r="M755" s="78">
        <v>16.78</v>
      </c>
    </row>
    <row r="756" spans="2:13" x14ac:dyDescent="0.2">
      <c r="B756" s="77" t="s">
        <v>396</v>
      </c>
      <c r="C756" s="1" t="s">
        <v>164</v>
      </c>
      <c r="D756" s="1">
        <v>341368</v>
      </c>
      <c r="E756" s="8"/>
      <c r="F756" s="28">
        <v>13958</v>
      </c>
      <c r="G756" s="28">
        <v>9192</v>
      </c>
      <c r="H756" s="8"/>
      <c r="I756" s="5">
        <v>2.96</v>
      </c>
      <c r="J756" s="5">
        <v>2.9</v>
      </c>
      <c r="K756" s="5">
        <v>8.75</v>
      </c>
      <c r="L756" s="5">
        <v>2.56</v>
      </c>
      <c r="M756" s="78">
        <v>17.18</v>
      </c>
    </row>
    <row r="757" spans="2:13" x14ac:dyDescent="0.2">
      <c r="B757" s="77" t="s">
        <v>396</v>
      </c>
      <c r="C757" s="1" t="s">
        <v>164</v>
      </c>
      <c r="D757" s="1">
        <v>341519</v>
      </c>
      <c r="E757" s="8"/>
      <c r="F757" s="28">
        <v>23420</v>
      </c>
      <c r="G757" s="28">
        <v>18417</v>
      </c>
      <c r="H757" s="8"/>
      <c r="I757" s="5">
        <v>2.96</v>
      </c>
      <c r="J757" s="5">
        <v>2.9</v>
      </c>
      <c r="K757" s="5">
        <v>8.75</v>
      </c>
      <c r="L757" s="5">
        <v>2.56</v>
      </c>
      <c r="M757" s="78">
        <v>17.18</v>
      </c>
    </row>
    <row r="758" spans="2:13" x14ac:dyDescent="0.2">
      <c r="B758" s="77" t="s">
        <v>396</v>
      </c>
      <c r="C758" s="1" t="s">
        <v>164</v>
      </c>
      <c r="D758" s="1">
        <v>341590</v>
      </c>
      <c r="E758" s="8"/>
      <c r="F758" s="28">
        <v>1006323</v>
      </c>
      <c r="G758" s="28">
        <v>667923</v>
      </c>
      <c r="H758" s="8"/>
      <c r="I758" s="5">
        <v>2.96</v>
      </c>
      <c r="J758" s="5">
        <v>2.9</v>
      </c>
      <c r="K758" s="5">
        <v>8.75</v>
      </c>
      <c r="L758" s="5">
        <v>2.56</v>
      </c>
      <c r="M758" s="78">
        <v>17.18</v>
      </c>
    </row>
    <row r="759" spans="2:13" x14ac:dyDescent="0.2">
      <c r="B759" s="77" t="s">
        <v>396</v>
      </c>
      <c r="C759" s="1" t="s">
        <v>164</v>
      </c>
      <c r="D759" s="1">
        <v>341701</v>
      </c>
      <c r="E759" s="8"/>
      <c r="F759" s="28">
        <v>11</v>
      </c>
      <c r="G759" s="28">
        <v>5</v>
      </c>
      <c r="H759" s="8"/>
      <c r="I759" s="5">
        <v>2.96</v>
      </c>
      <c r="J759" s="5">
        <v>2.9</v>
      </c>
      <c r="K759" s="5">
        <v>8.75</v>
      </c>
      <c r="L759" s="5">
        <v>0.47</v>
      </c>
      <c r="M759" s="78">
        <v>15.08</v>
      </c>
    </row>
    <row r="760" spans="2:13" x14ac:dyDescent="0.2">
      <c r="B760" s="77" t="s">
        <v>397</v>
      </c>
      <c r="C760" s="1" t="s">
        <v>164</v>
      </c>
      <c r="D760" s="1">
        <v>340765</v>
      </c>
      <c r="E760" s="8"/>
      <c r="F760" s="28">
        <v>2529</v>
      </c>
      <c r="G760" s="28">
        <v>1424</v>
      </c>
      <c r="H760" s="8"/>
      <c r="I760" s="5">
        <v>2.96</v>
      </c>
      <c r="J760" s="5">
        <v>2.0699999999999998</v>
      </c>
      <c r="K760" s="5">
        <v>8.2799999999999994</v>
      </c>
      <c r="L760" s="5">
        <v>2.65</v>
      </c>
      <c r="M760" s="78">
        <v>15.97</v>
      </c>
    </row>
    <row r="761" spans="2:13" x14ac:dyDescent="0.2">
      <c r="B761" s="77" t="s">
        <v>353</v>
      </c>
      <c r="C761" s="1" t="s">
        <v>154</v>
      </c>
      <c r="D761" s="1">
        <v>290070</v>
      </c>
      <c r="E761" s="8"/>
      <c r="F761" s="28">
        <v>305088</v>
      </c>
      <c r="G761" s="28">
        <v>258900</v>
      </c>
      <c r="H761" s="8"/>
      <c r="I761" s="5">
        <v>2.5099999999999998</v>
      </c>
      <c r="J761" s="5">
        <v>1.8</v>
      </c>
      <c r="K761" s="5">
        <v>6.35</v>
      </c>
      <c r="L761" s="5">
        <v>1.25</v>
      </c>
      <c r="M761" s="78">
        <v>11.92</v>
      </c>
    </row>
    <row r="762" spans="2:13" x14ac:dyDescent="0.2">
      <c r="B762" s="77" t="s">
        <v>353</v>
      </c>
      <c r="C762" s="1" t="s">
        <v>154</v>
      </c>
      <c r="D762" s="1">
        <v>290345</v>
      </c>
      <c r="E762" s="8"/>
      <c r="F762" s="28">
        <v>14753</v>
      </c>
      <c r="G762" s="28">
        <v>12295</v>
      </c>
      <c r="H762" s="8"/>
      <c r="I762" s="5">
        <v>2.5099999999999998</v>
      </c>
      <c r="J762" s="5">
        <v>1.8</v>
      </c>
      <c r="K762" s="5">
        <v>6.35</v>
      </c>
      <c r="L762" s="5">
        <v>1.4</v>
      </c>
      <c r="M762" s="78">
        <v>12.07</v>
      </c>
    </row>
    <row r="763" spans="2:13" x14ac:dyDescent="0.2">
      <c r="B763" s="77" t="s">
        <v>353</v>
      </c>
      <c r="C763" s="1" t="s">
        <v>154</v>
      </c>
      <c r="D763" s="1">
        <v>290346</v>
      </c>
      <c r="E763" s="8"/>
      <c r="F763" s="28">
        <v>97452</v>
      </c>
      <c r="G763" s="28">
        <v>83074</v>
      </c>
      <c r="H763" s="8"/>
      <c r="I763" s="5">
        <v>2.5099999999999998</v>
      </c>
      <c r="J763" s="5">
        <v>1.8</v>
      </c>
      <c r="K763" s="5">
        <v>6.35</v>
      </c>
      <c r="L763" s="5">
        <v>1.25</v>
      </c>
      <c r="M763" s="78">
        <v>11.92</v>
      </c>
    </row>
    <row r="764" spans="2:13" x14ac:dyDescent="0.2">
      <c r="B764" s="77" t="s">
        <v>353</v>
      </c>
      <c r="C764" s="1" t="s">
        <v>154</v>
      </c>
      <c r="D764" s="1">
        <v>290348</v>
      </c>
      <c r="E764" s="8"/>
      <c r="F764" s="28">
        <v>8701</v>
      </c>
      <c r="G764" s="28">
        <v>6984</v>
      </c>
      <c r="H764" s="8"/>
      <c r="I764" s="5">
        <v>2.5099999999999998</v>
      </c>
      <c r="J764" s="5">
        <v>1.8</v>
      </c>
      <c r="K764" s="5">
        <v>6.35</v>
      </c>
      <c r="L764" s="5">
        <v>1.4</v>
      </c>
      <c r="M764" s="78">
        <v>12.07</v>
      </c>
    </row>
    <row r="765" spans="2:13" x14ac:dyDescent="0.2">
      <c r="B765" s="77" t="s">
        <v>290</v>
      </c>
      <c r="C765" s="1" t="s">
        <v>137</v>
      </c>
      <c r="D765" s="1">
        <v>210290</v>
      </c>
      <c r="E765" s="8"/>
      <c r="F765" s="28">
        <v>384341</v>
      </c>
      <c r="G765" s="28">
        <v>352694</v>
      </c>
      <c r="H765" s="8"/>
      <c r="I765" s="5">
        <v>2.82</v>
      </c>
      <c r="J765" s="5">
        <v>5.62</v>
      </c>
      <c r="K765" s="5">
        <v>6.38</v>
      </c>
      <c r="L765" s="5">
        <v>0.49</v>
      </c>
      <c r="M765" s="78">
        <v>15.3</v>
      </c>
    </row>
    <row r="766" spans="2:13" x14ac:dyDescent="0.2">
      <c r="B766" s="77" t="s">
        <v>338</v>
      </c>
      <c r="C766" s="1" t="s">
        <v>148</v>
      </c>
      <c r="D766" s="1">
        <v>260720</v>
      </c>
      <c r="E766" s="8"/>
      <c r="F766" s="28">
        <v>1803767</v>
      </c>
      <c r="G766" s="28">
        <v>1333420</v>
      </c>
      <c r="H766" s="8"/>
      <c r="I766" s="5">
        <v>4.3899999999999997</v>
      </c>
      <c r="J766" s="5">
        <v>4.7300000000000004</v>
      </c>
      <c r="K766" s="5">
        <v>7</v>
      </c>
      <c r="L766" s="5">
        <v>1.75</v>
      </c>
      <c r="M766" s="78">
        <v>17.87</v>
      </c>
    </row>
    <row r="767" spans="2:13" x14ac:dyDescent="0.2">
      <c r="B767" s="77" t="s">
        <v>338</v>
      </c>
      <c r="C767" s="1" t="s">
        <v>148</v>
      </c>
      <c r="D767" s="1">
        <v>260741</v>
      </c>
      <c r="E767" s="8"/>
      <c r="F767" s="28">
        <v>44277</v>
      </c>
      <c r="G767" s="28">
        <v>34711</v>
      </c>
      <c r="H767" s="8"/>
      <c r="I767" s="5">
        <v>4.3899999999999997</v>
      </c>
      <c r="J767" s="5">
        <v>4.7300000000000004</v>
      </c>
      <c r="K767" s="5">
        <v>6.46</v>
      </c>
      <c r="L767" s="5">
        <v>1.75</v>
      </c>
      <c r="M767" s="78">
        <v>17.329999999999998</v>
      </c>
    </row>
    <row r="768" spans="2:13" x14ac:dyDescent="0.2">
      <c r="B768" s="77" t="s">
        <v>338</v>
      </c>
      <c r="C768" s="1" t="s">
        <v>148</v>
      </c>
      <c r="D768" s="1">
        <v>261450</v>
      </c>
      <c r="E768" s="8"/>
      <c r="F768" s="28">
        <v>190</v>
      </c>
      <c r="G768" s="28">
        <v>190</v>
      </c>
      <c r="H768" s="8"/>
      <c r="I768" s="5">
        <v>4.3899999999999997</v>
      </c>
      <c r="J768" s="5">
        <v>4.7300000000000004</v>
      </c>
      <c r="K768" s="5">
        <v>7</v>
      </c>
      <c r="L768" s="5">
        <v>3.01</v>
      </c>
      <c r="M768" s="78">
        <v>19.14</v>
      </c>
    </row>
    <row r="769" spans="2:13" x14ac:dyDescent="0.2">
      <c r="B769" s="77" t="s">
        <v>338</v>
      </c>
      <c r="C769" s="1" t="s">
        <v>148</v>
      </c>
      <c r="D769" s="1">
        <v>262057</v>
      </c>
      <c r="E769" s="8"/>
      <c r="F769" s="28">
        <v>30380</v>
      </c>
      <c r="G769" s="28">
        <v>27093</v>
      </c>
      <c r="H769" s="8"/>
      <c r="I769" s="5">
        <v>4.3899999999999997</v>
      </c>
      <c r="J769" s="5">
        <v>4.7300000000000004</v>
      </c>
      <c r="K769" s="5">
        <v>7</v>
      </c>
      <c r="L769" s="5">
        <v>1.75</v>
      </c>
      <c r="M769" s="78">
        <v>17.87</v>
      </c>
    </row>
    <row r="770" spans="2:13" x14ac:dyDescent="0.2">
      <c r="B770" s="77" t="s">
        <v>398</v>
      </c>
      <c r="C770" s="1" t="s">
        <v>99</v>
      </c>
      <c r="D770" s="1">
        <v>30126</v>
      </c>
      <c r="E770" s="8"/>
      <c r="F770" s="28">
        <v>113031</v>
      </c>
      <c r="G770" s="28">
        <v>89880</v>
      </c>
      <c r="H770" s="8"/>
      <c r="I770" s="5">
        <v>2.65</v>
      </c>
      <c r="J770" s="5">
        <v>2.5099999999999998</v>
      </c>
      <c r="K770" s="5">
        <v>10.34</v>
      </c>
      <c r="L770" s="5">
        <v>3.09</v>
      </c>
      <c r="M770" s="78">
        <v>18.59</v>
      </c>
    </row>
    <row r="771" spans="2:13" x14ac:dyDescent="0.2">
      <c r="B771" s="77" t="s">
        <v>398</v>
      </c>
      <c r="C771" s="1" t="s">
        <v>99</v>
      </c>
      <c r="D771" s="1">
        <v>30141</v>
      </c>
      <c r="E771" s="8"/>
      <c r="F771" s="28">
        <v>572</v>
      </c>
      <c r="G771" s="28">
        <v>386</v>
      </c>
      <c r="H771" s="8"/>
      <c r="I771" s="5">
        <v>2.65</v>
      </c>
      <c r="J771" s="5">
        <v>2.5099999999999998</v>
      </c>
      <c r="K771" s="5">
        <v>10.34</v>
      </c>
      <c r="L771" s="5">
        <v>3.09</v>
      </c>
      <c r="M771" s="78">
        <v>18.59</v>
      </c>
    </row>
    <row r="772" spans="2:13" x14ac:dyDescent="0.2">
      <c r="B772" s="77" t="s">
        <v>398</v>
      </c>
      <c r="C772" s="1" t="s">
        <v>99</v>
      </c>
      <c r="D772" s="1">
        <v>30600</v>
      </c>
      <c r="E772" s="8"/>
      <c r="F772" s="28">
        <v>104908</v>
      </c>
      <c r="G772" s="28">
        <v>71037</v>
      </c>
      <c r="H772" s="8"/>
      <c r="I772" s="5">
        <v>2.65</v>
      </c>
      <c r="J772" s="5">
        <v>2.5099999999999998</v>
      </c>
      <c r="K772" s="5">
        <v>7.86</v>
      </c>
      <c r="L772" s="5">
        <v>3.14</v>
      </c>
      <c r="M772" s="78">
        <v>16.149999999999999</v>
      </c>
    </row>
    <row r="773" spans="2:13" x14ac:dyDescent="0.2">
      <c r="B773" s="77" t="s">
        <v>398</v>
      </c>
      <c r="C773" s="1" t="s">
        <v>99</v>
      </c>
      <c r="D773" s="1">
        <v>33242</v>
      </c>
      <c r="E773" s="8"/>
      <c r="F773" s="28">
        <v>377961</v>
      </c>
      <c r="G773" s="28">
        <v>300863</v>
      </c>
      <c r="H773" s="8"/>
      <c r="I773" s="5">
        <v>2.65</v>
      </c>
      <c r="J773" s="5">
        <v>2.5099999999999998</v>
      </c>
      <c r="K773" s="5">
        <v>8.35</v>
      </c>
      <c r="L773" s="5">
        <v>3.18</v>
      </c>
      <c r="M773" s="78">
        <v>16.690000000000001</v>
      </c>
    </row>
    <row r="774" spans="2:13" x14ac:dyDescent="0.2">
      <c r="B774" s="77" t="s">
        <v>398</v>
      </c>
      <c r="C774" s="1" t="s">
        <v>164</v>
      </c>
      <c r="D774" s="1">
        <v>340597</v>
      </c>
      <c r="E774" s="8"/>
      <c r="F774" s="28">
        <v>78831</v>
      </c>
      <c r="G774" s="28">
        <v>53983</v>
      </c>
      <c r="H774" s="8"/>
      <c r="I774" s="5">
        <v>2.96</v>
      </c>
      <c r="J774" s="5">
        <v>2.5099999999999998</v>
      </c>
      <c r="K774" s="5">
        <v>7.86</v>
      </c>
      <c r="L774" s="5">
        <v>2.56</v>
      </c>
      <c r="M774" s="78">
        <v>15.89</v>
      </c>
    </row>
    <row r="775" spans="2:13" x14ac:dyDescent="0.2">
      <c r="B775" s="77" t="s">
        <v>398</v>
      </c>
      <c r="C775" s="1" t="s">
        <v>164</v>
      </c>
      <c r="D775" s="1">
        <v>340598</v>
      </c>
      <c r="E775" s="8"/>
      <c r="F775" s="28">
        <v>658</v>
      </c>
      <c r="G775" s="28">
        <v>353</v>
      </c>
      <c r="H775" s="8"/>
      <c r="I775" s="5">
        <v>2.96</v>
      </c>
      <c r="J775" s="5">
        <v>2.5099999999999998</v>
      </c>
      <c r="K775" s="5">
        <v>7.86</v>
      </c>
      <c r="L775" s="5">
        <v>2.56</v>
      </c>
      <c r="M775" s="78">
        <v>15.89</v>
      </c>
    </row>
    <row r="776" spans="2:13" x14ac:dyDescent="0.2">
      <c r="B776" s="77" t="s">
        <v>398</v>
      </c>
      <c r="C776" s="1" t="s">
        <v>164</v>
      </c>
      <c r="D776" s="1">
        <v>340640</v>
      </c>
      <c r="E776" s="8"/>
      <c r="F776" s="28">
        <v>473</v>
      </c>
      <c r="G776" s="28">
        <v>415</v>
      </c>
      <c r="H776" s="8"/>
      <c r="I776" s="5">
        <v>2.96</v>
      </c>
      <c r="J776" s="5">
        <v>2.5099999999999998</v>
      </c>
      <c r="K776" s="5">
        <v>8.2799999999999994</v>
      </c>
      <c r="L776" s="5">
        <v>0.56000000000000005</v>
      </c>
      <c r="M776" s="78">
        <v>14.31</v>
      </c>
    </row>
    <row r="777" spans="2:13" x14ac:dyDescent="0.2">
      <c r="B777" s="77" t="s">
        <v>398</v>
      </c>
      <c r="C777" s="1" t="s">
        <v>164</v>
      </c>
      <c r="D777" s="1">
        <v>340684</v>
      </c>
      <c r="E777" s="8"/>
      <c r="F777" s="28">
        <v>1883</v>
      </c>
      <c r="G777" s="28">
        <v>1718</v>
      </c>
      <c r="H777" s="8"/>
      <c r="I777" s="5">
        <v>2.96</v>
      </c>
      <c r="J777" s="5">
        <v>2.5099999999999998</v>
      </c>
      <c r="K777" s="5">
        <v>8.2799999999999994</v>
      </c>
      <c r="L777" s="5">
        <v>2.65</v>
      </c>
      <c r="M777" s="78">
        <v>16.399999999999999</v>
      </c>
    </row>
    <row r="778" spans="2:13" x14ac:dyDescent="0.2">
      <c r="B778" s="77" t="s">
        <v>398</v>
      </c>
      <c r="C778" s="1" t="s">
        <v>164</v>
      </c>
      <c r="D778" s="1">
        <v>340687</v>
      </c>
      <c r="E778" s="8"/>
      <c r="F778" s="28">
        <v>564826</v>
      </c>
      <c r="G778" s="28">
        <v>439340</v>
      </c>
      <c r="H778" s="8"/>
      <c r="I778" s="5">
        <v>2.96</v>
      </c>
      <c r="J778" s="5">
        <v>2.5099999999999998</v>
      </c>
      <c r="K778" s="5">
        <v>8.2799999999999994</v>
      </c>
      <c r="L778" s="5">
        <v>2.65</v>
      </c>
      <c r="M778" s="78">
        <v>16.399999999999999</v>
      </c>
    </row>
    <row r="779" spans="2:13" x14ac:dyDescent="0.2">
      <c r="B779" s="77" t="s">
        <v>398</v>
      </c>
      <c r="C779" s="1" t="s">
        <v>164</v>
      </c>
      <c r="D779" s="1">
        <v>340790</v>
      </c>
      <c r="E779" s="8"/>
      <c r="F779" s="28">
        <v>3747950</v>
      </c>
      <c r="G779" s="28">
        <v>2668267</v>
      </c>
      <c r="H779" s="8"/>
      <c r="I779" s="5">
        <v>2.96</v>
      </c>
      <c r="J779" s="5">
        <v>2.5099999999999998</v>
      </c>
      <c r="K779" s="5">
        <v>8.2799999999999994</v>
      </c>
      <c r="L779" s="5">
        <v>2.65</v>
      </c>
      <c r="M779" s="78">
        <v>16.399999999999999</v>
      </c>
    </row>
    <row r="780" spans="2:13" x14ac:dyDescent="0.2">
      <c r="B780" s="77" t="s">
        <v>398</v>
      </c>
      <c r="C780" s="1" t="s">
        <v>164</v>
      </c>
      <c r="D780" s="1">
        <v>342011</v>
      </c>
      <c r="E780" s="8"/>
      <c r="F780" s="28">
        <v>546953</v>
      </c>
      <c r="G780" s="28">
        <v>443719</v>
      </c>
      <c r="H780" s="8"/>
      <c r="I780" s="5">
        <v>2.96</v>
      </c>
      <c r="J780" s="5">
        <v>2.5099999999999998</v>
      </c>
      <c r="K780" s="5">
        <v>9.51</v>
      </c>
      <c r="L780" s="5">
        <v>2.56</v>
      </c>
      <c r="M780" s="78">
        <v>17.54</v>
      </c>
    </row>
    <row r="781" spans="2:13" x14ac:dyDescent="0.2">
      <c r="B781" s="77" t="s">
        <v>398</v>
      </c>
      <c r="C781" s="1" t="s">
        <v>164</v>
      </c>
      <c r="D781" s="1">
        <v>342012</v>
      </c>
      <c r="E781" s="8"/>
      <c r="F781" s="28">
        <v>139</v>
      </c>
      <c r="G781" s="28">
        <v>116</v>
      </c>
      <c r="H781" s="8"/>
      <c r="I781" s="5">
        <v>2.96</v>
      </c>
      <c r="J781" s="5">
        <v>2.5099999999999998</v>
      </c>
      <c r="K781" s="5">
        <v>9.51</v>
      </c>
      <c r="L781" s="5">
        <v>0.47</v>
      </c>
      <c r="M781" s="78">
        <v>15.44</v>
      </c>
    </row>
    <row r="782" spans="2:13" x14ac:dyDescent="0.2">
      <c r="B782" s="77" t="s">
        <v>326</v>
      </c>
      <c r="C782" s="1" t="s">
        <v>144</v>
      </c>
      <c r="D782" s="1">
        <v>240047</v>
      </c>
      <c r="E782" s="8"/>
      <c r="F782" s="28">
        <v>197</v>
      </c>
      <c r="G782" s="28">
        <v>197</v>
      </c>
      <c r="H782" s="8"/>
      <c r="I782" s="5">
        <v>3.03</v>
      </c>
      <c r="J782" s="5">
        <v>3.51</v>
      </c>
      <c r="K782" s="5">
        <v>7.21</v>
      </c>
      <c r="L782" s="5">
        <v>0.18</v>
      </c>
      <c r="M782" s="78">
        <v>13.92</v>
      </c>
    </row>
    <row r="783" spans="2:13" x14ac:dyDescent="0.2">
      <c r="B783" s="77" t="s">
        <v>326</v>
      </c>
      <c r="C783" s="1" t="s">
        <v>144</v>
      </c>
      <c r="D783" s="1">
        <v>240048</v>
      </c>
      <c r="E783" s="8"/>
      <c r="F783" s="28">
        <v>184213</v>
      </c>
      <c r="G783" s="28">
        <v>133304</v>
      </c>
      <c r="H783" s="8"/>
      <c r="I783" s="5">
        <v>3.03</v>
      </c>
      <c r="J783" s="5">
        <v>3.51</v>
      </c>
      <c r="K783" s="5">
        <v>7.21</v>
      </c>
      <c r="L783" s="5">
        <v>1.98</v>
      </c>
      <c r="M783" s="78">
        <v>15.72</v>
      </c>
    </row>
    <row r="784" spans="2:13" x14ac:dyDescent="0.2">
      <c r="B784" s="77" t="s">
        <v>326</v>
      </c>
      <c r="C784" s="1" t="s">
        <v>144</v>
      </c>
      <c r="D784" s="1">
        <v>240057</v>
      </c>
      <c r="E784" s="8"/>
      <c r="F784" s="28">
        <v>451</v>
      </c>
      <c r="G784" s="28">
        <v>376</v>
      </c>
      <c r="H784" s="8"/>
      <c r="I784" s="5">
        <v>3.03</v>
      </c>
      <c r="J784" s="5">
        <v>3.51</v>
      </c>
      <c r="K784" s="5">
        <v>7.21</v>
      </c>
      <c r="L784" s="5">
        <v>1.98</v>
      </c>
      <c r="M784" s="78">
        <v>15.72</v>
      </c>
    </row>
    <row r="785" spans="2:13" x14ac:dyDescent="0.2">
      <c r="B785" s="77" t="s">
        <v>364</v>
      </c>
      <c r="C785" s="1" t="s">
        <v>156</v>
      </c>
      <c r="D785" s="1">
        <v>301350</v>
      </c>
      <c r="E785" s="8"/>
      <c r="F785" s="28">
        <v>9241</v>
      </c>
      <c r="G785" s="28">
        <v>6372</v>
      </c>
      <c r="H785" s="8"/>
      <c r="I785" s="5">
        <v>2.85</v>
      </c>
      <c r="J785" s="5">
        <v>2.68</v>
      </c>
      <c r="K785" s="5">
        <v>6.3</v>
      </c>
      <c r="L785" s="5">
        <v>0.69</v>
      </c>
      <c r="M785" s="78">
        <v>12.52</v>
      </c>
    </row>
    <row r="786" spans="2:13" x14ac:dyDescent="0.2">
      <c r="B786" s="77" t="s">
        <v>365</v>
      </c>
      <c r="C786" s="1" t="s">
        <v>156</v>
      </c>
      <c r="D786" s="1">
        <v>300350</v>
      </c>
      <c r="E786" s="8"/>
      <c r="F786" s="28">
        <v>290085</v>
      </c>
      <c r="G786" s="28">
        <v>248940</v>
      </c>
      <c r="H786" s="8"/>
      <c r="I786" s="5">
        <v>2.85</v>
      </c>
      <c r="J786" s="5">
        <v>3.08</v>
      </c>
      <c r="K786" s="5">
        <v>8.69</v>
      </c>
      <c r="L786" s="5">
        <v>2.72</v>
      </c>
      <c r="M786" s="78">
        <v>17.350000000000001</v>
      </c>
    </row>
    <row r="787" spans="2:13" x14ac:dyDescent="0.2">
      <c r="B787" s="77" t="s">
        <v>365</v>
      </c>
      <c r="C787" s="1" t="s">
        <v>156</v>
      </c>
      <c r="D787" s="1">
        <v>300385</v>
      </c>
      <c r="E787" s="8"/>
      <c r="F787" s="28">
        <v>19</v>
      </c>
      <c r="G787" s="28">
        <v>19</v>
      </c>
      <c r="H787" s="8"/>
      <c r="I787" s="5">
        <v>2.85</v>
      </c>
      <c r="J787" s="5">
        <v>3.08</v>
      </c>
      <c r="K787" s="5">
        <v>8.69</v>
      </c>
      <c r="L787" s="5">
        <v>1.47</v>
      </c>
      <c r="M787" s="78">
        <v>16.09</v>
      </c>
    </row>
    <row r="788" spans="2:13" x14ac:dyDescent="0.2">
      <c r="B788" s="77" t="s">
        <v>365</v>
      </c>
      <c r="C788" s="1" t="s">
        <v>156</v>
      </c>
      <c r="D788" s="1">
        <v>300400</v>
      </c>
      <c r="E788" s="8"/>
      <c r="F788" s="28">
        <v>275</v>
      </c>
      <c r="G788" s="28">
        <v>31</v>
      </c>
      <c r="H788" s="8"/>
      <c r="I788" s="5">
        <v>2.85</v>
      </c>
      <c r="J788" s="5">
        <v>3.08</v>
      </c>
      <c r="K788" s="5">
        <v>8.69</v>
      </c>
      <c r="L788" s="5">
        <v>2.73</v>
      </c>
      <c r="M788" s="78">
        <v>17.36</v>
      </c>
    </row>
    <row r="789" spans="2:13" x14ac:dyDescent="0.2">
      <c r="B789" s="77" t="s">
        <v>365</v>
      </c>
      <c r="C789" s="1" t="s">
        <v>156</v>
      </c>
      <c r="D789" s="1">
        <v>300500</v>
      </c>
      <c r="E789" s="8"/>
      <c r="F789" s="28">
        <v>699</v>
      </c>
      <c r="G789" s="28">
        <v>699</v>
      </c>
      <c r="H789" s="8"/>
      <c r="I789" s="5">
        <v>2.85</v>
      </c>
      <c r="J789" s="5">
        <v>3.08</v>
      </c>
      <c r="K789" s="5">
        <v>10.42</v>
      </c>
      <c r="L789" s="5">
        <v>2.82</v>
      </c>
      <c r="M789" s="78">
        <v>19.170000000000002</v>
      </c>
    </row>
    <row r="790" spans="2:13" x14ac:dyDescent="0.2">
      <c r="B790" s="77" t="s">
        <v>374</v>
      </c>
      <c r="C790" s="1" t="s">
        <v>158</v>
      </c>
      <c r="D790" s="1">
        <v>310180</v>
      </c>
      <c r="E790" s="8"/>
      <c r="F790" s="28">
        <v>120468</v>
      </c>
      <c r="G790" s="28">
        <v>92104</v>
      </c>
      <c r="H790" s="8"/>
      <c r="I790" s="5">
        <v>3.09</v>
      </c>
      <c r="J790" s="5">
        <v>2.1800000000000002</v>
      </c>
      <c r="K790" s="5">
        <v>5.68</v>
      </c>
      <c r="L790" s="5">
        <v>0.74</v>
      </c>
      <c r="M790" s="78">
        <v>11.69</v>
      </c>
    </row>
    <row r="791" spans="2:13" x14ac:dyDescent="0.2">
      <c r="B791" s="77" t="s">
        <v>308</v>
      </c>
      <c r="C791" s="1" t="s">
        <v>142</v>
      </c>
      <c r="D791" s="1">
        <v>230030</v>
      </c>
      <c r="E791" s="8"/>
      <c r="F791" s="28">
        <v>81444</v>
      </c>
      <c r="G791" s="28">
        <v>65915</v>
      </c>
      <c r="H791" s="8"/>
      <c r="I791" s="5">
        <v>2.58</v>
      </c>
      <c r="J791" s="5">
        <v>7.68</v>
      </c>
      <c r="K791" s="5">
        <v>6.08</v>
      </c>
      <c r="L791" s="5">
        <v>1.39</v>
      </c>
      <c r="M791" s="78">
        <v>17.73</v>
      </c>
    </row>
    <row r="792" spans="2:13" x14ac:dyDescent="0.2">
      <c r="B792" s="77" t="s">
        <v>284</v>
      </c>
      <c r="C792" s="1" t="s">
        <v>135</v>
      </c>
      <c r="D792" s="1">
        <v>200900</v>
      </c>
      <c r="E792" s="8"/>
      <c r="F792" s="28">
        <v>280</v>
      </c>
      <c r="G792" s="28">
        <v>267</v>
      </c>
      <c r="H792" s="8"/>
      <c r="I792" s="5">
        <v>1.67</v>
      </c>
      <c r="J792" s="5">
        <v>5.93</v>
      </c>
      <c r="K792" s="5">
        <v>7.89</v>
      </c>
      <c r="L792" s="5">
        <v>0.63</v>
      </c>
      <c r="M792" s="78">
        <v>16.13</v>
      </c>
    </row>
    <row r="793" spans="2:13" x14ac:dyDescent="0.2">
      <c r="B793" s="77" t="s">
        <v>284</v>
      </c>
      <c r="C793" s="1" t="s">
        <v>135</v>
      </c>
      <c r="D793" s="1">
        <v>200910</v>
      </c>
      <c r="E793" s="8"/>
      <c r="F793" s="28">
        <v>314653</v>
      </c>
      <c r="G793" s="28">
        <v>247834</v>
      </c>
      <c r="H793" s="8"/>
      <c r="I793" s="5">
        <v>1.67</v>
      </c>
      <c r="J793" s="5">
        <v>5.93</v>
      </c>
      <c r="K793" s="5">
        <v>7.89</v>
      </c>
      <c r="L793" s="5">
        <v>2.62</v>
      </c>
      <c r="M793" s="78">
        <v>18.11</v>
      </c>
    </row>
    <row r="794" spans="2:13" x14ac:dyDescent="0.2">
      <c r="B794" s="77" t="s">
        <v>284</v>
      </c>
      <c r="C794" s="1" t="s">
        <v>135</v>
      </c>
      <c r="D794" s="1">
        <v>200985</v>
      </c>
      <c r="E794" s="8"/>
      <c r="F794" s="28">
        <v>237</v>
      </c>
      <c r="G794" s="28">
        <v>114</v>
      </c>
      <c r="H794" s="8"/>
      <c r="I794" s="5">
        <v>1.67</v>
      </c>
      <c r="J794" s="5">
        <v>5.93</v>
      </c>
      <c r="K794" s="5">
        <v>7.89</v>
      </c>
      <c r="L794" s="5">
        <v>0.63</v>
      </c>
      <c r="M794" s="78">
        <v>16.13</v>
      </c>
    </row>
    <row r="795" spans="2:13" x14ac:dyDescent="0.2">
      <c r="B795" s="77" t="s">
        <v>284</v>
      </c>
      <c r="C795" s="1" t="s">
        <v>135</v>
      </c>
      <c r="D795" s="1">
        <v>200986</v>
      </c>
      <c r="E795" s="8"/>
      <c r="F795" s="28">
        <v>68479</v>
      </c>
      <c r="G795" s="28">
        <v>52769</v>
      </c>
      <c r="H795" s="8"/>
      <c r="I795" s="5">
        <v>1.67</v>
      </c>
      <c r="J795" s="5">
        <v>5.93</v>
      </c>
      <c r="K795" s="5">
        <v>7.89</v>
      </c>
      <c r="L795" s="5">
        <v>2.62</v>
      </c>
      <c r="M795" s="78">
        <v>18.11</v>
      </c>
    </row>
    <row r="796" spans="2:13" x14ac:dyDescent="0.2">
      <c r="B796" s="77" t="s">
        <v>204</v>
      </c>
      <c r="C796" s="1" t="s">
        <v>105</v>
      </c>
      <c r="D796" s="1">
        <v>50498</v>
      </c>
      <c r="E796" s="8"/>
      <c r="F796" s="28">
        <v>151832</v>
      </c>
      <c r="G796" s="28">
        <v>123127</v>
      </c>
      <c r="H796" s="8"/>
      <c r="I796" s="5">
        <v>2.21</v>
      </c>
      <c r="J796" s="5">
        <v>5.82</v>
      </c>
      <c r="K796" s="5">
        <v>7.54</v>
      </c>
      <c r="L796" s="5">
        <v>1.98</v>
      </c>
      <c r="M796" s="78">
        <v>17.55</v>
      </c>
    </row>
    <row r="797" spans="2:13" x14ac:dyDescent="0.2">
      <c r="B797" s="77" t="s">
        <v>291</v>
      </c>
      <c r="C797" s="1" t="s">
        <v>137</v>
      </c>
      <c r="D797" s="1">
        <v>210360</v>
      </c>
      <c r="E797" s="8"/>
      <c r="F797" s="28">
        <v>145011</v>
      </c>
      <c r="G797" s="28">
        <v>130343</v>
      </c>
      <c r="H797" s="8"/>
      <c r="I797" s="5">
        <v>2.82</v>
      </c>
      <c r="J797" s="5">
        <v>2.74</v>
      </c>
      <c r="K797" s="5">
        <v>6.38</v>
      </c>
      <c r="L797" s="5">
        <v>4.8899999999999997</v>
      </c>
      <c r="M797" s="78">
        <v>16.829999999999998</v>
      </c>
    </row>
    <row r="798" spans="2:13" x14ac:dyDescent="0.2">
      <c r="B798" s="77" t="s">
        <v>291</v>
      </c>
      <c r="C798" s="1" t="s">
        <v>137</v>
      </c>
      <c r="D798" s="1">
        <v>210371</v>
      </c>
      <c r="E798" s="8"/>
      <c r="F798" s="28">
        <v>44263</v>
      </c>
      <c r="G798" s="28">
        <v>40182</v>
      </c>
      <c r="H798" s="8"/>
      <c r="I798" s="5">
        <v>2.82</v>
      </c>
      <c r="J798" s="5">
        <v>2.74</v>
      </c>
      <c r="K798" s="5">
        <v>6.38</v>
      </c>
      <c r="L798" s="5">
        <v>4.8899999999999997</v>
      </c>
      <c r="M798" s="78">
        <v>16.829999999999998</v>
      </c>
    </row>
    <row r="799" spans="2:13" x14ac:dyDescent="0.2">
      <c r="B799" s="77" t="s">
        <v>291</v>
      </c>
      <c r="C799" s="1" t="s">
        <v>137</v>
      </c>
      <c r="D799" s="1">
        <v>210390</v>
      </c>
      <c r="E799" s="8"/>
      <c r="F799" s="28">
        <v>24345</v>
      </c>
      <c r="G799" s="28">
        <v>20874</v>
      </c>
      <c r="H799" s="8"/>
      <c r="I799" s="5">
        <v>2.82</v>
      </c>
      <c r="J799" s="5">
        <v>2.74</v>
      </c>
      <c r="K799" s="5">
        <v>6.38</v>
      </c>
      <c r="L799" s="5">
        <v>4.8899999999999997</v>
      </c>
      <c r="M799" s="78">
        <v>16.829999999999998</v>
      </c>
    </row>
    <row r="800" spans="2:13" x14ac:dyDescent="0.2">
      <c r="B800" s="77" t="s">
        <v>291</v>
      </c>
      <c r="C800" s="1" t="s">
        <v>137</v>
      </c>
      <c r="D800" s="1">
        <v>210395</v>
      </c>
      <c r="E800" s="8"/>
      <c r="F800" s="28">
        <v>2180</v>
      </c>
      <c r="G800" s="28">
        <v>2086</v>
      </c>
      <c r="H800" s="8"/>
      <c r="I800" s="5">
        <v>2.82</v>
      </c>
      <c r="J800" s="5">
        <v>2.74</v>
      </c>
      <c r="K800" s="5">
        <v>6.38</v>
      </c>
      <c r="L800" s="5">
        <v>4.04</v>
      </c>
      <c r="M800" s="78">
        <v>15.98</v>
      </c>
    </row>
    <row r="801" spans="2:13" x14ac:dyDescent="0.2">
      <c r="B801" s="77" t="s">
        <v>291</v>
      </c>
      <c r="C801" s="1" t="s">
        <v>137</v>
      </c>
      <c r="D801" s="1">
        <v>210416</v>
      </c>
      <c r="E801" s="8"/>
      <c r="F801" s="28">
        <v>14536</v>
      </c>
      <c r="G801" s="28">
        <v>13770</v>
      </c>
      <c r="H801" s="8"/>
      <c r="I801" s="5">
        <v>2.82</v>
      </c>
      <c r="J801" s="5">
        <v>2.74</v>
      </c>
      <c r="K801" s="5">
        <v>6.38</v>
      </c>
      <c r="L801" s="5">
        <v>5.96</v>
      </c>
      <c r="M801" s="78">
        <v>17.899999999999999</v>
      </c>
    </row>
    <row r="802" spans="2:13" x14ac:dyDescent="0.2">
      <c r="B802" s="77" t="s">
        <v>291</v>
      </c>
      <c r="C802" s="1" t="s">
        <v>137</v>
      </c>
      <c r="D802" s="1">
        <v>210417</v>
      </c>
      <c r="E802" s="8"/>
      <c r="F802" s="28">
        <v>5255</v>
      </c>
      <c r="G802" s="28">
        <v>4573</v>
      </c>
      <c r="H802" s="8"/>
      <c r="I802" s="5">
        <v>2.82</v>
      </c>
      <c r="J802" s="5">
        <v>2.74</v>
      </c>
      <c r="K802" s="5">
        <v>6.38</v>
      </c>
      <c r="L802" s="5">
        <v>4.8899999999999997</v>
      </c>
      <c r="M802" s="78">
        <v>16.829999999999998</v>
      </c>
    </row>
    <row r="803" spans="2:13" x14ac:dyDescent="0.2">
      <c r="B803" s="77" t="s">
        <v>291</v>
      </c>
      <c r="C803" s="1" t="s">
        <v>137</v>
      </c>
      <c r="D803" s="1">
        <v>210418</v>
      </c>
      <c r="E803" s="8"/>
      <c r="F803" s="28">
        <v>387</v>
      </c>
      <c r="G803" s="28">
        <v>301</v>
      </c>
      <c r="H803" s="8"/>
      <c r="I803" s="5">
        <v>2.82</v>
      </c>
      <c r="J803" s="5">
        <v>2.74</v>
      </c>
      <c r="K803" s="5">
        <v>6.38</v>
      </c>
      <c r="L803" s="5">
        <v>4.8899999999999997</v>
      </c>
      <c r="M803" s="78">
        <v>16.829999999999998</v>
      </c>
    </row>
    <row r="804" spans="2:13" x14ac:dyDescent="0.2">
      <c r="B804" s="77" t="s">
        <v>291</v>
      </c>
      <c r="C804" s="1" t="s">
        <v>137</v>
      </c>
      <c r="D804" s="1">
        <v>210419</v>
      </c>
      <c r="E804" s="8"/>
      <c r="F804" s="28">
        <v>142</v>
      </c>
      <c r="G804" s="28">
        <v>91</v>
      </c>
      <c r="H804" s="8"/>
      <c r="I804" s="5">
        <v>2.82</v>
      </c>
      <c r="J804" s="5">
        <v>2.74</v>
      </c>
      <c r="K804" s="5">
        <v>6.38</v>
      </c>
      <c r="L804" s="5">
        <v>4.04</v>
      </c>
      <c r="M804" s="78">
        <v>15.98</v>
      </c>
    </row>
    <row r="805" spans="2:13" x14ac:dyDescent="0.2">
      <c r="B805" s="77" t="s">
        <v>291</v>
      </c>
      <c r="C805" s="1" t="s">
        <v>137</v>
      </c>
      <c r="D805" s="1">
        <v>210422</v>
      </c>
      <c r="E805" s="8"/>
      <c r="F805" s="28">
        <v>51</v>
      </c>
      <c r="G805" s="28">
        <v>39</v>
      </c>
      <c r="H805" s="8"/>
      <c r="I805" s="5">
        <v>2.82</v>
      </c>
      <c r="J805" s="5">
        <v>2.74</v>
      </c>
      <c r="K805" s="5">
        <v>6.38</v>
      </c>
      <c r="L805" s="5">
        <v>2.5499999999999998</v>
      </c>
      <c r="M805" s="78">
        <v>14.49</v>
      </c>
    </row>
    <row r="806" spans="2:13" x14ac:dyDescent="0.2">
      <c r="B806" s="77" t="s">
        <v>291</v>
      </c>
      <c r="C806" s="1" t="s">
        <v>137</v>
      </c>
      <c r="D806" s="1">
        <v>210514</v>
      </c>
      <c r="E806" s="8"/>
      <c r="F806" s="28">
        <v>1927</v>
      </c>
      <c r="G806" s="28">
        <v>1927</v>
      </c>
      <c r="H806" s="8"/>
      <c r="I806" s="5">
        <v>2.82</v>
      </c>
      <c r="J806" s="5">
        <v>2.74</v>
      </c>
      <c r="K806" s="5">
        <v>6.38</v>
      </c>
      <c r="L806" s="5">
        <v>4.79</v>
      </c>
      <c r="M806" s="78">
        <v>16.73</v>
      </c>
    </row>
    <row r="807" spans="2:13" x14ac:dyDescent="0.2">
      <c r="B807" s="77" t="s">
        <v>291</v>
      </c>
      <c r="C807" s="1" t="s">
        <v>137</v>
      </c>
      <c r="D807" s="1">
        <v>210583</v>
      </c>
      <c r="E807" s="8"/>
      <c r="F807" s="28">
        <v>191</v>
      </c>
      <c r="G807" s="28">
        <v>159</v>
      </c>
      <c r="H807" s="8"/>
      <c r="I807" s="5">
        <v>2.82</v>
      </c>
      <c r="J807" s="5">
        <v>2.74</v>
      </c>
      <c r="K807" s="5">
        <v>6.38</v>
      </c>
      <c r="L807" s="5">
        <v>2.5499999999999998</v>
      </c>
      <c r="M807" s="78">
        <v>14.49</v>
      </c>
    </row>
    <row r="808" spans="2:13" x14ac:dyDescent="0.2">
      <c r="B808" s="77" t="s">
        <v>291</v>
      </c>
      <c r="C808" s="1" t="s">
        <v>137</v>
      </c>
      <c r="D808" s="1">
        <v>210587</v>
      </c>
      <c r="E808" s="8"/>
      <c r="F808" s="28">
        <v>837</v>
      </c>
      <c r="G808" s="28">
        <v>574</v>
      </c>
      <c r="H808" s="8"/>
      <c r="I808" s="5">
        <v>2.82</v>
      </c>
      <c r="J808" s="5">
        <v>2.74</v>
      </c>
      <c r="K808" s="5">
        <v>6.38</v>
      </c>
      <c r="L808" s="5">
        <v>2.5499999999999998</v>
      </c>
      <c r="M808" s="78">
        <v>14.49</v>
      </c>
    </row>
    <row r="809" spans="2:13" x14ac:dyDescent="0.2">
      <c r="B809" s="77" t="s">
        <v>378</v>
      </c>
      <c r="C809" s="1" t="s">
        <v>160</v>
      </c>
      <c r="D809" s="1">
        <v>320140</v>
      </c>
      <c r="E809" s="8"/>
      <c r="F809" s="28">
        <v>44625</v>
      </c>
      <c r="G809" s="28">
        <v>32446</v>
      </c>
      <c r="H809" s="8"/>
      <c r="I809" s="5">
        <v>2.73</v>
      </c>
      <c r="J809" s="5">
        <v>3.76</v>
      </c>
      <c r="K809" s="5">
        <v>5.45</v>
      </c>
      <c r="L809" s="5">
        <v>2.1</v>
      </c>
      <c r="M809" s="78">
        <v>14.05</v>
      </c>
    </row>
    <row r="810" spans="2:13" x14ac:dyDescent="0.2">
      <c r="B810" s="77" t="s">
        <v>197</v>
      </c>
      <c r="C810" s="1" t="s">
        <v>103</v>
      </c>
      <c r="D810" s="1">
        <v>40051</v>
      </c>
      <c r="E810" s="8"/>
      <c r="F810" s="28">
        <v>3158</v>
      </c>
      <c r="G810" s="28">
        <v>1983</v>
      </c>
      <c r="H810" s="8"/>
      <c r="I810" s="5">
        <v>1.58</v>
      </c>
      <c r="J810" s="5">
        <v>3.4</v>
      </c>
      <c r="K810" s="5">
        <v>7.58</v>
      </c>
      <c r="L810" s="5">
        <v>0.52</v>
      </c>
      <c r="M810" s="78">
        <v>13.09</v>
      </c>
    </row>
    <row r="811" spans="2:13" x14ac:dyDescent="0.2">
      <c r="B811" s="77" t="s">
        <v>197</v>
      </c>
      <c r="C811" s="1" t="s">
        <v>103</v>
      </c>
      <c r="D811" s="1">
        <v>40300</v>
      </c>
      <c r="E811" s="8"/>
      <c r="F811" s="28">
        <v>563009</v>
      </c>
      <c r="G811" s="28">
        <v>413965</v>
      </c>
      <c r="H811" s="8"/>
      <c r="I811" s="5">
        <v>1.58</v>
      </c>
      <c r="J811" s="5">
        <v>3.4</v>
      </c>
      <c r="K811" s="5">
        <v>6.35</v>
      </c>
      <c r="L811" s="5">
        <v>0.52</v>
      </c>
      <c r="M811" s="78">
        <v>11.85</v>
      </c>
    </row>
    <row r="812" spans="2:13" x14ac:dyDescent="0.2">
      <c r="B812" s="77" t="s">
        <v>197</v>
      </c>
      <c r="C812" s="1" t="s">
        <v>103</v>
      </c>
      <c r="D812" s="1">
        <v>40342</v>
      </c>
      <c r="E812" s="8"/>
      <c r="F812" s="28">
        <v>172245</v>
      </c>
      <c r="G812" s="28">
        <v>122507</v>
      </c>
      <c r="H812" s="8"/>
      <c r="I812" s="5">
        <v>1.58</v>
      </c>
      <c r="J812" s="5">
        <v>3.4</v>
      </c>
      <c r="K812" s="5">
        <v>6.35</v>
      </c>
      <c r="L812" s="5">
        <v>0.52</v>
      </c>
      <c r="M812" s="78">
        <v>11.85</v>
      </c>
    </row>
    <row r="813" spans="2:13" x14ac:dyDescent="0.2">
      <c r="B813" s="77" t="s">
        <v>347</v>
      </c>
      <c r="C813" s="1" t="s">
        <v>152</v>
      </c>
      <c r="D813" s="1">
        <v>280040</v>
      </c>
      <c r="E813" s="8"/>
      <c r="F813" s="28">
        <v>28279</v>
      </c>
      <c r="G813" s="28">
        <v>19468</v>
      </c>
      <c r="H813" s="8"/>
      <c r="I813" s="5">
        <v>8.7100000000000009</v>
      </c>
      <c r="J813" s="5">
        <v>3.03</v>
      </c>
      <c r="K813" s="5">
        <v>5.44</v>
      </c>
      <c r="L813" s="5">
        <v>1.6</v>
      </c>
      <c r="M813" s="78">
        <v>18.79</v>
      </c>
    </row>
    <row r="814" spans="2:13" x14ac:dyDescent="0.2">
      <c r="B814" s="77" t="s">
        <v>191</v>
      </c>
      <c r="C814" s="1" t="s">
        <v>99</v>
      </c>
      <c r="D814" s="1">
        <v>30040</v>
      </c>
      <c r="E814" s="8"/>
      <c r="F814" s="28">
        <v>4651588</v>
      </c>
      <c r="G814" s="28">
        <v>3474691</v>
      </c>
      <c r="H814" s="8"/>
      <c r="I814" s="5">
        <v>2.65</v>
      </c>
      <c r="J814" s="5">
        <v>2.54</v>
      </c>
      <c r="K814" s="5">
        <v>10.34</v>
      </c>
      <c r="L814" s="5">
        <v>3.09</v>
      </c>
      <c r="M814" s="78">
        <v>18.63</v>
      </c>
    </row>
    <row r="815" spans="2:13" x14ac:dyDescent="0.2">
      <c r="B815" s="77" t="s">
        <v>191</v>
      </c>
      <c r="C815" s="1" t="s">
        <v>99</v>
      </c>
      <c r="D815" s="1">
        <v>30146</v>
      </c>
      <c r="E815" s="8"/>
      <c r="F815" s="28">
        <v>475</v>
      </c>
      <c r="G815" s="28">
        <v>369</v>
      </c>
      <c r="H815" s="8"/>
      <c r="I815" s="5">
        <v>2.65</v>
      </c>
      <c r="J815" s="5">
        <v>2.54</v>
      </c>
      <c r="K815" s="5">
        <v>10.34</v>
      </c>
      <c r="L815" s="5">
        <v>3.09</v>
      </c>
      <c r="M815" s="78">
        <v>18.63</v>
      </c>
    </row>
    <row r="816" spans="2:13" x14ac:dyDescent="0.2">
      <c r="B816" s="77" t="s">
        <v>191</v>
      </c>
      <c r="C816" s="1" t="s">
        <v>99</v>
      </c>
      <c r="D816" s="1">
        <v>30220</v>
      </c>
      <c r="E816" s="8"/>
      <c r="F816" s="28">
        <v>39463</v>
      </c>
      <c r="G816" s="28">
        <v>33557</v>
      </c>
      <c r="H816" s="8"/>
      <c r="I816" s="5">
        <v>2.65</v>
      </c>
      <c r="J816" s="5">
        <v>2.54</v>
      </c>
      <c r="K816" s="5">
        <v>7.86</v>
      </c>
      <c r="L816" s="5">
        <v>3.09</v>
      </c>
      <c r="M816" s="78">
        <v>16.14</v>
      </c>
    </row>
    <row r="817" spans="2:13" x14ac:dyDescent="0.2">
      <c r="B817" s="77" t="s">
        <v>285</v>
      </c>
      <c r="C817" s="1" t="s">
        <v>135</v>
      </c>
      <c r="D817" s="1">
        <v>202110</v>
      </c>
      <c r="E817" s="8"/>
      <c r="F817" s="28">
        <v>17687</v>
      </c>
      <c r="G817" s="28">
        <v>14168</v>
      </c>
      <c r="H817" s="8"/>
      <c r="I817" s="5">
        <v>1.67</v>
      </c>
      <c r="J817" s="5">
        <v>9.3000000000000007</v>
      </c>
      <c r="K817" s="5">
        <v>7.12</v>
      </c>
      <c r="L817" s="5">
        <v>0</v>
      </c>
      <c r="M817" s="78">
        <v>18.100000000000001</v>
      </c>
    </row>
    <row r="818" spans="2:13" x14ac:dyDescent="0.2">
      <c r="B818" s="77" t="s">
        <v>366</v>
      </c>
      <c r="C818" s="1" t="s">
        <v>156</v>
      </c>
      <c r="D818" s="1">
        <v>300990</v>
      </c>
      <c r="E818" s="8"/>
      <c r="F818" s="28">
        <v>54350</v>
      </c>
      <c r="G818" s="28">
        <v>50286</v>
      </c>
      <c r="H818" s="8"/>
      <c r="I818" s="5">
        <v>2.85</v>
      </c>
      <c r="J818" s="5">
        <v>5.66</v>
      </c>
      <c r="K818" s="5">
        <v>7.29</v>
      </c>
      <c r="L818" s="5">
        <v>2.75</v>
      </c>
      <c r="M818" s="78">
        <v>18.54</v>
      </c>
    </row>
    <row r="819" spans="2:13" x14ac:dyDescent="0.2">
      <c r="B819" s="77" t="s">
        <v>354</v>
      </c>
      <c r="C819" s="1" t="s">
        <v>154</v>
      </c>
      <c r="D819" s="1">
        <v>290540</v>
      </c>
      <c r="E819" s="8"/>
      <c r="F819" s="28">
        <v>63237</v>
      </c>
      <c r="G819" s="28">
        <v>48085</v>
      </c>
      <c r="H819" s="8"/>
      <c r="I819" s="5">
        <v>2.5099999999999998</v>
      </c>
      <c r="J819" s="5">
        <v>3.5</v>
      </c>
      <c r="K819" s="5">
        <v>5.61</v>
      </c>
      <c r="L819" s="5">
        <v>3.01</v>
      </c>
      <c r="M819" s="78">
        <v>14.63</v>
      </c>
    </row>
    <row r="820" spans="2:13" x14ac:dyDescent="0.2">
      <c r="B820" s="77" t="s">
        <v>354</v>
      </c>
      <c r="C820" s="1" t="s">
        <v>154</v>
      </c>
      <c r="D820" s="1">
        <v>290720</v>
      </c>
      <c r="E820" s="8"/>
      <c r="F820" s="28">
        <v>305</v>
      </c>
      <c r="G820" s="28">
        <v>222</v>
      </c>
      <c r="H820" s="8"/>
      <c r="I820" s="5">
        <v>2.5099999999999998</v>
      </c>
      <c r="J820" s="5">
        <v>3.5</v>
      </c>
      <c r="K820" s="5">
        <v>5.61</v>
      </c>
      <c r="L820" s="5">
        <v>1.86</v>
      </c>
      <c r="M820" s="78">
        <v>13.48</v>
      </c>
    </row>
    <row r="821" spans="2:13" x14ac:dyDescent="0.2">
      <c r="B821" s="77" t="s">
        <v>410</v>
      </c>
      <c r="C821" s="1" t="s">
        <v>150</v>
      </c>
      <c r="D821" s="1">
        <v>270730</v>
      </c>
      <c r="E821" s="8"/>
      <c r="F821" s="28">
        <v>38759</v>
      </c>
      <c r="G821" s="28">
        <v>34107</v>
      </c>
      <c r="H821" s="8"/>
      <c r="I821" s="5">
        <v>2.54</v>
      </c>
      <c r="J821" s="5">
        <v>4.2</v>
      </c>
      <c r="K821" s="5">
        <v>6.79</v>
      </c>
      <c r="L821" s="5">
        <v>1.67</v>
      </c>
      <c r="M821" s="78">
        <v>15.21</v>
      </c>
    </row>
    <row r="822" spans="2:13" x14ac:dyDescent="0.2">
      <c r="B822" s="77" t="s">
        <v>410</v>
      </c>
      <c r="C822" s="1" t="s">
        <v>168</v>
      </c>
      <c r="D822" s="1">
        <v>360355</v>
      </c>
      <c r="E822" s="8"/>
      <c r="F822" s="28">
        <v>72415</v>
      </c>
      <c r="G822" s="28">
        <v>54727</v>
      </c>
      <c r="H822" s="8"/>
      <c r="I822" s="5">
        <v>2.58</v>
      </c>
      <c r="J822" s="5">
        <v>4.2</v>
      </c>
      <c r="K822" s="5">
        <v>6.79</v>
      </c>
      <c r="L822" s="5">
        <v>1.63</v>
      </c>
      <c r="M822" s="78">
        <v>15.2</v>
      </c>
    </row>
    <row r="823" spans="2:13" x14ac:dyDescent="0.2">
      <c r="B823" s="77" t="s">
        <v>192</v>
      </c>
      <c r="C823" s="1" t="s">
        <v>99</v>
      </c>
      <c r="D823" s="1">
        <v>30120</v>
      </c>
      <c r="E823" s="8"/>
      <c r="F823" s="28">
        <v>2109563</v>
      </c>
      <c r="G823" s="28">
        <v>1661036</v>
      </c>
      <c r="H823" s="8"/>
      <c r="I823" s="5">
        <v>2.65</v>
      </c>
      <c r="J823" s="5">
        <v>2.52</v>
      </c>
      <c r="K823" s="5">
        <v>10.34</v>
      </c>
      <c r="L823" s="5">
        <v>3.09</v>
      </c>
      <c r="M823" s="78">
        <v>18.61</v>
      </c>
    </row>
    <row r="824" spans="2:13" x14ac:dyDescent="0.2">
      <c r="B824" s="77" t="s">
        <v>192</v>
      </c>
      <c r="C824" s="1" t="s">
        <v>99</v>
      </c>
      <c r="D824" s="1">
        <v>30127</v>
      </c>
      <c r="E824" s="8"/>
      <c r="F824" s="28">
        <v>559109</v>
      </c>
      <c r="G824" s="28">
        <v>436138</v>
      </c>
      <c r="H824" s="8"/>
      <c r="I824" s="5">
        <v>2.65</v>
      </c>
      <c r="J824" s="5">
        <v>2.52</v>
      </c>
      <c r="K824" s="5">
        <v>10.34</v>
      </c>
      <c r="L824" s="5">
        <v>3.09</v>
      </c>
      <c r="M824" s="78">
        <v>18.61</v>
      </c>
    </row>
    <row r="825" spans="2:13" x14ac:dyDescent="0.2">
      <c r="B825" s="77" t="s">
        <v>192</v>
      </c>
      <c r="C825" s="1" t="s">
        <v>99</v>
      </c>
      <c r="D825" s="1">
        <v>30129</v>
      </c>
      <c r="E825" s="8"/>
      <c r="F825" s="28">
        <v>9512</v>
      </c>
      <c r="G825" s="28">
        <v>6798</v>
      </c>
      <c r="H825" s="8"/>
      <c r="I825" s="5">
        <v>2.65</v>
      </c>
      <c r="J825" s="5">
        <v>2.52</v>
      </c>
      <c r="K825" s="5">
        <v>10.34</v>
      </c>
      <c r="L825" s="5">
        <v>3.09</v>
      </c>
      <c r="M825" s="78">
        <v>18.61</v>
      </c>
    </row>
    <row r="826" spans="2:13" x14ac:dyDescent="0.2">
      <c r="B826" s="77" t="s">
        <v>192</v>
      </c>
      <c r="C826" s="1" t="s">
        <v>99</v>
      </c>
      <c r="D826" s="1">
        <v>30133</v>
      </c>
      <c r="E826" s="8"/>
      <c r="F826" s="28">
        <v>500363</v>
      </c>
      <c r="G826" s="28">
        <v>371138</v>
      </c>
      <c r="H826" s="8"/>
      <c r="I826" s="5">
        <v>2.65</v>
      </c>
      <c r="J826" s="5">
        <v>2.52</v>
      </c>
      <c r="K826" s="5">
        <v>10.34</v>
      </c>
      <c r="L826" s="5">
        <v>3.09</v>
      </c>
      <c r="M826" s="78">
        <v>18.61</v>
      </c>
    </row>
    <row r="827" spans="2:13" x14ac:dyDescent="0.2">
      <c r="B827" s="77" t="s">
        <v>192</v>
      </c>
      <c r="C827" s="1" t="s">
        <v>99</v>
      </c>
      <c r="D827" s="1">
        <v>30142</v>
      </c>
      <c r="E827" s="8"/>
      <c r="F827" s="28">
        <v>2114</v>
      </c>
      <c r="G827" s="28">
        <v>2114</v>
      </c>
      <c r="H827" s="8"/>
      <c r="I827" s="5">
        <v>2.65</v>
      </c>
      <c r="J827" s="5">
        <v>2.52</v>
      </c>
      <c r="K827" s="5">
        <v>10.34</v>
      </c>
      <c r="L827" s="5">
        <v>3.09</v>
      </c>
      <c r="M827" s="78">
        <v>18.61</v>
      </c>
    </row>
    <row r="828" spans="2:13" x14ac:dyDescent="0.2">
      <c r="B828" s="77" t="s">
        <v>192</v>
      </c>
      <c r="C828" s="1" t="s">
        <v>99</v>
      </c>
      <c r="D828" s="1">
        <v>30143</v>
      </c>
      <c r="E828" s="8"/>
      <c r="F828" s="28">
        <v>102</v>
      </c>
      <c r="G828" s="28">
        <v>85</v>
      </c>
      <c r="H828" s="8"/>
      <c r="I828" s="5">
        <v>2.65</v>
      </c>
      <c r="J828" s="5">
        <v>2.52</v>
      </c>
      <c r="K828" s="5">
        <v>10.34</v>
      </c>
      <c r="L828" s="5">
        <v>3.09</v>
      </c>
      <c r="M828" s="78">
        <v>18.61</v>
      </c>
    </row>
    <row r="829" spans="2:13" x14ac:dyDescent="0.2">
      <c r="B829" s="77" t="s">
        <v>192</v>
      </c>
      <c r="C829" s="1" t="s">
        <v>99</v>
      </c>
      <c r="D829" s="1">
        <v>30144</v>
      </c>
      <c r="E829" s="8"/>
      <c r="F829" s="28">
        <v>108997</v>
      </c>
      <c r="G829" s="28">
        <v>81860</v>
      </c>
      <c r="H829" s="8"/>
      <c r="I829" s="5">
        <v>2.65</v>
      </c>
      <c r="J829" s="5">
        <v>2.52</v>
      </c>
      <c r="K829" s="5">
        <v>10.34</v>
      </c>
      <c r="L829" s="5">
        <v>3.09</v>
      </c>
      <c r="M829" s="78">
        <v>18.61</v>
      </c>
    </row>
    <row r="830" spans="2:13" x14ac:dyDescent="0.2">
      <c r="B830" s="77" t="s">
        <v>192</v>
      </c>
      <c r="C830" s="1" t="s">
        <v>99</v>
      </c>
      <c r="D830" s="1">
        <v>30147</v>
      </c>
      <c r="E830" s="8"/>
      <c r="F830" s="28">
        <v>49838</v>
      </c>
      <c r="G830" s="28">
        <v>43422</v>
      </c>
      <c r="H830" s="8"/>
      <c r="I830" s="5">
        <v>2.65</v>
      </c>
      <c r="J830" s="5">
        <v>2.52</v>
      </c>
      <c r="K830" s="5">
        <v>10.34</v>
      </c>
      <c r="L830" s="5">
        <v>3.09</v>
      </c>
      <c r="M830" s="78">
        <v>18.61</v>
      </c>
    </row>
    <row r="831" spans="2:13" x14ac:dyDescent="0.2">
      <c r="B831" s="77" t="s">
        <v>192</v>
      </c>
      <c r="C831" s="1" t="s">
        <v>99</v>
      </c>
      <c r="D831" s="1">
        <v>30149</v>
      </c>
      <c r="E831" s="8"/>
      <c r="F831" s="28">
        <v>41858</v>
      </c>
      <c r="G831" s="28">
        <v>34828</v>
      </c>
      <c r="H831" s="8"/>
      <c r="I831" s="5">
        <v>2.65</v>
      </c>
      <c r="J831" s="5">
        <v>2.52</v>
      </c>
      <c r="K831" s="5">
        <v>10.34</v>
      </c>
      <c r="L831" s="5">
        <v>3.09</v>
      </c>
      <c r="M831" s="78">
        <v>18.61</v>
      </c>
    </row>
    <row r="832" spans="2:13" x14ac:dyDescent="0.2">
      <c r="B832" s="77" t="s">
        <v>192</v>
      </c>
      <c r="C832" s="1" t="s">
        <v>99</v>
      </c>
      <c r="D832" s="1">
        <v>30251</v>
      </c>
      <c r="E832" s="8"/>
      <c r="F832" s="28">
        <v>12239</v>
      </c>
      <c r="G832" s="28">
        <v>12239</v>
      </c>
      <c r="H832" s="8"/>
      <c r="I832" s="5">
        <v>2.65</v>
      </c>
      <c r="J832" s="5">
        <v>2.52</v>
      </c>
      <c r="K832" s="5">
        <v>10.34</v>
      </c>
      <c r="L832" s="5">
        <v>3.09</v>
      </c>
      <c r="M832" s="78">
        <v>18.61</v>
      </c>
    </row>
    <row r="833" spans="2:13" x14ac:dyDescent="0.2">
      <c r="B833" s="77" t="s">
        <v>192</v>
      </c>
      <c r="C833" s="1" t="s">
        <v>99</v>
      </c>
      <c r="D833" s="1">
        <v>32470</v>
      </c>
      <c r="E833" s="8"/>
      <c r="F833" s="28">
        <v>572663</v>
      </c>
      <c r="G833" s="28">
        <v>453702</v>
      </c>
      <c r="H833" s="8"/>
      <c r="I833" s="5">
        <v>2.65</v>
      </c>
      <c r="J833" s="5">
        <v>2.52</v>
      </c>
      <c r="K833" s="5">
        <v>7.92</v>
      </c>
      <c r="L833" s="5">
        <v>3.09</v>
      </c>
      <c r="M833" s="78">
        <v>16.18</v>
      </c>
    </row>
    <row r="834" spans="2:13" x14ac:dyDescent="0.2">
      <c r="B834" s="77" t="s">
        <v>192</v>
      </c>
      <c r="C834" s="1" t="s">
        <v>99</v>
      </c>
      <c r="D834" s="1">
        <v>32495</v>
      </c>
      <c r="E834" s="8"/>
      <c r="F834" s="28">
        <v>1173</v>
      </c>
      <c r="G834" s="28">
        <v>1173</v>
      </c>
      <c r="H834" s="8"/>
      <c r="I834" s="5">
        <v>2.65</v>
      </c>
      <c r="J834" s="5">
        <v>2.52</v>
      </c>
      <c r="K834" s="5">
        <v>7.92</v>
      </c>
      <c r="L834" s="5">
        <v>3.09</v>
      </c>
      <c r="M834" s="78">
        <v>16.18</v>
      </c>
    </row>
    <row r="835" spans="2:13" x14ac:dyDescent="0.2">
      <c r="B835" s="77" t="s">
        <v>192</v>
      </c>
      <c r="C835" s="1" t="s">
        <v>99</v>
      </c>
      <c r="D835" s="1">
        <v>33284</v>
      </c>
      <c r="E835" s="8"/>
      <c r="F835" s="28">
        <v>275</v>
      </c>
      <c r="G835" s="28">
        <v>221</v>
      </c>
      <c r="H835" s="8"/>
      <c r="I835" s="5">
        <v>2.65</v>
      </c>
      <c r="J835" s="5">
        <v>2.52</v>
      </c>
      <c r="K835" s="5">
        <v>9.58</v>
      </c>
      <c r="L835" s="5">
        <v>3.09</v>
      </c>
      <c r="M835" s="78">
        <v>17.84</v>
      </c>
    </row>
    <row r="836" spans="2:13" x14ac:dyDescent="0.2">
      <c r="B836" s="77" t="s">
        <v>192</v>
      </c>
      <c r="C836" s="1" t="s">
        <v>164</v>
      </c>
      <c r="D836" s="1">
        <v>341970</v>
      </c>
      <c r="E836" s="8"/>
      <c r="F836" s="28">
        <v>270501</v>
      </c>
      <c r="G836" s="28">
        <v>207500</v>
      </c>
      <c r="H836" s="8"/>
      <c r="I836" s="5">
        <v>2.96</v>
      </c>
      <c r="J836" s="5">
        <v>2.52</v>
      </c>
      <c r="K836" s="5">
        <v>9.51</v>
      </c>
      <c r="L836" s="5">
        <v>2.56</v>
      </c>
      <c r="M836" s="78">
        <v>17.55</v>
      </c>
    </row>
    <row r="837" spans="2:13" x14ac:dyDescent="0.2">
      <c r="B837" s="77" t="s">
        <v>192</v>
      </c>
      <c r="C837" s="1" t="s">
        <v>164</v>
      </c>
      <c r="D837" s="1">
        <v>342001</v>
      </c>
      <c r="E837" s="8"/>
      <c r="F837" s="28">
        <v>440</v>
      </c>
      <c r="G837" s="28">
        <v>440</v>
      </c>
      <c r="H837" s="8"/>
      <c r="I837" s="5">
        <v>2.96</v>
      </c>
      <c r="J837" s="5">
        <v>2.52</v>
      </c>
      <c r="K837" s="5">
        <v>9.51</v>
      </c>
      <c r="L837" s="5">
        <v>2.56</v>
      </c>
      <c r="M837" s="78">
        <v>17.55</v>
      </c>
    </row>
    <row r="838" spans="2:13" x14ac:dyDescent="0.2">
      <c r="B838" s="77" t="s">
        <v>192</v>
      </c>
      <c r="C838" s="1" t="s">
        <v>164</v>
      </c>
      <c r="D838" s="1">
        <v>342002</v>
      </c>
      <c r="E838" s="8"/>
      <c r="F838" s="28">
        <v>1473</v>
      </c>
      <c r="G838" s="28">
        <v>792</v>
      </c>
      <c r="H838" s="8"/>
      <c r="I838" s="5">
        <v>2.96</v>
      </c>
      <c r="J838" s="5">
        <v>2.52</v>
      </c>
      <c r="K838" s="5">
        <v>9.51</v>
      </c>
      <c r="L838" s="5">
        <v>2.56</v>
      </c>
      <c r="M838" s="78">
        <v>17.55</v>
      </c>
    </row>
    <row r="839" spans="2:13" x14ac:dyDescent="0.2">
      <c r="B839" s="77" t="s">
        <v>192</v>
      </c>
      <c r="C839" s="1" t="s">
        <v>164</v>
      </c>
      <c r="D839" s="1">
        <v>342006</v>
      </c>
      <c r="E839" s="8"/>
      <c r="F839" s="28">
        <v>31490</v>
      </c>
      <c r="G839" s="28">
        <v>25483</v>
      </c>
      <c r="H839" s="8"/>
      <c r="I839" s="5">
        <v>2.96</v>
      </c>
      <c r="J839" s="5">
        <v>2.52</v>
      </c>
      <c r="K839" s="5">
        <v>9.73</v>
      </c>
      <c r="L839" s="5">
        <v>2.56</v>
      </c>
      <c r="M839" s="78">
        <v>17.77</v>
      </c>
    </row>
    <row r="840" spans="2:13" x14ac:dyDescent="0.2">
      <c r="B840" s="77" t="s">
        <v>192</v>
      </c>
      <c r="C840" s="1" t="s">
        <v>164</v>
      </c>
      <c r="D840" s="1">
        <v>342016</v>
      </c>
      <c r="E840" s="8"/>
      <c r="F840" s="28">
        <v>260</v>
      </c>
      <c r="G840" s="28">
        <v>260</v>
      </c>
      <c r="H840" s="8"/>
      <c r="I840" s="5">
        <v>2.96</v>
      </c>
      <c r="J840" s="5">
        <v>2.52</v>
      </c>
      <c r="K840" s="5">
        <v>9.51</v>
      </c>
      <c r="L840" s="5">
        <v>2.56</v>
      </c>
      <c r="M840" s="78">
        <v>17.55</v>
      </c>
    </row>
    <row r="841" spans="2:13" x14ac:dyDescent="0.2">
      <c r="B841" s="77" t="s">
        <v>192</v>
      </c>
      <c r="C841" s="1" t="s">
        <v>164</v>
      </c>
      <c r="D841" s="1">
        <v>342021</v>
      </c>
      <c r="E841" s="8"/>
      <c r="F841" s="28">
        <v>25</v>
      </c>
      <c r="G841" s="28">
        <v>25</v>
      </c>
      <c r="H841" s="8"/>
      <c r="I841" s="5">
        <v>2.96</v>
      </c>
      <c r="J841" s="5">
        <v>2.52</v>
      </c>
      <c r="K841" s="5">
        <v>10.06</v>
      </c>
      <c r="L841" s="5">
        <v>2.56</v>
      </c>
      <c r="M841" s="78">
        <v>18.11</v>
      </c>
    </row>
    <row r="842" spans="2:13" x14ac:dyDescent="0.2">
      <c r="B842" s="77" t="s">
        <v>192</v>
      </c>
      <c r="C842" s="1" t="s">
        <v>164</v>
      </c>
      <c r="D842" s="1">
        <v>342030</v>
      </c>
      <c r="E842" s="8"/>
      <c r="F842" s="28">
        <v>120575</v>
      </c>
      <c r="G842" s="28">
        <v>63675</v>
      </c>
      <c r="H842" s="8"/>
      <c r="I842" s="5">
        <v>2.96</v>
      </c>
      <c r="J842" s="5">
        <v>2.52</v>
      </c>
      <c r="K842" s="5">
        <v>10.28</v>
      </c>
      <c r="L842" s="5">
        <v>2.56</v>
      </c>
      <c r="M842" s="78">
        <v>18.32</v>
      </c>
    </row>
    <row r="843" spans="2:13" x14ac:dyDescent="0.2">
      <c r="B843" s="77" t="s">
        <v>192</v>
      </c>
      <c r="C843" s="1" t="s">
        <v>164</v>
      </c>
      <c r="D843" s="1">
        <v>342032</v>
      </c>
      <c r="E843" s="8"/>
      <c r="F843" s="28">
        <v>87</v>
      </c>
      <c r="G843" s="28">
        <v>85</v>
      </c>
      <c r="H843" s="8"/>
      <c r="I843" s="5">
        <v>2.96</v>
      </c>
      <c r="J843" s="5">
        <v>2.52</v>
      </c>
      <c r="K843" s="5">
        <v>10.28</v>
      </c>
      <c r="L843" s="5">
        <v>2.56</v>
      </c>
      <c r="M843" s="78">
        <v>18.32</v>
      </c>
    </row>
    <row r="844" spans="2:13" x14ac:dyDescent="0.2">
      <c r="B844" s="77" t="s">
        <v>231</v>
      </c>
      <c r="C844" s="1" t="s">
        <v>115</v>
      </c>
      <c r="D844" s="1">
        <v>100940</v>
      </c>
      <c r="E844" s="8"/>
      <c r="F844" s="28">
        <v>198037</v>
      </c>
      <c r="G844" s="28">
        <v>177634</v>
      </c>
      <c r="H844" s="8"/>
      <c r="I844" s="5">
        <v>1.1100000000000001</v>
      </c>
      <c r="J844" s="5">
        <v>4.2699999999999996</v>
      </c>
      <c r="K844" s="5">
        <v>6.81</v>
      </c>
      <c r="L844" s="5">
        <v>4.71</v>
      </c>
      <c r="M844" s="78">
        <v>16.899999999999999</v>
      </c>
    </row>
    <row r="845" spans="2:13" x14ac:dyDescent="0.2">
      <c r="B845" s="77" t="s">
        <v>231</v>
      </c>
      <c r="C845" s="1" t="s">
        <v>115</v>
      </c>
      <c r="D845" s="1">
        <v>101034</v>
      </c>
      <c r="E845" s="8"/>
      <c r="F845" s="28">
        <v>52623</v>
      </c>
      <c r="G845" s="28">
        <v>46228</v>
      </c>
      <c r="H845" s="8"/>
      <c r="I845" s="5">
        <v>1.1100000000000001</v>
      </c>
      <c r="J845" s="5">
        <v>4.2699999999999996</v>
      </c>
      <c r="K845" s="5">
        <v>6.81</v>
      </c>
      <c r="L845" s="5">
        <v>4.71</v>
      </c>
      <c r="M845" s="78">
        <v>16.899999999999999</v>
      </c>
    </row>
    <row r="846" spans="2:13" x14ac:dyDescent="0.2">
      <c r="B846" s="77" t="s">
        <v>231</v>
      </c>
      <c r="C846" s="1" t="s">
        <v>115</v>
      </c>
      <c r="D846" s="1">
        <v>101037</v>
      </c>
      <c r="E846" s="8"/>
      <c r="F846" s="28">
        <v>111</v>
      </c>
      <c r="G846" s="28">
        <v>106</v>
      </c>
      <c r="H846" s="8"/>
      <c r="I846" s="5">
        <v>1.1100000000000001</v>
      </c>
      <c r="J846" s="5">
        <v>4.2699999999999996</v>
      </c>
      <c r="K846" s="5">
        <v>6.81</v>
      </c>
      <c r="L846" s="5">
        <v>0.06</v>
      </c>
      <c r="M846" s="78">
        <v>12.26</v>
      </c>
    </row>
    <row r="847" spans="2:13" x14ac:dyDescent="0.2">
      <c r="B847" s="77" t="s">
        <v>231</v>
      </c>
      <c r="C847" s="1" t="s">
        <v>115</v>
      </c>
      <c r="D847" s="1">
        <v>101038</v>
      </c>
      <c r="E847" s="8"/>
      <c r="F847" s="28">
        <v>25114</v>
      </c>
      <c r="G847" s="28">
        <v>21146</v>
      </c>
      <c r="H847" s="8"/>
      <c r="I847" s="5">
        <v>1.1100000000000001</v>
      </c>
      <c r="J847" s="5">
        <v>4.2699999999999996</v>
      </c>
      <c r="K847" s="5">
        <v>6.81</v>
      </c>
      <c r="L847" s="5">
        <v>4.71</v>
      </c>
      <c r="M847" s="78">
        <v>16.899999999999999</v>
      </c>
    </row>
    <row r="848" spans="2:13" x14ac:dyDescent="0.2">
      <c r="B848" s="77" t="s">
        <v>231</v>
      </c>
      <c r="C848" s="1" t="s">
        <v>115</v>
      </c>
      <c r="D848" s="1">
        <v>101039</v>
      </c>
      <c r="E848" s="8"/>
      <c r="F848" s="28">
        <v>275</v>
      </c>
      <c r="G848" s="28">
        <v>181</v>
      </c>
      <c r="H848" s="8"/>
      <c r="I848" s="5">
        <v>1.1100000000000001</v>
      </c>
      <c r="J848" s="5">
        <v>4.2699999999999996</v>
      </c>
      <c r="K848" s="5">
        <v>6.81</v>
      </c>
      <c r="L848" s="5">
        <v>4.71</v>
      </c>
      <c r="M848" s="78">
        <v>16.899999999999999</v>
      </c>
    </row>
    <row r="849" spans="2:13" x14ac:dyDescent="0.2">
      <c r="B849" s="77" t="s">
        <v>339</v>
      </c>
      <c r="C849" s="1" t="s">
        <v>148</v>
      </c>
      <c r="D849" s="1">
        <v>260710</v>
      </c>
      <c r="E849" s="8"/>
      <c r="F849" s="28">
        <v>347751</v>
      </c>
      <c r="G849" s="28">
        <v>232452</v>
      </c>
      <c r="H849" s="8"/>
      <c r="I849" s="5">
        <v>4.3899999999999997</v>
      </c>
      <c r="J849" s="5">
        <v>3.13</v>
      </c>
      <c r="K849" s="5">
        <v>7</v>
      </c>
      <c r="L849" s="5">
        <v>1.75</v>
      </c>
      <c r="M849" s="78">
        <v>16.27</v>
      </c>
    </row>
    <row r="850" spans="2:13" x14ac:dyDescent="0.2">
      <c r="B850" s="77" t="s">
        <v>339</v>
      </c>
      <c r="C850" s="1" t="s">
        <v>148</v>
      </c>
      <c r="D850" s="1">
        <v>262058</v>
      </c>
      <c r="E850" s="8"/>
      <c r="F850" s="28">
        <v>74712</v>
      </c>
      <c r="G850" s="28">
        <v>45781</v>
      </c>
      <c r="H850" s="8"/>
      <c r="I850" s="5">
        <v>4.3899999999999997</v>
      </c>
      <c r="J850" s="5">
        <v>3.13</v>
      </c>
      <c r="K850" s="5">
        <v>7</v>
      </c>
      <c r="L850" s="5">
        <v>1.75</v>
      </c>
      <c r="M850" s="78">
        <v>16.27</v>
      </c>
    </row>
    <row r="851" spans="2:13" x14ac:dyDescent="0.2">
      <c r="B851" s="77" t="s">
        <v>327</v>
      </c>
      <c r="C851" s="1" t="s">
        <v>144</v>
      </c>
      <c r="D851" s="1">
        <v>241610</v>
      </c>
      <c r="E851" s="8"/>
      <c r="F851" s="28">
        <v>282</v>
      </c>
      <c r="G851" s="28">
        <v>281</v>
      </c>
      <c r="H851" s="8"/>
      <c r="I851" s="5">
        <v>3.03</v>
      </c>
      <c r="J851" s="5">
        <v>6.4</v>
      </c>
      <c r="K851" s="5">
        <v>8.07</v>
      </c>
      <c r="L851" s="5">
        <v>0.18</v>
      </c>
      <c r="M851" s="78">
        <v>17.68</v>
      </c>
    </row>
    <row r="852" spans="2:13" x14ac:dyDescent="0.2">
      <c r="B852" s="77" t="s">
        <v>327</v>
      </c>
      <c r="C852" s="1" t="s">
        <v>144</v>
      </c>
      <c r="D852" s="1">
        <v>241615</v>
      </c>
      <c r="E852" s="8"/>
      <c r="F852" s="28">
        <v>1237116</v>
      </c>
      <c r="G852" s="28">
        <v>999111</v>
      </c>
      <c r="H852" s="8"/>
      <c r="I852" s="5">
        <v>3.03</v>
      </c>
      <c r="J852" s="5">
        <v>6.4</v>
      </c>
      <c r="K852" s="5">
        <v>8.07</v>
      </c>
      <c r="L852" s="5">
        <v>1.97</v>
      </c>
      <c r="M852" s="78">
        <v>19.46</v>
      </c>
    </row>
    <row r="853" spans="2:13" x14ac:dyDescent="0.2">
      <c r="B853" s="77" t="s">
        <v>327</v>
      </c>
      <c r="C853" s="1" t="s">
        <v>144</v>
      </c>
      <c r="D853" s="1">
        <v>241617</v>
      </c>
      <c r="E853" s="8"/>
      <c r="F853" s="28">
        <v>590491</v>
      </c>
      <c r="G853" s="28">
        <v>456236</v>
      </c>
      <c r="H853" s="8"/>
      <c r="I853" s="5">
        <v>3.03</v>
      </c>
      <c r="J853" s="5">
        <v>6.4</v>
      </c>
      <c r="K853" s="5">
        <v>8.07</v>
      </c>
      <c r="L853" s="5">
        <v>1.92</v>
      </c>
      <c r="M853" s="78">
        <v>19.41</v>
      </c>
    </row>
    <row r="854" spans="2:13" x14ac:dyDescent="0.2">
      <c r="B854" s="77" t="s">
        <v>327</v>
      </c>
      <c r="C854" s="1" t="s">
        <v>144</v>
      </c>
      <c r="D854" s="1">
        <v>241618</v>
      </c>
      <c r="E854" s="8"/>
      <c r="F854" s="28">
        <v>48222</v>
      </c>
      <c r="G854" s="28">
        <v>35471</v>
      </c>
      <c r="H854" s="8"/>
      <c r="I854" s="5">
        <v>3.03</v>
      </c>
      <c r="J854" s="5">
        <v>6.4</v>
      </c>
      <c r="K854" s="5">
        <v>8.07</v>
      </c>
      <c r="L854" s="5">
        <v>1.97</v>
      </c>
      <c r="M854" s="78">
        <v>19.46</v>
      </c>
    </row>
    <row r="855" spans="2:13" x14ac:dyDescent="0.2">
      <c r="B855" s="77" t="s">
        <v>327</v>
      </c>
      <c r="C855" s="1" t="s">
        <v>144</v>
      </c>
      <c r="D855" s="1">
        <v>241619</v>
      </c>
      <c r="E855" s="8"/>
      <c r="F855" s="28">
        <v>49857</v>
      </c>
      <c r="G855" s="28">
        <v>33784</v>
      </c>
      <c r="H855" s="8"/>
      <c r="I855" s="5">
        <v>3.03</v>
      </c>
      <c r="J855" s="5">
        <v>6.4</v>
      </c>
      <c r="K855" s="5">
        <v>8.07</v>
      </c>
      <c r="L855" s="5">
        <v>1.92</v>
      </c>
      <c r="M855" s="78">
        <v>19.41</v>
      </c>
    </row>
    <row r="856" spans="2:13" x14ac:dyDescent="0.2">
      <c r="B856" s="77" t="s">
        <v>292</v>
      </c>
      <c r="C856" s="1" t="s">
        <v>137</v>
      </c>
      <c r="D856" s="1">
        <v>210370</v>
      </c>
      <c r="E856" s="8"/>
      <c r="F856" s="28">
        <v>233155</v>
      </c>
      <c r="G856" s="28">
        <v>209141</v>
      </c>
      <c r="H856" s="8"/>
      <c r="I856" s="5">
        <v>2.82</v>
      </c>
      <c r="J856" s="5">
        <v>0.36</v>
      </c>
      <c r="K856" s="5">
        <v>6.38</v>
      </c>
      <c r="L856" s="5">
        <v>3.01</v>
      </c>
      <c r="M856" s="78">
        <v>12.56</v>
      </c>
    </row>
    <row r="857" spans="2:13" x14ac:dyDescent="0.2">
      <c r="B857" s="77" t="s">
        <v>292</v>
      </c>
      <c r="C857" s="1" t="s">
        <v>137</v>
      </c>
      <c r="D857" s="1">
        <v>210463</v>
      </c>
      <c r="E857" s="8"/>
      <c r="F857" s="28">
        <v>2752</v>
      </c>
      <c r="G857" s="28">
        <v>2647</v>
      </c>
      <c r="H857" s="8"/>
      <c r="I857" s="5">
        <v>2.82</v>
      </c>
      <c r="J857" s="5">
        <v>0.36</v>
      </c>
      <c r="K857" s="5">
        <v>6.38</v>
      </c>
      <c r="L857" s="5">
        <v>1.52</v>
      </c>
      <c r="M857" s="78">
        <v>11.07</v>
      </c>
    </row>
    <row r="858" spans="2:13" x14ac:dyDescent="0.2">
      <c r="B858" s="77" t="s">
        <v>292</v>
      </c>
      <c r="C858" s="1" t="s">
        <v>137</v>
      </c>
      <c r="D858" s="1">
        <v>210465</v>
      </c>
      <c r="E858" s="8"/>
      <c r="F858" s="28">
        <v>59354</v>
      </c>
      <c r="G858" s="28">
        <v>50947</v>
      </c>
      <c r="H858" s="8"/>
      <c r="I858" s="5">
        <v>2.82</v>
      </c>
      <c r="J858" s="5">
        <v>0.36</v>
      </c>
      <c r="K858" s="5">
        <v>6.38</v>
      </c>
      <c r="L858" s="5">
        <v>3.01</v>
      </c>
      <c r="M858" s="78">
        <v>12.56</v>
      </c>
    </row>
    <row r="859" spans="2:13" x14ac:dyDescent="0.2">
      <c r="B859" s="77" t="s">
        <v>292</v>
      </c>
      <c r="C859" s="1" t="s">
        <v>137</v>
      </c>
      <c r="D859" s="1">
        <v>210468</v>
      </c>
      <c r="E859" s="8"/>
      <c r="F859" s="28">
        <v>2188</v>
      </c>
      <c r="G859" s="28">
        <v>1820</v>
      </c>
      <c r="H859" s="8"/>
      <c r="I859" s="5">
        <v>2.82</v>
      </c>
      <c r="J859" s="5">
        <v>0.36</v>
      </c>
      <c r="K859" s="5">
        <v>6.38</v>
      </c>
      <c r="L859" s="5">
        <v>1.52</v>
      </c>
      <c r="M859" s="78">
        <v>11.07</v>
      </c>
    </row>
    <row r="860" spans="2:13" x14ac:dyDescent="0.2">
      <c r="B860" s="77" t="s">
        <v>292</v>
      </c>
      <c r="C860" s="1" t="s">
        <v>137</v>
      </c>
      <c r="D860" s="1">
        <v>210512</v>
      </c>
      <c r="E860" s="8"/>
      <c r="F860" s="28">
        <v>2</v>
      </c>
      <c r="G860" s="28">
        <v>2</v>
      </c>
      <c r="H860" s="8"/>
      <c r="I860" s="5">
        <v>2.82</v>
      </c>
      <c r="J860" s="5">
        <v>0.36</v>
      </c>
      <c r="K860" s="5">
        <v>6.38</v>
      </c>
      <c r="L860" s="5">
        <v>3.34</v>
      </c>
      <c r="M860" s="78">
        <v>12.9</v>
      </c>
    </row>
    <row r="861" spans="2:13" x14ac:dyDescent="0.2">
      <c r="B861" s="77" t="s">
        <v>411</v>
      </c>
      <c r="C861" s="1" t="s">
        <v>168</v>
      </c>
      <c r="D861" s="1">
        <v>360180</v>
      </c>
      <c r="E861" s="8"/>
      <c r="F861" s="28">
        <v>97784</v>
      </c>
      <c r="G861" s="28">
        <v>73721</v>
      </c>
      <c r="H861" s="8"/>
      <c r="I861" s="5">
        <v>2.58</v>
      </c>
      <c r="J861" s="5">
        <v>3.74</v>
      </c>
      <c r="K861" s="5">
        <v>8.34</v>
      </c>
      <c r="L861" s="5">
        <v>1.07</v>
      </c>
      <c r="M861" s="78">
        <v>15.72</v>
      </c>
    </row>
    <row r="862" spans="2:13" x14ac:dyDescent="0.2">
      <c r="B862" s="77" t="s">
        <v>232</v>
      </c>
      <c r="C862" s="1" t="s">
        <v>115</v>
      </c>
      <c r="D862" s="1">
        <v>100680</v>
      </c>
      <c r="E862" s="8"/>
      <c r="F862" s="28">
        <v>52102</v>
      </c>
      <c r="G862" s="28">
        <v>43165</v>
      </c>
      <c r="H862" s="8"/>
      <c r="I862" s="5">
        <v>1.1100000000000001</v>
      </c>
      <c r="J862" s="5">
        <v>1.46</v>
      </c>
      <c r="K862" s="5">
        <v>5.67</v>
      </c>
      <c r="L862" s="5">
        <v>2.42</v>
      </c>
      <c r="M862" s="78">
        <v>10.67</v>
      </c>
    </row>
    <row r="863" spans="2:13" ht="13.5" thickBot="1" x14ac:dyDescent="0.25">
      <c r="B863" s="79" t="s">
        <v>232</v>
      </c>
      <c r="C863" s="80" t="s">
        <v>115</v>
      </c>
      <c r="D863" s="80">
        <v>100702</v>
      </c>
      <c r="E863" s="41"/>
      <c r="F863" s="81">
        <v>132</v>
      </c>
      <c r="G863" s="81">
        <v>127</v>
      </c>
      <c r="H863" s="41"/>
      <c r="I863" s="82">
        <v>1.1100000000000001</v>
      </c>
      <c r="J863" s="82">
        <v>1.46</v>
      </c>
      <c r="K863" s="82">
        <v>5.67</v>
      </c>
      <c r="L863" s="82">
        <v>0.22</v>
      </c>
      <c r="M863" s="83">
        <v>8.4600000000000009</v>
      </c>
    </row>
    <row r="865" spans="2:2" x14ac:dyDescent="0.2">
      <c r="B865" s="86" t="s">
        <v>79</v>
      </c>
    </row>
  </sheetData>
  <autoFilter ref="B6:M863"/>
  <mergeCells count="3">
    <mergeCell ref="I5:M5"/>
    <mergeCell ref="B2:M2"/>
    <mergeCell ref="B3:M3"/>
  </mergeCells>
  <conditionalFormatting sqref="D1:D862 D864:D65536">
    <cfRule type="duplicateValues" dxfId="1" priority="3"/>
  </conditionalFormatting>
  <conditionalFormatting sqref="D86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/>
  </sheetViews>
  <sheetFormatPr defaultRowHeight="12.75" x14ac:dyDescent="0.2"/>
  <cols>
    <col min="1" max="1" width="2.5703125" customWidth="1"/>
  </cols>
  <sheetData/>
  <phoneticPr fontId="2" type="noConversion"/>
  <pageMargins left="0.75" right="0.75" top="1" bottom="1" header="0.5" footer="0.5"/>
  <pageSetup scale="88" fitToHeight="0" orientation="portrait" r:id="rId1"/>
  <headerFooter alignWithMargins="0"/>
  <rowBreaks count="3" manualBreakCount="3">
    <brk id="117" max="16383" man="1"/>
    <brk id="175" max="16383" man="1"/>
    <brk id="35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0743DE98E613409FC372434AD953BE" ma:contentTypeVersion="3" ma:contentTypeDescription="Create a new document." ma:contentTypeScope="" ma:versionID="ce36907ac46faa90e4d52fa618c20c98">
  <xsd:schema xmlns:xsd="http://www.w3.org/2001/XMLSchema" xmlns:xs="http://www.w3.org/2001/XMLSchema" xmlns:p="http://schemas.microsoft.com/office/2006/metadata/properties" xmlns:ns1="http://schemas.microsoft.com/sharepoint/v3" xmlns:ns2="7e67b09f-8cec-41e7-8019-71d0205fa43a" targetNamespace="http://schemas.microsoft.com/office/2006/metadata/properties" ma:root="true" ma:fieldsID="3e731a2fde6f5e23c6a6af9cae464408" ns1:_="" ns2:_="">
    <xsd:import namespace="http://schemas.microsoft.com/sharepoint/v3"/>
    <xsd:import namespace="7e67b09f-8cec-41e7-8019-71d0205fa4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09f-8cec-41e7-8019-71d0205f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037E78-1218-4ED5-8CC8-E626B263B351}"/>
</file>

<file path=customXml/itemProps2.xml><?xml version="1.0" encoding="utf-8"?>
<ds:datastoreItem xmlns:ds="http://schemas.openxmlformats.org/officeDocument/2006/customXml" ds:itemID="{ED900373-4A86-4CEA-9B59-CF0ACE6F07E4}"/>
</file>

<file path=customXml/itemProps3.xml><?xml version="1.0" encoding="utf-8"?>
<ds:datastoreItem xmlns:ds="http://schemas.openxmlformats.org/officeDocument/2006/customXml" ds:itemID="{A112EC2A-1995-4780-94C3-3E24415294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Introduction</vt:lpstr>
      <vt:lpstr>District Level Data FY 2016-17</vt:lpstr>
      <vt:lpstr>Property Class Data FY 2016-17</vt:lpstr>
      <vt:lpstr>City Code Areas FY 2016-17</vt:lpstr>
      <vt:lpstr>Glossary</vt:lpstr>
      <vt:lpstr>'Property Class Data FY 2016-17'!IDX</vt:lpstr>
      <vt:lpstr>Glossary!OLE_LINK2</vt:lpstr>
      <vt:lpstr>Glossary!OLE_LINK3</vt:lpstr>
      <vt:lpstr>Glossary!OLE_LINK4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FITZGERALD Timothy C</dc:creator>
  <cp:lastModifiedBy>bodedebr</cp:lastModifiedBy>
  <cp:lastPrinted>2015-09-15T18:57:04Z</cp:lastPrinted>
  <dcterms:created xsi:type="dcterms:W3CDTF">2009-07-29T23:24:36Z</dcterms:created>
  <dcterms:modified xsi:type="dcterms:W3CDTF">2017-07-10T18:07:36Z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0x0101008A0743DE98E613409FC372434AD953BE</vt:lpwstr>
  </property>
</Properties>
</file>