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160" windowHeight="10940" tabRatio="809" activeTab="0"/>
  </bookViews>
  <sheets>
    <sheet name="Table Description" sheetId="1" r:id="rId1"/>
    <sheet name="Table A (std ded)" sheetId="2" r:id="rId2"/>
    <sheet name="Table B (std ded)" sheetId="3" r:id="rId3"/>
    <sheet name="Table A (item ded)" sheetId="4" r:id="rId4"/>
    <sheet name="Table B (item ded)" sheetId="5" r:id="rId5"/>
    <sheet name="Table A (single)" sheetId="6" r:id="rId6"/>
    <sheet name="Table B (single) " sheetId="7" r:id="rId7"/>
    <sheet name="Table A (joint)" sheetId="8" r:id="rId8"/>
    <sheet name="Table B (joint)" sheetId="9" r:id="rId9"/>
    <sheet name="Table A (head)" sheetId="10" r:id="rId10"/>
    <sheet name="Table B (head)" sheetId="11" r:id="rId11"/>
    <sheet name="Table A (separate)" sheetId="12" r:id="rId12"/>
    <sheet name="Table B (separate)" sheetId="13" r:id="rId13"/>
    <sheet name="Table A (oelf)" sheetId="14" r:id="rId14"/>
    <sheet name="Table B (oelf)" sheetId="15" r:id="rId15"/>
    <sheet name="Table A (paper)" sheetId="16" r:id="rId16"/>
    <sheet name="Table B (paper)" sheetId="17" r:id="rId17"/>
    <sheet name="Table A (age)" sheetId="18" r:id="rId18"/>
    <sheet name="Table B (age)" sheetId="19" r:id="rId19"/>
    <sheet name="Table C (age)" sheetId="20" r:id="rId20"/>
    <sheet name="Table D (age) " sheetId="21" r:id="rId21"/>
    <sheet name="Table I (age)" sheetId="22" r:id="rId22"/>
    <sheet name="PY &amp; NR Returns-Quintiles" sheetId="23" r:id="rId23"/>
    <sheet name="Table A (PYall)" sheetId="24" r:id="rId24"/>
    <sheet name="Table B (PYall)" sheetId="25" r:id="rId25"/>
    <sheet name="Table A (NRall)" sheetId="26" r:id="rId26"/>
    <sheet name="Table B (NRall)" sheetId="27" r:id="rId27"/>
  </sheets>
  <definedNames/>
  <calcPr fullCalcOnLoad="1"/>
</workbook>
</file>

<file path=xl/sharedStrings.xml><?xml version="1.0" encoding="utf-8"?>
<sst xmlns="http://schemas.openxmlformats.org/spreadsheetml/2006/main" count="1263" uniqueCount="197">
  <si>
    <t>AGI Category Distribution</t>
  </si>
  <si>
    <t>Number of Returns</t>
  </si>
  <si>
    <t>Number of Exemptions</t>
  </si>
  <si>
    <t>Adjusted Gross Income</t>
  </si>
  <si>
    <t>Oregon Adjustments</t>
  </si>
  <si>
    <t>Deductions</t>
  </si>
  <si>
    <t>Credits</t>
  </si>
  <si>
    <t>Additions</t>
  </si>
  <si>
    <t>Federal Tax Subtraction</t>
  </si>
  <si>
    <t>Other Subtractions</t>
  </si>
  <si>
    <t>Less than zero</t>
  </si>
  <si>
    <t>0-5</t>
  </si>
  <si>
    <t>5-10</t>
  </si>
  <si>
    <t>10-15</t>
  </si>
  <si>
    <t>15-20</t>
  </si>
  <si>
    <t>20-25</t>
  </si>
  <si>
    <t>25-30</t>
  </si>
  <si>
    <t>30-35</t>
  </si>
  <si>
    <t>35-40</t>
  </si>
  <si>
    <t>40-45</t>
  </si>
  <si>
    <t>45-50</t>
  </si>
  <si>
    <t>50-60</t>
  </si>
  <si>
    <t>60-70</t>
  </si>
  <si>
    <t>70-80</t>
  </si>
  <si>
    <t>80-90</t>
  </si>
  <si>
    <t>90-100</t>
  </si>
  <si>
    <t>100-250</t>
  </si>
  <si>
    <t>250-500</t>
  </si>
  <si>
    <t>500 +</t>
  </si>
  <si>
    <t>First 20%</t>
  </si>
  <si>
    <t>Second 20%</t>
  </si>
  <si>
    <t>Middle 20%</t>
  </si>
  <si>
    <t>Fourth 20%</t>
  </si>
  <si>
    <t>Next 15%</t>
  </si>
  <si>
    <t>Next 4%</t>
  </si>
  <si>
    <t>Top 1%</t>
  </si>
  <si>
    <t>Total</t>
  </si>
  <si>
    <t>Oregon Department of Revenue</t>
  </si>
  <si>
    <t>TABLE A: TOTAL INCOME AND TAX (THOUSANDS OF DOLLARS)</t>
  </si>
  <si>
    <t>AGI Level ($000)</t>
  </si>
  <si>
    <t>TABLE B: AVERAGE INCOME AND TAX (DOLLARS)</t>
  </si>
  <si>
    <t>AGI Level    ($000)</t>
  </si>
  <si>
    <t>Quintile Distribution</t>
  </si>
  <si>
    <t>Taxable Income</t>
  </si>
  <si>
    <t>Gross Tax</t>
  </si>
  <si>
    <t>Net Tax</t>
  </si>
  <si>
    <t>Tax as a Percent of AGI</t>
  </si>
  <si>
    <t>Tax as a Percent of Taxable Balance</t>
  </si>
  <si>
    <t>Tax as a Percent of Taxable Income</t>
  </si>
  <si>
    <t>Taxable    Income</t>
  </si>
  <si>
    <t>TABLE A:  TOTAL INCOME AND TAX (THOUSANDS OF DOLLARS)</t>
  </si>
  <si>
    <t>AGE</t>
  </si>
  <si>
    <t>15 - 19</t>
  </si>
  <si>
    <t>20 - 24</t>
  </si>
  <si>
    <t>25 - 29</t>
  </si>
  <si>
    <t>30 - 34</t>
  </si>
  <si>
    <t>35 - 39</t>
  </si>
  <si>
    <t>40 - 44</t>
  </si>
  <si>
    <t>45 - 49</t>
  </si>
  <si>
    <t>50 - 54</t>
  </si>
  <si>
    <t>55 - 59</t>
  </si>
  <si>
    <t>60 - 64</t>
  </si>
  <si>
    <t>65 - 69</t>
  </si>
  <si>
    <t>70 - 74</t>
  </si>
  <si>
    <t>75 - 79</t>
  </si>
  <si>
    <t>80 - 84</t>
  </si>
  <si>
    <t>Unknown</t>
  </si>
  <si>
    <t>TABLE D:  SOURCES OF ADJUSTED GROSS INCOME (THOUSANDS OF DOLLARS)</t>
  </si>
  <si>
    <t>Wages, Salaries, Tips</t>
  </si>
  <si>
    <t>Taxable Dividends and Interest</t>
  </si>
  <si>
    <t>Business Income</t>
  </si>
  <si>
    <t xml:space="preserve">Capital Gains </t>
  </si>
  <si>
    <t>Taxable Pensions</t>
  </si>
  <si>
    <t>Farm Income</t>
  </si>
  <si>
    <t>Adjustments</t>
  </si>
  <si>
    <r>
      <t>Schedule E Income</t>
    </r>
    <r>
      <rPr>
        <vertAlign val="superscript"/>
        <sz val="10"/>
        <rFont val="Arial"/>
        <family val="2"/>
      </rPr>
      <t>1</t>
    </r>
  </si>
  <si>
    <r>
      <t>All Other Income</t>
    </r>
    <r>
      <rPr>
        <vertAlign val="superscript"/>
        <sz val="10"/>
        <rFont val="Arial"/>
        <family val="2"/>
      </rPr>
      <t>2</t>
    </r>
  </si>
  <si>
    <r>
      <t>1</t>
    </r>
    <r>
      <rPr>
        <sz val="10"/>
        <rFont val="Arial"/>
        <family val="0"/>
      </rPr>
      <t>Schedule E income includes: rental real estate, royalties, partnerships, S corporations, and trusts.</t>
    </r>
  </si>
  <si>
    <r>
      <t>2</t>
    </r>
    <r>
      <rPr>
        <sz val="10"/>
        <rFont val="Arial"/>
        <family val="0"/>
      </rPr>
      <t>All o</t>
    </r>
    <r>
      <rPr>
        <sz val="10"/>
        <rFont val="Arial"/>
        <family val="0"/>
      </rPr>
      <t>ther income includes: taxable state income tax refunds, alimony received, unemployment compensation, and other income.</t>
    </r>
  </si>
  <si>
    <t>TABLE B:  AVERAGE INCOME AND TAX (DOLLARS)</t>
  </si>
  <si>
    <t>TABLE C:  DISTRIBUTION OF RETURNS BY TYPE</t>
  </si>
  <si>
    <t>Single</t>
  </si>
  <si>
    <t>Joint</t>
  </si>
  <si>
    <t>Separate</t>
  </si>
  <si>
    <t>Head of Household</t>
  </si>
  <si>
    <t>Itemized</t>
  </si>
  <si>
    <t>Number</t>
  </si>
  <si>
    <t>%</t>
  </si>
  <si>
    <t>TABLE I:  OREGON CREDITS (THOUSANDS OF DOLLARS)</t>
  </si>
  <si>
    <t>Total Credits</t>
  </si>
  <si>
    <t>Exemption Credits</t>
  </si>
  <si>
    <t>Earned        Income</t>
  </si>
  <si>
    <t>Working Family Child Care</t>
  </si>
  <si>
    <t>Retirement Income</t>
  </si>
  <si>
    <t>Child and Dependent Care</t>
  </si>
  <si>
    <t>Elderly or Disabled</t>
  </si>
  <si>
    <t>Political Contributions</t>
  </si>
  <si>
    <t>Tax Paid to    Other States</t>
  </si>
  <si>
    <t>Age Category Distribution</t>
  </si>
  <si>
    <t>Qualifying Widow(er)</t>
  </si>
  <si>
    <t>0 - 14</t>
  </si>
  <si>
    <t>85+</t>
  </si>
  <si>
    <t>NONREFUNDABLE CREDITS</t>
  </si>
  <si>
    <t>REFUNDABLE CREDITS</t>
  </si>
  <si>
    <r>
      <t>Other Credits</t>
    </r>
    <r>
      <rPr>
        <vertAlign val="superscript"/>
        <sz val="10"/>
        <rFont val="Arial"/>
        <family val="2"/>
      </rPr>
      <t>1</t>
    </r>
  </si>
  <si>
    <r>
      <t>1</t>
    </r>
    <r>
      <rPr>
        <sz val="10"/>
        <rFont val="Arial"/>
        <family val="0"/>
      </rPr>
      <t xml:space="preserve"> Other Credits includes Claim of Right Income Repayments Refundable Credit</t>
    </r>
  </si>
  <si>
    <t>Mobile Home Park Closure</t>
  </si>
  <si>
    <t>Detailed Tables 2</t>
  </si>
  <si>
    <t>Tables for returns for some selected taxpayer groups</t>
  </si>
  <si>
    <t xml:space="preserve">For the AGI range of each quintile group for part-year resident returns and nonresident see </t>
  </si>
  <si>
    <t>PY &amp; NR Returns-Quintiles</t>
  </si>
  <si>
    <t>Table A</t>
  </si>
  <si>
    <t>Table B</t>
  </si>
  <si>
    <t>Total AGI, deductions, credits, and net tax</t>
  </si>
  <si>
    <t>Average AGI, deductions, credits, and net tax.</t>
  </si>
  <si>
    <t>Table A (std ded)</t>
  </si>
  <si>
    <t>Table B (std ded)</t>
  </si>
  <si>
    <t>Full-year standard deduction returns</t>
  </si>
  <si>
    <t>Table A (item ded)</t>
  </si>
  <si>
    <t>Table B (item ded)</t>
  </si>
  <si>
    <t>Full-year itemized deduction returns</t>
  </si>
  <si>
    <t>Table A (single)</t>
  </si>
  <si>
    <t>Table B (single)</t>
  </si>
  <si>
    <t>Full-year single returns</t>
  </si>
  <si>
    <t>Table A (joint)</t>
  </si>
  <si>
    <t>Table B (joint)</t>
  </si>
  <si>
    <t>Full-year joint returns</t>
  </si>
  <si>
    <t>Table A (head)</t>
  </si>
  <si>
    <t>Table B (head)</t>
  </si>
  <si>
    <t>Full-year head-of-household returns</t>
  </si>
  <si>
    <t>Table A (separate)</t>
  </si>
  <si>
    <t>Table B (separate)</t>
  </si>
  <si>
    <t>Full-year married-filling-separartely returns</t>
  </si>
  <si>
    <t>Table A (oelf)</t>
  </si>
  <si>
    <t>Table B (oelf)</t>
  </si>
  <si>
    <t>All electronically filed returns</t>
  </si>
  <si>
    <t>Table A (paper)</t>
  </si>
  <si>
    <t>Table B (paper)</t>
  </si>
  <si>
    <t>All paper filed returns</t>
  </si>
  <si>
    <t>Table A (PYall)</t>
  </si>
  <si>
    <t>Table B (PYall)</t>
  </si>
  <si>
    <t>Part-year resident returns</t>
  </si>
  <si>
    <t>Table A (NRall)</t>
  </si>
  <si>
    <t>Table B (NRall)</t>
  </si>
  <si>
    <t>Nonresident returns</t>
  </si>
  <si>
    <t>Tables for returns by age</t>
  </si>
  <si>
    <t>Table A (age)</t>
  </si>
  <si>
    <t>Total AGI, deductions, credits, and net tax.</t>
  </si>
  <si>
    <t>Table B (age)</t>
  </si>
  <si>
    <t>Table C (age)</t>
  </si>
  <si>
    <t>Number of filers for each filing status, itemized returns, and form used</t>
  </si>
  <si>
    <t>Table D (age)</t>
  </si>
  <si>
    <t>Total for each component of income (e.g., wages) and federal adjustment</t>
  </si>
  <si>
    <t>Table I (age)</t>
  </si>
  <si>
    <t>Total for each Oregon credit</t>
  </si>
  <si>
    <t>Back to Contents</t>
  </si>
  <si>
    <t>Qunitile Group</t>
  </si>
  <si>
    <t>AGI Range</t>
  </si>
  <si>
    <t>Forth 20%</t>
  </si>
  <si>
    <t xml:space="preserve">Part-Year Resident and Nonresident Returns </t>
  </si>
  <si>
    <t>The tables below show the AGI levels for each quintile group provided in these tables</t>
  </si>
  <si>
    <t>Quintile Groups for Part-Year Resident Returns</t>
  </si>
  <si>
    <t>Quintile Groups for Nonresident Returns</t>
  </si>
  <si>
    <t>Tables for part-year resident and nonresident returns</t>
  </si>
  <si>
    <t>Oregon Department of Revenue, Research Section</t>
  </si>
  <si>
    <t xml:space="preserve">This section contains two table types (A, B) that summarize personal income tax data by adjusted gross income level for some selected  taxpayer groups of tax year 2013 returns filed during calendar year 2014.  Data is summarized for the following taxpayer groups: deduction type (standard and itemized), filing status (single, joint, head-of-household, married-filing-separately), return submission method (electronic and paper), part-year returns and non-resident returns.  </t>
  </si>
  <si>
    <r>
      <t>This section contains five table types (A, B, C, D, I) that summarize personal income tax data by age for full-year resident returns for tax year 2013 filed during calendar year 2014</t>
    </r>
    <r>
      <rPr>
        <b/>
        <sz val="12"/>
        <rFont val="Calibri"/>
        <family val="0"/>
      </rPr>
      <t>.</t>
    </r>
  </si>
  <si>
    <t>This section contains four tables that summarize Oregon adjusted gross income and tax by Oregon income range for both part-year resident returns and nonresident returns for tax year 2013 filed during calendar year 2014.</t>
  </si>
  <si>
    <t>under $3,520</t>
  </si>
  <si>
    <t>$3,520-$8,816</t>
  </si>
  <si>
    <t>$8,817-$17,708</t>
  </si>
  <si>
    <t>$17,709-$37,800</t>
  </si>
  <si>
    <t>$37,801-$92,551</t>
  </si>
  <si>
    <t>$92,551-$195,104</t>
  </si>
  <si>
    <t>over $195,104</t>
  </si>
  <si>
    <t>under $1,148</t>
  </si>
  <si>
    <t>$1,148-$6,816</t>
  </si>
  <si>
    <t>$6,817-$21,025</t>
  </si>
  <si>
    <t>$21,026-$48,736</t>
  </si>
  <si>
    <t>$48,737-$103,636</t>
  </si>
  <si>
    <t>$103,636-$242,233</t>
  </si>
  <si>
    <t>over $242,233</t>
  </si>
  <si>
    <t>2013 Full-year standard deduction returns</t>
  </si>
  <si>
    <t>2013 Personal Income Tax Statistics</t>
  </si>
  <si>
    <t>2013 Full-year itemized deductions returns</t>
  </si>
  <si>
    <t>2013 Full-year single returns</t>
  </si>
  <si>
    <t>2013 Full-year joint returns</t>
  </si>
  <si>
    <t>2013 Full-year head-of-household returns</t>
  </si>
  <si>
    <t>2013 Full-year married-filing-separately returns</t>
  </si>
  <si>
    <t>All 2013 Electronic returns</t>
  </si>
  <si>
    <t>All 2013 Paper returns</t>
  </si>
  <si>
    <t xml:space="preserve">NA  </t>
  </si>
  <si>
    <t>2013 Full-year returns</t>
  </si>
  <si>
    <t>All 2013 Part-year returns</t>
  </si>
  <si>
    <t>All 2013 Nonresident returns</t>
  </si>
  <si>
    <t>*</t>
  </si>
  <si>
    <t>* Summary information for Qualifying Widow(er) has been combined with Head of Household due to the low count.</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</si>
</sst>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
    <numFmt numFmtId="168" formatCode="#,##0.0"/>
    <numFmt numFmtId="169" formatCode="0.00000"/>
    <numFmt numFmtId="170" formatCode="0.0000"/>
    <numFmt numFmtId="171" formatCode="0.0%"/>
    <numFmt numFmtId="172" formatCode="#,##0.000"/>
    <numFmt numFmtId="173" formatCode="#,##0__"/>
    <numFmt numFmtId="174" formatCode="#,##0.0__"/>
    <numFmt numFmtId="175" formatCode="0.000%"/>
    <numFmt numFmtId="176" formatCode="0.0000%"/>
    <numFmt numFmtId="177" formatCode="#,##0_)"/>
    <numFmt numFmtId="178" formatCode="#,##0__\)"/>
  </numFmts>
  <fonts count="58">
    <font>
      <sz val="10"/>
      <name val="Arial"/>
      <family val="0"/>
    </font>
    <font>
      <b/>
      <sz val="14"/>
      <name val="Arial"/>
      <family val="2"/>
    </font>
    <font>
      <b/>
      <i/>
      <sz val="12"/>
      <name val="Arial"/>
      <family val="2"/>
    </font>
    <font>
      <b/>
      <i/>
      <sz val="16"/>
      <name val="Arial"/>
      <family val="2"/>
    </font>
    <font>
      <sz val="14"/>
      <name val="Arial"/>
      <family val="2"/>
    </font>
    <font>
      <sz val="11"/>
      <name val="Arial"/>
      <family val="2"/>
    </font>
    <font>
      <sz val="9"/>
      <name val="Arial"/>
      <family val="2"/>
    </font>
    <font>
      <sz val="8"/>
      <name val="Arial"/>
      <family val="2"/>
    </font>
    <font>
      <b/>
      <sz val="10"/>
      <name val="Arial"/>
      <family val="2"/>
    </font>
    <font>
      <u val="single"/>
      <sz val="10"/>
      <color indexed="12"/>
      <name val="Arial"/>
      <family val="2"/>
    </font>
    <font>
      <u val="single"/>
      <sz val="10"/>
      <color indexed="36"/>
      <name val="Arial"/>
      <family val="2"/>
    </font>
    <font>
      <b/>
      <sz val="11"/>
      <name val="Arial"/>
      <family val="2"/>
    </font>
    <font>
      <vertAlign val="superscript"/>
      <sz val="10"/>
      <name val="Arial"/>
      <family val="2"/>
    </font>
    <font>
      <b/>
      <sz val="12"/>
      <name val="Calibri"/>
      <family val="0"/>
    </font>
    <font>
      <sz val="12"/>
      <name val="Arial"/>
      <family val="2"/>
    </font>
    <font>
      <u val="single"/>
      <sz val="12"/>
      <color indexed="12"/>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sz val="12"/>
      <name val="Calibri"/>
      <family val="0"/>
    </font>
    <font>
      <u val="single"/>
      <sz val="12"/>
      <color indexed="12"/>
      <name val="Calibri"/>
      <family val="2"/>
    </font>
    <font>
      <b/>
      <sz val="14"/>
      <name val="Calibri"/>
      <family val="2"/>
    </font>
    <font>
      <b/>
      <sz val="18"/>
      <name val="Calibri"/>
      <family val="2"/>
    </font>
    <font>
      <sz val="14"/>
      <name val="Calibri"/>
      <family val="2"/>
    </font>
    <font>
      <b/>
      <sz val="20"/>
      <name val="Calibri"/>
      <family val="2"/>
    </font>
    <font>
      <b/>
      <sz val="1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medium"/>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style="double"/>
    </border>
    <border>
      <left>
        <color indexed="63"/>
      </left>
      <right>
        <color indexed="63"/>
      </right>
      <top>
        <color indexed="63"/>
      </top>
      <bottom style="medium"/>
    </border>
    <border>
      <left>
        <color indexed="63"/>
      </left>
      <right style="medium"/>
      <top>
        <color indexed="63"/>
      </top>
      <bottom>
        <color indexed="63"/>
      </bottom>
    </border>
    <border>
      <left style="medium"/>
      <right style="medium"/>
      <top style="medium"/>
      <bottom>
        <color indexed="63"/>
      </bottom>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medium"/>
      <top style="thin"/>
      <bottom style="thin"/>
    </border>
    <border>
      <left style="medium"/>
      <right style="medium"/>
      <top>
        <color indexed="63"/>
      </top>
      <bottom style="medium"/>
    </border>
    <border>
      <left>
        <color indexed="63"/>
      </left>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0"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79">
    <xf numFmtId="0" fontId="0" fillId="0" borderId="0" xfId="0" applyAlignment="1">
      <alignment/>
    </xf>
    <xf numFmtId="0" fontId="1" fillId="0" borderId="10" xfId="0" applyFont="1" applyFill="1" applyBorder="1" applyAlignment="1">
      <alignment/>
    </xf>
    <xf numFmtId="0" fontId="1" fillId="0" borderId="11" xfId="0" applyFont="1" applyFill="1" applyBorder="1" applyAlignment="1" quotePrefix="1">
      <alignment/>
    </xf>
    <xf numFmtId="0" fontId="0" fillId="0" borderId="11" xfId="0" applyFill="1" applyBorder="1" applyAlignment="1">
      <alignment/>
    </xf>
    <xf numFmtId="0" fontId="1" fillId="0" borderId="12" xfId="0" applyFont="1" applyFill="1" applyBorder="1" applyAlignment="1" quotePrefix="1">
      <alignment/>
    </xf>
    <xf numFmtId="0" fontId="0" fillId="0" borderId="12" xfId="0" applyFill="1" applyBorder="1" applyAlignment="1">
      <alignment/>
    </xf>
    <xf numFmtId="0" fontId="3" fillId="0" borderId="13" xfId="0" applyFont="1" applyFill="1" applyBorder="1" applyAlignment="1">
      <alignment horizontal="right"/>
    </xf>
    <xf numFmtId="0" fontId="1" fillId="0" borderId="14" xfId="0" applyFont="1" applyFill="1" applyBorder="1" applyAlignment="1">
      <alignment/>
    </xf>
    <xf numFmtId="0" fontId="1" fillId="0" borderId="0" xfId="0" applyFont="1" applyFill="1" applyBorder="1" applyAlignment="1" quotePrefix="1">
      <alignment/>
    </xf>
    <xf numFmtId="0" fontId="0" fillId="0" borderId="0" xfId="0" applyFill="1" applyBorder="1" applyAlignment="1">
      <alignment/>
    </xf>
    <xf numFmtId="0" fontId="0" fillId="0" borderId="15" xfId="0" applyFill="1" applyBorder="1" applyAlignment="1">
      <alignment/>
    </xf>
    <xf numFmtId="0" fontId="1" fillId="0" borderId="14" xfId="0" applyFont="1" applyFill="1" applyBorder="1" applyAlignment="1">
      <alignment horizontal="left"/>
    </xf>
    <xf numFmtId="0" fontId="0" fillId="0" borderId="0" xfId="0" applyFill="1" applyBorder="1" applyAlignment="1">
      <alignment horizontal="centerContinuous"/>
    </xf>
    <xf numFmtId="0" fontId="4" fillId="0" borderId="15" xfId="0" applyFont="1" applyBorder="1" applyAlignment="1">
      <alignment horizontal="right"/>
    </xf>
    <xf numFmtId="0" fontId="0" fillId="0" borderId="14" xfId="0" applyFill="1" applyBorder="1" applyAlignment="1">
      <alignment/>
    </xf>
    <xf numFmtId="0" fontId="0" fillId="0" borderId="0" xfId="0"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wrapText="1"/>
    </xf>
    <xf numFmtId="0" fontId="0" fillId="0" borderId="14" xfId="0" applyBorder="1" applyAlignment="1">
      <alignment/>
    </xf>
    <xf numFmtId="0" fontId="0" fillId="0" borderId="19" xfId="0" applyBorder="1" applyAlignment="1">
      <alignment/>
    </xf>
    <xf numFmtId="1" fontId="0" fillId="0" borderId="14" xfId="0" applyNumberFormat="1" applyBorder="1" applyAlignment="1">
      <alignment horizontal="center"/>
    </xf>
    <xf numFmtId="1" fontId="0" fillId="0" borderId="14" xfId="0" applyNumberFormat="1" applyBorder="1" applyAlignment="1" quotePrefix="1">
      <alignment horizontal="center"/>
    </xf>
    <xf numFmtId="1" fontId="0" fillId="0" borderId="18" xfId="0" applyNumberFormat="1" applyBorder="1" applyAlignment="1" quotePrefix="1">
      <alignment horizontal="center"/>
    </xf>
    <xf numFmtId="1" fontId="0" fillId="0" borderId="14" xfId="0" applyNumberFormat="1" applyBorder="1" applyAlignment="1" quotePrefix="1">
      <alignment/>
    </xf>
    <xf numFmtId="0" fontId="0" fillId="0" borderId="0" xfId="0" applyBorder="1" applyAlignment="1">
      <alignment/>
    </xf>
    <xf numFmtId="1" fontId="1" fillId="0" borderId="14" xfId="0" applyNumberFormat="1" applyFont="1" applyBorder="1" applyAlignment="1">
      <alignment/>
    </xf>
    <xf numFmtId="1" fontId="0" fillId="0" borderId="10" xfId="0" applyNumberFormat="1" applyBorder="1" applyAlignment="1" quotePrefix="1">
      <alignment/>
    </xf>
    <xf numFmtId="1" fontId="0" fillId="0" borderId="16" xfId="0" applyNumberFormat="1" applyBorder="1" applyAlignment="1">
      <alignment horizontal="center"/>
    </xf>
    <xf numFmtId="1" fontId="0" fillId="0" borderId="14" xfId="0" applyNumberFormat="1" applyBorder="1" applyAlignment="1">
      <alignment/>
    </xf>
    <xf numFmtId="0" fontId="1" fillId="0" borderId="20" xfId="0" applyFont="1" applyBorder="1" applyAlignment="1">
      <alignment horizontal="center"/>
    </xf>
    <xf numFmtId="0" fontId="5" fillId="0" borderId="0" xfId="0" applyFont="1" applyBorder="1" applyAlignment="1">
      <alignment/>
    </xf>
    <xf numFmtId="0" fontId="7" fillId="0" borderId="0" xfId="0" applyFont="1" applyAlignment="1">
      <alignment/>
    </xf>
    <xf numFmtId="0" fontId="7" fillId="0" borderId="0" xfId="0" applyFont="1" applyAlignment="1">
      <alignment horizontal="right"/>
    </xf>
    <xf numFmtId="0" fontId="6" fillId="0" borderId="0" xfId="0" applyFont="1" applyAlignment="1">
      <alignment horizontal="right"/>
    </xf>
    <xf numFmtId="0" fontId="1" fillId="0" borderId="14" xfId="0" applyFont="1" applyFill="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0" fillId="0" borderId="0" xfId="0" applyFill="1" applyBorder="1" applyAlignment="1">
      <alignment/>
    </xf>
    <xf numFmtId="0" fontId="3" fillId="0" borderId="12" xfId="0" applyFont="1" applyFill="1" applyBorder="1" applyAlignment="1">
      <alignment horizontal="right"/>
    </xf>
    <xf numFmtId="0" fontId="2" fillId="0" borderId="11" xfId="0" applyFont="1" applyFill="1" applyBorder="1" applyAlignment="1">
      <alignment horizontal="right"/>
    </xf>
    <xf numFmtId="0" fontId="0" fillId="0" borderId="0" xfId="0" applyFont="1" applyAlignment="1">
      <alignment/>
    </xf>
    <xf numFmtId="0" fontId="0" fillId="0" borderId="0" xfId="0" applyFont="1" applyAlignment="1">
      <alignment horizontal="right"/>
    </xf>
    <xf numFmtId="0" fontId="1" fillId="0" borderId="0" xfId="0" applyFont="1" applyFill="1" applyBorder="1" applyAlignment="1">
      <alignment/>
    </xf>
    <xf numFmtId="0" fontId="1" fillId="0" borderId="21" xfId="0" applyFont="1" applyFill="1" applyBorder="1" applyAlignment="1">
      <alignment horizontal="right"/>
    </xf>
    <xf numFmtId="0" fontId="1" fillId="0" borderId="22" xfId="0" applyFont="1" applyFill="1" applyBorder="1" applyAlignment="1">
      <alignment horizontal="right"/>
    </xf>
    <xf numFmtId="0" fontId="1" fillId="0" borderId="0" xfId="0" applyFont="1" applyFill="1" applyBorder="1" applyAlignment="1">
      <alignment horizontal="left"/>
    </xf>
    <xf numFmtId="0" fontId="0" fillId="0" borderId="23" xfId="0" applyBorder="1" applyAlignment="1">
      <alignment horizontal="centerContinuous" vertical="center" wrapText="1"/>
    </xf>
    <xf numFmtId="0" fontId="0" fillId="0" borderId="24" xfId="0" applyBorder="1" applyAlignment="1">
      <alignment horizontal="centerContinuous" vertical="center" wrapText="1"/>
    </xf>
    <xf numFmtId="0" fontId="0" fillId="0" borderId="25" xfId="0" applyBorder="1" applyAlignment="1">
      <alignment horizontal="centerContinuous" vertical="center" wrapText="1"/>
    </xf>
    <xf numFmtId="173" fontId="0" fillId="0" borderId="19" xfId="0" applyNumberFormat="1" applyBorder="1" applyAlignment="1">
      <alignment/>
    </xf>
    <xf numFmtId="173" fontId="0" fillId="0" borderId="16" xfId="0" applyNumberFormat="1" applyBorder="1" applyAlignment="1">
      <alignment/>
    </xf>
    <xf numFmtId="173" fontId="0" fillId="0" borderId="0" xfId="0" applyNumberFormat="1" applyBorder="1" applyAlignment="1">
      <alignment/>
    </xf>
    <xf numFmtId="173" fontId="0" fillId="0" borderId="15" xfId="0" applyNumberFormat="1" applyBorder="1" applyAlignment="1">
      <alignment/>
    </xf>
    <xf numFmtId="173" fontId="0" fillId="0" borderId="26" xfId="0" applyNumberFormat="1" applyBorder="1" applyAlignment="1">
      <alignment/>
    </xf>
    <xf numFmtId="173" fontId="8" fillId="0" borderId="20" xfId="0" applyNumberFormat="1" applyFont="1" applyBorder="1" applyAlignment="1">
      <alignment/>
    </xf>
    <xf numFmtId="174" fontId="0" fillId="0" borderId="19" xfId="61" applyNumberFormat="1" applyFont="1" applyBorder="1" applyAlignment="1">
      <alignment/>
    </xf>
    <xf numFmtId="174" fontId="0" fillId="0" borderId="16" xfId="61" applyNumberFormat="1" applyFont="1" applyBorder="1" applyAlignment="1">
      <alignment/>
    </xf>
    <xf numFmtId="174" fontId="0" fillId="0" borderId="0" xfId="0" applyNumberFormat="1" applyBorder="1" applyAlignment="1">
      <alignment/>
    </xf>
    <xf numFmtId="174" fontId="0" fillId="0" borderId="15" xfId="0" applyNumberFormat="1" applyBorder="1" applyAlignment="1">
      <alignment/>
    </xf>
    <xf numFmtId="174" fontId="0" fillId="0" borderId="26" xfId="0" applyNumberFormat="1" applyBorder="1" applyAlignment="1">
      <alignment/>
    </xf>
    <xf numFmtId="174" fontId="8" fillId="0" borderId="20" xfId="61" applyNumberFormat="1" applyFont="1" applyBorder="1" applyAlignment="1">
      <alignment/>
    </xf>
    <xf numFmtId="174" fontId="0" fillId="0" borderId="15" xfId="61" applyNumberFormat="1" applyFont="1" applyBorder="1" applyAlignment="1">
      <alignment/>
    </xf>
    <xf numFmtId="174" fontId="0" fillId="0" borderId="26" xfId="61" applyNumberFormat="1" applyFont="1" applyBorder="1" applyAlignment="1">
      <alignment/>
    </xf>
    <xf numFmtId="174" fontId="0" fillId="0" borderId="15" xfId="61" applyNumberFormat="1" applyBorder="1" applyAlignment="1">
      <alignment/>
    </xf>
    <xf numFmtId="174" fontId="0" fillId="0" borderId="0" xfId="0" applyNumberFormat="1" applyAlignment="1">
      <alignment/>
    </xf>
    <xf numFmtId="174" fontId="0" fillId="0" borderId="19" xfId="0" applyNumberFormat="1" applyBorder="1" applyAlignment="1">
      <alignment/>
    </xf>
    <xf numFmtId="174" fontId="0" fillId="0" borderId="16" xfId="0" applyNumberFormat="1" applyBorder="1" applyAlignment="1">
      <alignment/>
    </xf>
    <xf numFmtId="174" fontId="8" fillId="0" borderId="20" xfId="0" applyNumberFormat="1" applyFont="1" applyBorder="1" applyAlignment="1">
      <alignment/>
    </xf>
    <xf numFmtId="0" fontId="11" fillId="0" borderId="0" xfId="0" applyFont="1" applyBorder="1" applyAlignment="1">
      <alignment/>
    </xf>
    <xf numFmtId="0" fontId="0" fillId="0" borderId="13" xfId="0" applyFill="1" applyBorder="1" applyAlignment="1">
      <alignment/>
    </xf>
    <xf numFmtId="0" fontId="0" fillId="0" borderId="15" xfId="0" applyFill="1" applyBorder="1" applyAlignment="1">
      <alignment horizontal="centerContinuous"/>
    </xf>
    <xf numFmtId="0" fontId="12" fillId="0" borderId="0" xfId="0" applyFont="1" applyAlignment="1">
      <alignment/>
    </xf>
    <xf numFmtId="173" fontId="11" fillId="0" borderId="0" xfId="0" applyNumberFormat="1" applyFont="1" applyBorder="1" applyAlignment="1">
      <alignment/>
    </xf>
    <xf numFmtId="0" fontId="0" fillId="0" borderId="20" xfId="0" applyBorder="1" applyAlignment="1">
      <alignment horizontal="center" vertical="center" wrapText="1"/>
    </xf>
    <xf numFmtId="168" fontId="0" fillId="0" borderId="19" xfId="0" applyNumberFormat="1" applyBorder="1" applyAlignment="1">
      <alignment/>
    </xf>
    <xf numFmtId="168" fontId="0" fillId="0" borderId="16" xfId="0" applyNumberFormat="1" applyBorder="1" applyAlignment="1">
      <alignment/>
    </xf>
    <xf numFmtId="168" fontId="8" fillId="0" borderId="20" xfId="0" applyNumberFormat="1" applyFont="1" applyBorder="1" applyAlignment="1">
      <alignment/>
    </xf>
    <xf numFmtId="0" fontId="0" fillId="0" borderId="26" xfId="0" applyBorder="1" applyAlignment="1">
      <alignment horizontal="center" vertical="center"/>
    </xf>
    <xf numFmtId="0" fontId="0" fillId="0" borderId="19" xfId="0" applyBorder="1" applyAlignment="1">
      <alignment horizontal="center"/>
    </xf>
    <xf numFmtId="0" fontId="0" fillId="0" borderId="16" xfId="0" applyBorder="1" applyAlignment="1">
      <alignment horizontal="center"/>
    </xf>
    <xf numFmtId="174" fontId="0" fillId="0" borderId="19" xfId="0" applyNumberFormat="1" applyFill="1" applyBorder="1" applyAlignment="1">
      <alignment/>
    </xf>
    <xf numFmtId="0" fontId="0" fillId="0" borderId="11" xfId="0" applyFill="1" applyBorder="1" applyAlignment="1">
      <alignment horizontal="center"/>
    </xf>
    <xf numFmtId="164" fontId="0" fillId="0" borderId="19" xfId="0" applyNumberFormat="1" applyBorder="1" applyAlignment="1">
      <alignment/>
    </xf>
    <xf numFmtId="164" fontId="0" fillId="0" borderId="16" xfId="0" applyNumberFormat="1" applyBorder="1" applyAlignment="1">
      <alignment/>
    </xf>
    <xf numFmtId="164" fontId="8" fillId="0" borderId="20" xfId="0" applyNumberFormat="1" applyFont="1" applyBorder="1" applyAlignment="1">
      <alignment/>
    </xf>
    <xf numFmtId="164" fontId="0" fillId="0" borderId="0" xfId="0" applyNumberFormat="1" applyBorder="1" applyAlignment="1">
      <alignment/>
    </xf>
    <xf numFmtId="164" fontId="0" fillId="0" borderId="26" xfId="0" applyNumberFormat="1" applyBorder="1" applyAlignment="1">
      <alignment/>
    </xf>
    <xf numFmtId="174" fontId="0" fillId="0" borderId="16" xfId="61" applyNumberFormat="1" applyFont="1" applyFill="1" applyBorder="1" applyAlignment="1">
      <alignment/>
    </xf>
    <xf numFmtId="174" fontId="0" fillId="0" borderId="0" xfId="0" applyNumberFormat="1" applyFill="1" applyBorder="1" applyAlignment="1">
      <alignment/>
    </xf>
    <xf numFmtId="0" fontId="0" fillId="0" borderId="19" xfId="0" applyFill="1" applyBorder="1" applyAlignment="1">
      <alignment/>
    </xf>
    <xf numFmtId="173" fontId="0" fillId="0" borderId="19" xfId="0" applyNumberFormat="1" applyFill="1" applyBorder="1" applyAlignment="1">
      <alignment/>
    </xf>
    <xf numFmtId="173" fontId="0" fillId="0" borderId="16" xfId="0" applyNumberFormat="1" applyFill="1" applyBorder="1" applyAlignment="1">
      <alignment/>
    </xf>
    <xf numFmtId="173" fontId="0" fillId="0" borderId="15" xfId="0" applyNumberFormat="1" applyFill="1" applyBorder="1" applyAlignment="1">
      <alignment/>
    </xf>
    <xf numFmtId="173" fontId="8" fillId="0" borderId="20" xfId="0" applyNumberFormat="1" applyFont="1" applyFill="1" applyBorder="1" applyAlignment="1">
      <alignment/>
    </xf>
    <xf numFmtId="0" fontId="0" fillId="0" borderId="0" xfId="0" applyFill="1" applyAlignment="1">
      <alignment/>
    </xf>
    <xf numFmtId="0" fontId="0" fillId="0" borderId="0" xfId="0" applyFont="1" applyFill="1" applyAlignment="1">
      <alignment/>
    </xf>
    <xf numFmtId="174" fontId="0" fillId="0" borderId="19" xfId="61" applyNumberFormat="1" applyFont="1" applyFill="1" applyBorder="1" applyAlignment="1">
      <alignment horizontal="right"/>
    </xf>
    <xf numFmtId="174" fontId="0" fillId="0" borderId="19" xfId="61" applyNumberFormat="1" applyFont="1" applyFill="1" applyBorder="1" applyAlignment="1">
      <alignment/>
    </xf>
    <xf numFmtId="174" fontId="0" fillId="0" borderId="26" xfId="0" applyNumberFormat="1" applyFill="1" applyBorder="1" applyAlignment="1">
      <alignment/>
    </xf>
    <xf numFmtId="174" fontId="0" fillId="0" borderId="0" xfId="61" applyNumberFormat="1" applyFill="1" applyBorder="1" applyAlignment="1">
      <alignment/>
    </xf>
    <xf numFmtId="174" fontId="8" fillId="0" borderId="20" xfId="61" applyNumberFormat="1" applyFont="1" applyFill="1" applyBorder="1" applyAlignment="1">
      <alignment/>
    </xf>
    <xf numFmtId="0" fontId="0" fillId="0" borderId="0" xfId="0" applyFont="1" applyFill="1" applyAlignment="1">
      <alignment horizontal="right"/>
    </xf>
    <xf numFmtId="0" fontId="0" fillId="0" borderId="0" xfId="0" applyFill="1" applyAlignment="1">
      <alignment horizontal="center" vertical="center"/>
    </xf>
    <xf numFmtId="0" fontId="5" fillId="0" borderId="0" xfId="0" applyFont="1" applyFill="1" applyBorder="1" applyAlignment="1">
      <alignment/>
    </xf>
    <xf numFmtId="174" fontId="0" fillId="0" borderId="16" xfId="61" applyNumberFormat="1" applyFont="1" applyFill="1" applyBorder="1" applyAlignment="1">
      <alignment horizontal="right"/>
    </xf>
    <xf numFmtId="0" fontId="11" fillId="0" borderId="0" xfId="0" applyFont="1" applyFill="1" applyBorder="1" applyAlignment="1">
      <alignment/>
    </xf>
    <xf numFmtId="0" fontId="0" fillId="0" borderId="11" xfId="0" applyFill="1" applyBorder="1" applyAlignment="1">
      <alignment horizontal="center" vertical="center" wrapText="1"/>
    </xf>
    <xf numFmtId="0" fontId="0" fillId="0" borderId="19" xfId="0" applyFill="1" applyBorder="1" applyAlignment="1">
      <alignment horizontal="center" vertical="center" wrapText="1"/>
    </xf>
    <xf numFmtId="168" fontId="0" fillId="0" borderId="19" xfId="0" applyNumberFormat="1" applyFill="1" applyBorder="1" applyAlignment="1">
      <alignment/>
    </xf>
    <xf numFmtId="168" fontId="0" fillId="0" borderId="16" xfId="0" applyNumberFormat="1" applyFill="1" applyBorder="1" applyAlignment="1">
      <alignment/>
    </xf>
    <xf numFmtId="3" fontId="0" fillId="0" borderId="0" xfId="0" applyNumberFormat="1" applyFill="1" applyBorder="1" applyAlignment="1">
      <alignment/>
    </xf>
    <xf numFmtId="168" fontId="8" fillId="0" borderId="20" xfId="0" applyNumberFormat="1" applyFont="1" applyFill="1" applyBorder="1" applyAlignment="1">
      <alignment/>
    </xf>
    <xf numFmtId="174" fontId="8" fillId="0" borderId="20" xfId="0" applyNumberFormat="1" applyFont="1" applyFill="1" applyBorder="1" applyAlignment="1">
      <alignment/>
    </xf>
    <xf numFmtId="0" fontId="7" fillId="0" borderId="0" xfId="0" applyFont="1" applyFill="1" applyAlignment="1">
      <alignment/>
    </xf>
    <xf numFmtId="174" fontId="0" fillId="0" borderId="0" xfId="61" applyNumberFormat="1" applyFont="1" applyFill="1" applyBorder="1" applyAlignment="1">
      <alignment/>
    </xf>
    <xf numFmtId="174" fontId="0" fillId="0" borderId="26" xfId="61" applyNumberFormat="1" applyFont="1" applyFill="1" applyBorder="1" applyAlignment="1">
      <alignment/>
    </xf>
    <xf numFmtId="174" fontId="0" fillId="0" borderId="16" xfId="0" applyNumberFormat="1" applyFill="1" applyBorder="1" applyAlignment="1">
      <alignment/>
    </xf>
    <xf numFmtId="173" fontId="0" fillId="0" borderId="0" xfId="0" applyNumberFormat="1" applyFill="1" applyBorder="1" applyAlignment="1">
      <alignment/>
    </xf>
    <xf numFmtId="173" fontId="0" fillId="0" borderId="26" xfId="0" applyNumberFormat="1" applyFill="1" applyBorder="1" applyAlignment="1">
      <alignment/>
    </xf>
    <xf numFmtId="0" fontId="33" fillId="0" borderId="0" xfId="0" applyFont="1" applyAlignment="1">
      <alignment/>
    </xf>
    <xf numFmtId="0" fontId="34" fillId="0" borderId="0" xfId="0" applyFont="1" applyAlignment="1">
      <alignment horizontal="left" wrapText="1"/>
    </xf>
    <xf numFmtId="0" fontId="34" fillId="0" borderId="0" xfId="0" applyFont="1" applyAlignment="1">
      <alignment horizontal="left"/>
    </xf>
    <xf numFmtId="0" fontId="13" fillId="0" borderId="0" xfId="0" applyFont="1" applyAlignment="1">
      <alignment horizontal="center"/>
    </xf>
    <xf numFmtId="0" fontId="34" fillId="0" borderId="0" xfId="0" applyFont="1" applyAlignment="1">
      <alignment horizontal="center" wrapText="1"/>
    </xf>
    <xf numFmtId="0" fontId="34" fillId="0" borderId="0" xfId="0" applyFont="1" applyAlignment="1">
      <alignment/>
    </xf>
    <xf numFmtId="0" fontId="13" fillId="0" borderId="0" xfId="0" applyFont="1" applyAlignment="1">
      <alignment horizontal="left"/>
    </xf>
    <xf numFmtId="0" fontId="35" fillId="0" borderId="0" xfId="53" applyFont="1" applyAlignment="1" applyProtection="1">
      <alignment/>
      <protection/>
    </xf>
    <xf numFmtId="0" fontId="35" fillId="0" borderId="0" xfId="53" applyFont="1" applyFill="1" applyBorder="1" applyAlignment="1" applyProtection="1">
      <alignment/>
      <protection/>
    </xf>
    <xf numFmtId="0" fontId="35" fillId="0" borderId="0" xfId="53" applyFont="1" applyAlignment="1" applyProtection="1" quotePrefix="1">
      <alignment/>
      <protection/>
    </xf>
    <xf numFmtId="0" fontId="14" fillId="0" borderId="0" xfId="0" applyFont="1" applyAlignment="1">
      <alignment/>
    </xf>
    <xf numFmtId="0" fontId="36" fillId="0" borderId="0" xfId="0" applyFont="1" applyAlignment="1">
      <alignment horizontal="left"/>
    </xf>
    <xf numFmtId="0" fontId="37" fillId="0" borderId="0" xfId="0" applyFont="1" applyAlignment="1">
      <alignment horizontal="left"/>
    </xf>
    <xf numFmtId="0" fontId="36" fillId="0" borderId="0" xfId="0" applyFont="1" applyAlignment="1">
      <alignment horizontal="center"/>
    </xf>
    <xf numFmtId="0" fontId="38" fillId="0" borderId="0" xfId="0" applyFont="1" applyAlignment="1">
      <alignment/>
    </xf>
    <xf numFmtId="0" fontId="15" fillId="0" borderId="27" xfId="54" applyFont="1" applyFill="1" applyBorder="1" applyAlignment="1" applyProtection="1">
      <alignment/>
      <protection/>
    </xf>
    <xf numFmtId="0" fontId="0" fillId="0" borderId="0" xfId="58">
      <alignment/>
      <protection/>
    </xf>
    <xf numFmtId="0" fontId="34" fillId="0" borderId="0" xfId="0" applyFont="1" applyBorder="1" applyAlignment="1">
      <alignment/>
    </xf>
    <xf numFmtId="0" fontId="34" fillId="0" borderId="28" xfId="0" applyFont="1" applyBorder="1" applyAlignment="1">
      <alignment/>
    </xf>
    <xf numFmtId="0" fontId="34" fillId="0" borderId="29" xfId="0" applyFont="1" applyBorder="1" applyAlignment="1">
      <alignment/>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34" fillId="0" borderId="32" xfId="0" applyFont="1" applyBorder="1" applyAlignment="1">
      <alignment horizontal="center" vertical="center"/>
    </xf>
    <xf numFmtId="0" fontId="34" fillId="0" borderId="33" xfId="0" applyFont="1" applyBorder="1" applyAlignment="1">
      <alignment horizontal="center" vertical="center"/>
    </xf>
    <xf numFmtId="0" fontId="34" fillId="0" borderId="34" xfId="0" applyFont="1" applyBorder="1" applyAlignment="1">
      <alignment horizontal="center" vertical="center"/>
    </xf>
    <xf numFmtId="0" fontId="34" fillId="0" borderId="35" xfId="0" applyFont="1" applyBorder="1" applyAlignment="1">
      <alignment horizontal="center" vertical="center"/>
    </xf>
    <xf numFmtId="0" fontId="34" fillId="0" borderId="36" xfId="0" applyFont="1" applyBorder="1" applyAlignment="1">
      <alignment/>
    </xf>
    <xf numFmtId="0" fontId="34" fillId="0" borderId="0" xfId="0" applyFont="1" applyAlignment="1">
      <alignment horizontal="left" vertical="top" wrapText="1"/>
    </xf>
    <xf numFmtId="173" fontId="0" fillId="0" borderId="0" xfId="0" applyNumberFormat="1" applyAlignment="1">
      <alignment/>
    </xf>
    <xf numFmtId="173" fontId="0" fillId="0" borderId="19" xfId="0" applyNumberFormat="1" applyFont="1" applyFill="1" applyBorder="1" applyAlignment="1">
      <alignment horizontal="center"/>
    </xf>
    <xf numFmtId="173" fontId="0" fillId="0" borderId="16" xfId="0" applyNumberFormat="1" applyFill="1" applyBorder="1" applyAlignment="1">
      <alignment horizontal="right"/>
    </xf>
    <xf numFmtId="173" fontId="0" fillId="0" borderId="19" xfId="0" applyNumberFormat="1" applyBorder="1" applyAlignment="1">
      <alignment horizontal="right"/>
    </xf>
    <xf numFmtId="173" fontId="0" fillId="0" borderId="19" xfId="0" applyNumberFormat="1" applyFill="1" applyBorder="1" applyAlignment="1">
      <alignment horizontal="right"/>
    </xf>
    <xf numFmtId="173" fontId="0" fillId="0" borderId="0" xfId="0" applyNumberFormat="1" applyBorder="1" applyAlignment="1">
      <alignment horizontal="right"/>
    </xf>
    <xf numFmtId="173" fontId="0" fillId="0" borderId="26" xfId="0" applyNumberFormat="1" applyBorder="1" applyAlignment="1">
      <alignment horizontal="right"/>
    </xf>
    <xf numFmtId="173" fontId="0" fillId="0" borderId="16" xfId="0" applyNumberFormat="1" applyBorder="1" applyAlignment="1">
      <alignment horizontal="right"/>
    </xf>
    <xf numFmtId="173" fontId="8" fillId="0" borderId="20" xfId="0" applyNumberFormat="1" applyFont="1" applyBorder="1" applyAlignment="1">
      <alignment horizontal="right"/>
    </xf>
    <xf numFmtId="0" fontId="35" fillId="0" borderId="0" xfId="53" applyFont="1" applyAlignment="1" applyProtection="1">
      <alignment horizontal="left"/>
      <protection/>
    </xf>
    <xf numFmtId="0" fontId="39" fillId="0" borderId="0" xfId="0" applyFont="1" applyAlignment="1">
      <alignment horizontal="center"/>
    </xf>
    <xf numFmtId="0" fontId="34" fillId="0" borderId="0" xfId="0" applyFont="1" applyAlignment="1">
      <alignment horizontal="left" wrapText="1"/>
    </xf>
    <xf numFmtId="0" fontId="34" fillId="0" borderId="0" xfId="0" applyFont="1" applyAlignment="1">
      <alignment horizontal="left" vertical="top" wrapText="1"/>
    </xf>
    <xf numFmtId="0" fontId="0" fillId="0" borderId="26" xfId="0" applyBorder="1" applyAlignment="1">
      <alignment horizontal="center" vertical="center" wrapText="1"/>
    </xf>
    <xf numFmtId="0" fontId="0" fillId="0" borderId="16"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26" xfId="0" applyFont="1" applyBorder="1" applyAlignment="1">
      <alignment horizontal="center" vertical="center" wrapText="1"/>
    </xf>
    <xf numFmtId="0" fontId="1" fillId="0" borderId="14" xfId="0" applyFont="1" applyFill="1" applyBorder="1" applyAlignment="1">
      <alignment horizontal="left"/>
    </xf>
    <xf numFmtId="0" fontId="1" fillId="0" borderId="0" xfId="0" applyFont="1" applyFill="1" applyBorder="1" applyAlignment="1">
      <alignment horizontal="left"/>
    </xf>
    <xf numFmtId="0" fontId="0" fillId="0" borderId="23" xfId="0" applyFill="1" applyBorder="1" applyAlignment="1">
      <alignment horizontal="center"/>
    </xf>
    <xf numFmtId="0" fontId="0" fillId="0" borderId="24" xfId="0" applyFill="1" applyBorder="1" applyAlignment="1">
      <alignment horizontal="center"/>
    </xf>
    <xf numFmtId="0" fontId="0" fillId="0" borderId="25" xfId="0" applyFill="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40" fillId="0" borderId="0" xfId="0" applyFont="1" applyAlignment="1">
      <alignment horizontal="center"/>
    </xf>
    <xf numFmtId="0" fontId="34" fillId="0" borderId="0" xfId="0" applyFont="1" applyAlignment="1">
      <alignment horizontal="center" vertical="top" wrapText="1"/>
    </xf>
    <xf numFmtId="0" fontId="35" fillId="0" borderId="0" xfId="54" applyFont="1" applyFill="1" applyBorder="1" applyAlignment="1" applyProtection="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8"/>
  <sheetViews>
    <sheetView showGridLines="0" tabSelected="1" workbookViewId="0" topLeftCell="A1">
      <selection activeCell="A1" sqref="A1:F1"/>
    </sheetView>
  </sheetViews>
  <sheetFormatPr defaultColWidth="8.8515625" defaultRowHeight="12.75"/>
  <cols>
    <col min="1" max="1" width="24.421875" style="130" customWidth="1"/>
    <col min="2" max="2" width="25.8515625" style="130" customWidth="1"/>
    <col min="3" max="3" width="21.421875" style="0" customWidth="1"/>
    <col min="4" max="4" width="8.8515625" style="0" customWidth="1"/>
    <col min="5" max="5" width="4.00390625" style="0" customWidth="1"/>
  </cols>
  <sheetData>
    <row r="1" spans="1:6" s="120" customFormat="1" ht="30" customHeight="1">
      <c r="A1" s="158" t="s">
        <v>107</v>
      </c>
      <c r="B1" s="158"/>
      <c r="C1" s="158"/>
      <c r="D1" s="158"/>
      <c r="E1" s="158"/>
      <c r="F1" s="158"/>
    </row>
    <row r="2" spans="1:2" s="120" customFormat="1" ht="15">
      <c r="A2" s="125"/>
      <c r="B2" s="125"/>
    </row>
    <row r="3" spans="1:2" s="120" customFormat="1" ht="22.5">
      <c r="A3" s="132" t="s">
        <v>108</v>
      </c>
      <c r="B3" s="125"/>
    </row>
    <row r="4" spans="1:2" s="120" customFormat="1" ht="15">
      <c r="A4" s="125"/>
      <c r="B4" s="125"/>
    </row>
    <row r="5" spans="1:6" s="120" customFormat="1" ht="80.25" customHeight="1">
      <c r="A5" s="159" t="s">
        <v>165</v>
      </c>
      <c r="B5" s="159"/>
      <c r="C5" s="159"/>
      <c r="D5" s="159"/>
      <c r="E5" s="159"/>
      <c r="F5" s="159"/>
    </row>
    <row r="6" spans="1:6" s="120" customFormat="1" ht="15.75" customHeight="1">
      <c r="A6" s="121"/>
      <c r="B6" s="121"/>
      <c r="C6" s="121"/>
      <c r="D6" s="121"/>
      <c r="E6" s="121"/>
      <c r="F6" s="121"/>
    </row>
    <row r="7" spans="1:2" s="120" customFormat="1" ht="18">
      <c r="A7" s="133" t="s">
        <v>111</v>
      </c>
      <c r="B7" s="133" t="s">
        <v>112</v>
      </c>
    </row>
    <row r="8" spans="1:2" s="120" customFormat="1" ht="31.5" customHeight="1">
      <c r="A8" s="124" t="s">
        <v>113</v>
      </c>
      <c r="B8" s="124" t="s">
        <v>114</v>
      </c>
    </row>
    <row r="9" spans="1:7" s="120" customFormat="1" ht="18" customHeight="1">
      <c r="A9" s="127" t="s">
        <v>115</v>
      </c>
      <c r="B9" s="127" t="s">
        <v>116</v>
      </c>
      <c r="C9" s="125" t="s">
        <v>117</v>
      </c>
      <c r="G9" s="134"/>
    </row>
    <row r="10" spans="1:3" s="120" customFormat="1" ht="15">
      <c r="A10" s="127" t="s">
        <v>118</v>
      </c>
      <c r="B10" s="127" t="s">
        <v>119</v>
      </c>
      <c r="C10" s="125" t="s">
        <v>120</v>
      </c>
    </row>
    <row r="11" spans="1:3" s="120" customFormat="1" ht="15">
      <c r="A11" s="128" t="s">
        <v>121</v>
      </c>
      <c r="B11" s="128" t="s">
        <v>122</v>
      </c>
      <c r="C11" s="125" t="s">
        <v>123</v>
      </c>
    </row>
    <row r="12" spans="1:3" s="120" customFormat="1" ht="15">
      <c r="A12" s="127" t="s">
        <v>124</v>
      </c>
      <c r="B12" s="127" t="s">
        <v>125</v>
      </c>
      <c r="C12" s="125" t="s">
        <v>126</v>
      </c>
    </row>
    <row r="13" spans="1:3" s="120" customFormat="1" ht="15">
      <c r="A13" s="127" t="s">
        <v>127</v>
      </c>
      <c r="B13" s="127" t="s">
        <v>128</v>
      </c>
      <c r="C13" s="125" t="s">
        <v>129</v>
      </c>
    </row>
    <row r="14" spans="1:3" s="120" customFormat="1" ht="15">
      <c r="A14" s="127" t="s">
        <v>130</v>
      </c>
      <c r="B14" s="127" t="s">
        <v>131</v>
      </c>
      <c r="C14" s="125" t="s">
        <v>132</v>
      </c>
    </row>
    <row r="15" spans="1:3" s="120" customFormat="1" ht="15">
      <c r="A15" s="127" t="s">
        <v>133</v>
      </c>
      <c r="B15" s="127" t="s">
        <v>134</v>
      </c>
      <c r="C15" s="125" t="s">
        <v>135</v>
      </c>
    </row>
    <row r="16" spans="1:3" s="120" customFormat="1" ht="15">
      <c r="A16" s="127" t="s">
        <v>136</v>
      </c>
      <c r="B16" s="127" t="s">
        <v>137</v>
      </c>
      <c r="C16" s="125" t="s">
        <v>138</v>
      </c>
    </row>
    <row r="18" spans="1:2" s="120" customFormat="1" ht="15">
      <c r="A18" s="125"/>
      <c r="B18" s="125"/>
    </row>
    <row r="19" spans="1:2" s="120" customFormat="1" ht="18">
      <c r="A19" s="131" t="s">
        <v>145</v>
      </c>
      <c r="B19" s="125"/>
    </row>
    <row r="20" spans="1:2" s="120" customFormat="1" ht="15">
      <c r="A20" s="126"/>
      <c r="B20" s="125"/>
    </row>
    <row r="21" spans="1:6" s="120" customFormat="1" ht="30" customHeight="1">
      <c r="A21" s="159" t="s">
        <v>166</v>
      </c>
      <c r="B21" s="159"/>
      <c r="C21" s="159"/>
      <c r="D21" s="159"/>
      <c r="E21" s="159"/>
      <c r="F21" s="159"/>
    </row>
    <row r="22" spans="1:2" s="120" customFormat="1" ht="15" customHeight="1">
      <c r="A22" s="126"/>
      <c r="B22" s="125"/>
    </row>
    <row r="23" spans="1:2" s="120" customFormat="1" ht="15">
      <c r="A23" s="127" t="s">
        <v>146</v>
      </c>
      <c r="B23" s="125" t="s">
        <v>147</v>
      </c>
    </row>
    <row r="24" spans="1:2" s="120" customFormat="1" ht="15">
      <c r="A24" s="127" t="s">
        <v>148</v>
      </c>
      <c r="B24" s="125" t="s">
        <v>114</v>
      </c>
    </row>
    <row r="25" spans="1:2" s="120" customFormat="1" ht="15">
      <c r="A25" s="127" t="s">
        <v>149</v>
      </c>
      <c r="B25" s="125" t="s">
        <v>150</v>
      </c>
    </row>
    <row r="26" spans="1:2" s="120" customFormat="1" ht="15">
      <c r="A26" s="127" t="s">
        <v>151</v>
      </c>
      <c r="B26" s="125" t="s">
        <v>152</v>
      </c>
    </row>
    <row r="27" spans="1:2" s="120" customFormat="1" ht="15">
      <c r="A27" s="127" t="s">
        <v>153</v>
      </c>
      <c r="B27" s="125" t="s">
        <v>154</v>
      </c>
    </row>
    <row r="28" spans="1:2" s="120" customFormat="1" ht="15">
      <c r="A28" s="127"/>
      <c r="B28" s="125"/>
    </row>
    <row r="29" spans="1:2" s="120" customFormat="1" ht="15">
      <c r="A29" s="125"/>
      <c r="B29" s="125"/>
    </row>
    <row r="30" spans="1:2" s="120" customFormat="1" ht="22.5">
      <c r="A30" s="132" t="s">
        <v>163</v>
      </c>
      <c r="B30" s="125"/>
    </row>
    <row r="31" spans="1:2" s="120" customFormat="1" ht="13.5" customHeight="1">
      <c r="A31" s="131"/>
      <c r="B31" s="125"/>
    </row>
    <row r="32" spans="1:6" s="120" customFormat="1" ht="55.5" customHeight="1">
      <c r="A32" s="160" t="s">
        <v>167</v>
      </c>
      <c r="B32" s="160"/>
      <c r="C32" s="160"/>
      <c r="D32" s="160"/>
      <c r="E32" s="160"/>
      <c r="F32" s="160"/>
    </row>
    <row r="33" spans="1:8" s="120" customFormat="1" ht="15.75" customHeight="1">
      <c r="A33" s="122" t="s">
        <v>109</v>
      </c>
      <c r="B33" s="121"/>
      <c r="C33" s="121"/>
      <c r="D33" s="121"/>
      <c r="F33" s="157" t="s">
        <v>110</v>
      </c>
      <c r="G33" s="157"/>
      <c r="H33" s="157"/>
    </row>
    <row r="35" spans="1:2" s="120" customFormat="1" ht="18">
      <c r="A35" s="133" t="s">
        <v>111</v>
      </c>
      <c r="B35" s="133" t="s">
        <v>112</v>
      </c>
    </row>
    <row r="36" spans="1:2" s="120" customFormat="1" ht="31.5" customHeight="1">
      <c r="A36" s="124" t="s">
        <v>113</v>
      </c>
      <c r="B36" s="124" t="s">
        <v>114</v>
      </c>
    </row>
    <row r="37" spans="1:3" s="120" customFormat="1" ht="15">
      <c r="A37" s="127" t="s">
        <v>139</v>
      </c>
      <c r="B37" s="127" t="s">
        <v>140</v>
      </c>
      <c r="C37" s="125" t="s">
        <v>141</v>
      </c>
    </row>
    <row r="38" spans="1:3" s="120" customFormat="1" ht="15">
      <c r="A38" s="129" t="s">
        <v>142</v>
      </c>
      <c r="B38" s="127" t="s">
        <v>143</v>
      </c>
      <c r="C38" s="125" t="s">
        <v>144</v>
      </c>
    </row>
  </sheetData>
  <sheetProtection/>
  <mergeCells count="5">
    <mergeCell ref="F33:H33"/>
    <mergeCell ref="A1:F1"/>
    <mergeCell ref="A5:F5"/>
    <mergeCell ref="A21:F21"/>
    <mergeCell ref="A32:F32"/>
  </mergeCells>
  <hyperlinks>
    <hyperlink ref="A9" location="'Table A (std ded)'!A1" display="'Table A (std ded)'!A1"/>
    <hyperlink ref="B9" location="'Table B (std ded)'!A1" display="'Table B (std ded)'!A1"/>
    <hyperlink ref="A10" location="'Table A (item ded)'!A1" display="'Table A (item ded)'!A1"/>
    <hyperlink ref="B10" location="'Table B (item ded)'!A1" display="'Table B (item ded)'!A1"/>
    <hyperlink ref="A11" location="'Table A (single)'!A1" display="'Table A (single)'!A1"/>
    <hyperlink ref="B11" location="'Table B (single) '!A1" display="'Table B (single) '!A1"/>
    <hyperlink ref="A12" location="'Table A (joint)'!A1" display="'Table A (joint)'!A1"/>
    <hyperlink ref="B12" location="'Table B (joint)'!A1" display="'Table B (joint)'!A1"/>
    <hyperlink ref="A13" location="'Table A (head)'!A1" display="'Table A (head)'!A1"/>
    <hyperlink ref="B13" location="'Table B (head)'!A1" display="'Table B (head)'!A1"/>
    <hyperlink ref="A14" location="'Table A (separate)'!A1" display="'Table A (separate)'!A1"/>
    <hyperlink ref="B14" location="'Table B (separate)'!A1" display="'Table B (separate)'!A1"/>
    <hyperlink ref="A15" location="'Table A (oelf)'!A1" display="'Table A (oelf)'!A1"/>
    <hyperlink ref="B15" location="'Table B (oelf)'!A1" display="'Table B (oelf)'!A1"/>
    <hyperlink ref="A16" location="'Table A (paper)'!A1" display="'Table A (paper)'!A1"/>
    <hyperlink ref="B16" location="'Table B (paper)'!A1" display="'Table B (paper)'!A1"/>
    <hyperlink ref="A23" location="'Table A (age)'!A1" display="'Table A (age)'!A1"/>
    <hyperlink ref="A24" location="'Table B (age)'!A1" display="'Table B (age)'!A1"/>
    <hyperlink ref="A25" location="'Table C (age)'!A1" display="'Table C (age)'!A1"/>
    <hyperlink ref="A26" location="'Table D (age) '!A1" display="'Table D (age) '!A1"/>
    <hyperlink ref="A37" location="'Table A (PYall)'!A1" display="'Table A (PYall)'!A1"/>
    <hyperlink ref="B37" location="'Table B (PYall)'!A1" display="'Table B (PYall)'!A1"/>
    <hyperlink ref="A38" location="'Table A (NRall)'!A1" display="'Table A (NRall)'!A1"/>
    <hyperlink ref="B38" location="'Table B (NRall)'!A1" display="'Table B (NRall)'!A1"/>
    <hyperlink ref="A27" location="'Table I (age)'!A1" display="'Table I (age)'!A1"/>
    <hyperlink ref="F33" location="'PY &amp; NR Returns-Quintiles'!A1" display="'PY &amp; NR Returns-Quintiles'!A1"/>
  </hyperlinks>
  <printOptions/>
  <pageMargins left="0.7" right="0.7" top="0.75" bottom="0.75" header="0.3" footer="0.3"/>
  <pageSetup horizontalDpi="600" verticalDpi="600" orientation="portrait"/>
</worksheet>
</file>

<file path=xl/worksheets/sheet10.xml><?xml version="1.0" encoding="utf-8"?>
<worksheet xmlns="http://schemas.openxmlformats.org/spreadsheetml/2006/main" xmlns:r="http://schemas.openxmlformats.org/officeDocument/2006/relationships">
  <sheetPr>
    <pageSetUpPr fitToPage="1"/>
  </sheetPr>
  <dimension ref="A1:M46"/>
  <sheetViews>
    <sheetView zoomScale="80" zoomScaleNormal="80" workbookViewId="0" topLeftCell="A1">
      <selection activeCell="A1" sqref="A1"/>
    </sheetView>
  </sheetViews>
  <sheetFormatPr defaultColWidth="8.8515625" defaultRowHeight="12.75"/>
  <cols>
    <col min="1" max="1" width="19.421875" style="0" customWidth="1"/>
    <col min="2" max="3" width="11.7109375" style="0" customWidth="1"/>
    <col min="4" max="4" width="14.00390625" style="0" customWidth="1"/>
    <col min="5" max="5" width="10.00390625" style="0" customWidth="1"/>
    <col min="6" max="9" width="13.00390625" style="0" customWidth="1"/>
    <col min="10" max="12" width="10.7109375" style="0" customWidth="1"/>
    <col min="13" max="13" width="9.140625" style="95" customWidth="1"/>
  </cols>
  <sheetData>
    <row r="1" spans="1:12" ht="30" customHeight="1">
      <c r="A1" s="1" t="s">
        <v>38</v>
      </c>
      <c r="B1" s="36"/>
      <c r="C1" s="3"/>
      <c r="D1" s="3"/>
      <c r="E1" s="3"/>
      <c r="F1" s="3"/>
      <c r="G1" s="3"/>
      <c r="H1" s="3"/>
      <c r="I1" s="3"/>
      <c r="J1" s="3"/>
      <c r="K1" s="3"/>
      <c r="L1" s="44" t="s">
        <v>187</v>
      </c>
    </row>
    <row r="2" spans="1:12" ht="21" customHeight="1" thickBot="1">
      <c r="A2" s="135" t="s">
        <v>155</v>
      </c>
      <c r="B2" s="37"/>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3" s="15" customFormat="1" ht="15" customHeight="1">
      <c r="A6" s="161" t="s">
        <v>39</v>
      </c>
      <c r="B6" s="161" t="s">
        <v>1</v>
      </c>
      <c r="C6" s="161" t="s">
        <v>2</v>
      </c>
      <c r="D6" s="161" t="s">
        <v>3</v>
      </c>
      <c r="E6" s="163" t="s">
        <v>4</v>
      </c>
      <c r="F6" s="164"/>
      <c r="G6" s="165"/>
      <c r="H6" s="161" t="s">
        <v>5</v>
      </c>
      <c r="I6" s="161" t="s">
        <v>43</v>
      </c>
      <c r="J6" s="161" t="s">
        <v>44</v>
      </c>
      <c r="K6" s="161" t="s">
        <v>6</v>
      </c>
      <c r="L6" s="161" t="s">
        <v>45</v>
      </c>
      <c r="M6" s="103"/>
    </row>
    <row r="7" spans="1:13" s="15" customFormat="1" ht="27" customHeight="1">
      <c r="A7" s="162"/>
      <c r="B7" s="162"/>
      <c r="C7" s="162"/>
      <c r="D7" s="162"/>
      <c r="E7" s="17" t="s">
        <v>7</v>
      </c>
      <c r="F7" s="18" t="s">
        <v>8</v>
      </c>
      <c r="G7" s="16" t="s">
        <v>9</v>
      </c>
      <c r="H7" s="162"/>
      <c r="I7" s="162"/>
      <c r="J7" s="162"/>
      <c r="K7" s="162"/>
      <c r="L7" s="162"/>
      <c r="M7" s="103"/>
    </row>
    <row r="8" spans="1:12" ht="12">
      <c r="A8" s="19"/>
      <c r="B8" s="20"/>
      <c r="C8" s="20"/>
      <c r="D8" s="20"/>
      <c r="E8" s="20"/>
      <c r="F8" s="20"/>
      <c r="G8" s="20"/>
      <c r="H8" s="20"/>
      <c r="I8" s="20"/>
      <c r="J8" s="20"/>
      <c r="K8" s="20"/>
      <c r="L8" s="20"/>
    </row>
    <row r="9" spans="1:12" ht="12">
      <c r="A9" s="21" t="s">
        <v>10</v>
      </c>
      <c r="B9" s="50">
        <v>822</v>
      </c>
      <c r="C9" s="50">
        <v>1968</v>
      </c>
      <c r="D9" s="50">
        <v>-50094</v>
      </c>
      <c r="E9" s="50">
        <v>439</v>
      </c>
      <c r="F9" s="50">
        <v>49</v>
      </c>
      <c r="G9" s="50">
        <v>1041</v>
      </c>
      <c r="H9" s="50">
        <v>8849</v>
      </c>
      <c r="I9" s="50">
        <v>37</v>
      </c>
      <c r="J9" s="50">
        <v>3</v>
      </c>
      <c r="K9" s="50">
        <v>40</v>
      </c>
      <c r="L9" s="50">
        <v>2</v>
      </c>
    </row>
    <row r="10" spans="1:12" ht="12">
      <c r="A10" s="22" t="s">
        <v>11</v>
      </c>
      <c r="B10" s="50">
        <v>6092</v>
      </c>
      <c r="C10" s="50">
        <v>15855</v>
      </c>
      <c r="D10" s="50">
        <v>17357</v>
      </c>
      <c r="E10" s="50">
        <v>55</v>
      </c>
      <c r="F10" s="50">
        <v>9</v>
      </c>
      <c r="G10" s="50">
        <v>1079</v>
      </c>
      <c r="H10" s="50">
        <v>23789</v>
      </c>
      <c r="I10" s="50">
        <v>2006</v>
      </c>
      <c r="J10" s="50">
        <v>102</v>
      </c>
      <c r="K10" s="50">
        <v>442</v>
      </c>
      <c r="L10" s="50">
        <v>1</v>
      </c>
    </row>
    <row r="11" spans="1:12" ht="12">
      <c r="A11" s="22" t="s">
        <v>12</v>
      </c>
      <c r="B11" s="50">
        <v>13384</v>
      </c>
      <c r="C11" s="50">
        <v>35013</v>
      </c>
      <c r="D11" s="50">
        <v>104549</v>
      </c>
      <c r="E11" s="50">
        <v>155</v>
      </c>
      <c r="F11" s="50">
        <v>36</v>
      </c>
      <c r="G11" s="50">
        <v>2160</v>
      </c>
      <c r="H11" s="50">
        <v>51148</v>
      </c>
      <c r="I11" s="50">
        <v>54875</v>
      </c>
      <c r="J11" s="50">
        <v>2753</v>
      </c>
      <c r="K11" s="50">
        <v>4771</v>
      </c>
      <c r="L11" s="50">
        <v>8</v>
      </c>
    </row>
    <row r="12" spans="1:12" ht="12">
      <c r="A12" s="22" t="s">
        <v>13</v>
      </c>
      <c r="B12" s="50">
        <v>20584</v>
      </c>
      <c r="C12" s="50">
        <v>56288</v>
      </c>
      <c r="D12" s="50">
        <v>260226</v>
      </c>
      <c r="E12" s="50">
        <v>164</v>
      </c>
      <c r="F12" s="50">
        <v>86</v>
      </c>
      <c r="G12" s="50">
        <v>3640</v>
      </c>
      <c r="H12" s="50">
        <v>78562</v>
      </c>
      <c r="I12" s="50">
        <v>180372</v>
      </c>
      <c r="J12" s="50">
        <v>10067</v>
      </c>
      <c r="K12" s="50">
        <v>13795</v>
      </c>
      <c r="L12" s="50">
        <v>400</v>
      </c>
    </row>
    <row r="13" spans="1:12" ht="12">
      <c r="A13" s="22" t="s">
        <v>14</v>
      </c>
      <c r="B13" s="50">
        <v>23865</v>
      </c>
      <c r="C13" s="50">
        <v>67799</v>
      </c>
      <c r="D13" s="50">
        <v>418060</v>
      </c>
      <c r="E13" s="50">
        <v>313</v>
      </c>
      <c r="F13" s="50">
        <v>435</v>
      </c>
      <c r="G13" s="50">
        <v>5881</v>
      </c>
      <c r="H13" s="50">
        <v>93320</v>
      </c>
      <c r="I13" s="50">
        <v>320666</v>
      </c>
      <c r="J13" s="50">
        <v>19426</v>
      </c>
      <c r="K13" s="50">
        <v>19567</v>
      </c>
      <c r="L13" s="50">
        <v>3548</v>
      </c>
    </row>
    <row r="14" spans="1:12" ht="12">
      <c r="A14" s="22" t="s">
        <v>15</v>
      </c>
      <c r="B14" s="50">
        <v>22577</v>
      </c>
      <c r="C14" s="50">
        <v>65376</v>
      </c>
      <c r="D14" s="50">
        <v>506044</v>
      </c>
      <c r="E14" s="50">
        <v>204</v>
      </c>
      <c r="F14" s="50">
        <v>1634</v>
      </c>
      <c r="G14" s="50">
        <v>8327</v>
      </c>
      <c r="H14" s="50">
        <v>90907</v>
      </c>
      <c r="I14" s="50">
        <v>406510</v>
      </c>
      <c r="J14" s="50">
        <v>26609</v>
      </c>
      <c r="K14" s="50">
        <v>19423</v>
      </c>
      <c r="L14" s="50">
        <v>9766</v>
      </c>
    </row>
    <row r="15" spans="1:12" ht="12">
      <c r="A15" s="22" t="s">
        <v>16</v>
      </c>
      <c r="B15" s="50">
        <v>18726</v>
      </c>
      <c r="C15" s="50">
        <v>54428</v>
      </c>
      <c r="D15" s="50">
        <v>513123</v>
      </c>
      <c r="E15" s="50">
        <v>175</v>
      </c>
      <c r="F15" s="50">
        <v>3527</v>
      </c>
      <c r="G15" s="50">
        <v>13330</v>
      </c>
      <c r="H15" s="50">
        <v>82358</v>
      </c>
      <c r="I15" s="50">
        <v>418235</v>
      </c>
      <c r="J15" s="50">
        <v>29306</v>
      </c>
      <c r="K15" s="50">
        <v>15924</v>
      </c>
      <c r="L15" s="50">
        <v>15017</v>
      </c>
    </row>
    <row r="16" spans="1:12" ht="12">
      <c r="A16" s="22" t="s">
        <v>17</v>
      </c>
      <c r="B16" s="50">
        <v>14623</v>
      </c>
      <c r="C16" s="50">
        <v>42016</v>
      </c>
      <c r="D16" s="50">
        <v>473850</v>
      </c>
      <c r="E16" s="50">
        <v>179</v>
      </c>
      <c r="F16" s="50">
        <v>7025</v>
      </c>
      <c r="G16" s="50">
        <v>10739</v>
      </c>
      <c r="H16" s="50">
        <v>70252</v>
      </c>
      <c r="I16" s="50">
        <v>386847</v>
      </c>
      <c r="J16" s="50">
        <v>28267</v>
      </c>
      <c r="K16" s="50">
        <v>11664</v>
      </c>
      <c r="L16" s="50">
        <v>17335</v>
      </c>
    </row>
    <row r="17" spans="1:12" ht="12">
      <c r="A17" s="22" t="s">
        <v>18</v>
      </c>
      <c r="B17" s="50">
        <v>10873</v>
      </c>
      <c r="C17" s="50">
        <v>30722</v>
      </c>
      <c r="D17" s="50">
        <v>406219</v>
      </c>
      <c r="E17" s="50">
        <v>232</v>
      </c>
      <c r="F17" s="50">
        <v>9931</v>
      </c>
      <c r="G17" s="50">
        <v>9594</v>
      </c>
      <c r="H17" s="50">
        <v>59569</v>
      </c>
      <c r="I17" s="50">
        <v>327767</v>
      </c>
      <c r="J17" s="50">
        <v>24610</v>
      </c>
      <c r="K17" s="50">
        <v>7671</v>
      </c>
      <c r="L17" s="50">
        <v>17226</v>
      </c>
    </row>
    <row r="18" spans="1:12" ht="12">
      <c r="A18" s="22" t="s">
        <v>19</v>
      </c>
      <c r="B18" s="50">
        <v>8319</v>
      </c>
      <c r="C18" s="50">
        <v>22906</v>
      </c>
      <c r="D18" s="50">
        <v>352551</v>
      </c>
      <c r="E18" s="50">
        <v>169</v>
      </c>
      <c r="F18" s="50">
        <v>12153</v>
      </c>
      <c r="G18" s="50">
        <v>10191</v>
      </c>
      <c r="H18" s="50">
        <v>51548</v>
      </c>
      <c r="I18" s="50">
        <v>279173</v>
      </c>
      <c r="J18" s="50">
        <v>21385</v>
      </c>
      <c r="K18" s="50">
        <v>5319</v>
      </c>
      <c r="L18" s="50">
        <v>16183</v>
      </c>
    </row>
    <row r="19" spans="1:12" ht="12">
      <c r="A19" s="22" t="s">
        <v>20</v>
      </c>
      <c r="B19" s="50">
        <v>6528</v>
      </c>
      <c r="C19" s="50">
        <v>17456</v>
      </c>
      <c r="D19" s="50">
        <v>309320</v>
      </c>
      <c r="E19" s="50">
        <v>174</v>
      </c>
      <c r="F19" s="50">
        <v>14028</v>
      </c>
      <c r="G19" s="50">
        <v>9368</v>
      </c>
      <c r="H19" s="50">
        <v>45145</v>
      </c>
      <c r="I19" s="50">
        <v>241342</v>
      </c>
      <c r="J19" s="50">
        <v>18783</v>
      </c>
      <c r="K19" s="50">
        <v>3747</v>
      </c>
      <c r="L19" s="50">
        <v>15068</v>
      </c>
    </row>
    <row r="20" spans="1:12" ht="12">
      <c r="A20" s="22" t="s">
        <v>21</v>
      </c>
      <c r="B20" s="50">
        <v>9541</v>
      </c>
      <c r="C20" s="50">
        <v>24719</v>
      </c>
      <c r="D20" s="50">
        <v>521727</v>
      </c>
      <c r="E20" s="50">
        <v>324</v>
      </c>
      <c r="F20" s="50">
        <v>29297</v>
      </c>
      <c r="G20" s="50">
        <v>16893</v>
      </c>
      <c r="H20" s="50">
        <v>75576</v>
      </c>
      <c r="I20" s="50">
        <v>400493</v>
      </c>
      <c r="J20" s="50">
        <v>31732</v>
      </c>
      <c r="K20" s="50">
        <v>5091</v>
      </c>
      <c r="L20" s="50">
        <v>26648</v>
      </c>
    </row>
    <row r="21" spans="1:12" ht="12">
      <c r="A21" s="22" t="s">
        <v>22</v>
      </c>
      <c r="B21" s="50">
        <v>6599</v>
      </c>
      <c r="C21" s="50">
        <v>16551</v>
      </c>
      <c r="D21" s="50">
        <v>426737</v>
      </c>
      <c r="E21" s="50">
        <v>344</v>
      </c>
      <c r="F21" s="50">
        <v>28127</v>
      </c>
      <c r="G21" s="50">
        <v>13047</v>
      </c>
      <c r="H21" s="50">
        <v>61809</v>
      </c>
      <c r="I21" s="50">
        <v>324225</v>
      </c>
      <c r="J21" s="50">
        <v>26194</v>
      </c>
      <c r="K21" s="50">
        <v>3311</v>
      </c>
      <c r="L21" s="50">
        <v>22883</v>
      </c>
    </row>
    <row r="22" spans="1:12" ht="12">
      <c r="A22" s="22" t="s">
        <v>23</v>
      </c>
      <c r="B22" s="50">
        <v>4346</v>
      </c>
      <c r="C22" s="50">
        <v>10718</v>
      </c>
      <c r="D22" s="50">
        <v>324724</v>
      </c>
      <c r="E22" s="50">
        <v>313</v>
      </c>
      <c r="F22" s="50">
        <v>22708</v>
      </c>
      <c r="G22" s="50">
        <v>9688</v>
      </c>
      <c r="H22" s="50">
        <v>48435</v>
      </c>
      <c r="I22" s="50">
        <v>247713</v>
      </c>
      <c r="J22" s="50">
        <v>20323</v>
      </c>
      <c r="K22" s="50">
        <v>2145</v>
      </c>
      <c r="L22" s="50">
        <v>18178</v>
      </c>
    </row>
    <row r="23" spans="1:12" ht="12">
      <c r="A23" s="22" t="s">
        <v>24</v>
      </c>
      <c r="B23" s="50">
        <v>2995</v>
      </c>
      <c r="C23" s="50">
        <v>7417</v>
      </c>
      <c r="D23" s="50">
        <v>253707</v>
      </c>
      <c r="E23" s="50">
        <v>268</v>
      </c>
      <c r="F23" s="50">
        <v>17535</v>
      </c>
      <c r="G23" s="50">
        <v>5882</v>
      </c>
      <c r="H23" s="50">
        <v>34741</v>
      </c>
      <c r="I23" s="50">
        <v>195938</v>
      </c>
      <c r="J23" s="50">
        <v>16274</v>
      </c>
      <c r="K23" s="50">
        <v>1515</v>
      </c>
      <c r="L23" s="50">
        <v>14760</v>
      </c>
    </row>
    <row r="24" spans="1:12" ht="12">
      <c r="A24" s="22" t="s">
        <v>25</v>
      </c>
      <c r="B24" s="50">
        <v>2029</v>
      </c>
      <c r="C24" s="50">
        <v>4944</v>
      </c>
      <c r="D24" s="50">
        <v>191848</v>
      </c>
      <c r="E24" s="50">
        <v>320</v>
      </c>
      <c r="F24" s="50">
        <v>12351</v>
      </c>
      <c r="G24" s="50">
        <v>4302</v>
      </c>
      <c r="H24" s="50">
        <v>25892</v>
      </c>
      <c r="I24" s="50">
        <v>149658</v>
      </c>
      <c r="J24" s="50">
        <v>12548</v>
      </c>
      <c r="K24" s="50">
        <v>1028</v>
      </c>
      <c r="L24" s="50">
        <v>11520</v>
      </c>
    </row>
    <row r="25" spans="1:12" ht="12">
      <c r="A25" s="22" t="s">
        <v>26</v>
      </c>
      <c r="B25" s="50">
        <v>5308</v>
      </c>
      <c r="C25" s="50">
        <v>12773</v>
      </c>
      <c r="D25" s="50">
        <v>731597</v>
      </c>
      <c r="E25" s="50">
        <v>1768</v>
      </c>
      <c r="F25" s="50">
        <v>32937</v>
      </c>
      <c r="G25" s="50">
        <v>13110</v>
      </c>
      <c r="H25" s="50">
        <v>84900</v>
      </c>
      <c r="I25" s="50">
        <v>602533</v>
      </c>
      <c r="J25" s="50">
        <v>51813</v>
      </c>
      <c r="K25" s="50">
        <v>2907</v>
      </c>
      <c r="L25" s="50">
        <v>48906</v>
      </c>
    </row>
    <row r="26" spans="1:12" ht="12">
      <c r="A26" s="22" t="s">
        <v>27</v>
      </c>
      <c r="B26" s="50">
        <v>530</v>
      </c>
      <c r="C26" s="50">
        <v>1256</v>
      </c>
      <c r="D26" s="50">
        <v>175806</v>
      </c>
      <c r="E26" s="50">
        <v>1422</v>
      </c>
      <c r="F26" s="50">
        <v>663</v>
      </c>
      <c r="G26" s="50">
        <v>1499</v>
      </c>
      <c r="H26" s="50">
        <v>15294</v>
      </c>
      <c r="I26" s="50">
        <v>159772</v>
      </c>
      <c r="J26" s="50">
        <v>14418</v>
      </c>
      <c r="K26" s="50">
        <v>435</v>
      </c>
      <c r="L26" s="50">
        <v>13983</v>
      </c>
    </row>
    <row r="27" spans="1:12" ht="12">
      <c r="A27" s="23" t="s">
        <v>28</v>
      </c>
      <c r="B27" s="51">
        <v>181</v>
      </c>
      <c r="C27" s="150">
        <v>429</v>
      </c>
      <c r="D27" s="51">
        <v>169474</v>
      </c>
      <c r="E27" s="51">
        <v>1815</v>
      </c>
      <c r="F27" s="51">
        <v>0</v>
      </c>
      <c r="G27" s="51">
        <v>2637</v>
      </c>
      <c r="H27" s="51">
        <v>11843</v>
      </c>
      <c r="I27" s="51">
        <v>156809</v>
      </c>
      <c r="J27" s="51">
        <v>15034</v>
      </c>
      <c r="K27" s="51">
        <v>1472</v>
      </c>
      <c r="L27" s="51">
        <v>13562</v>
      </c>
    </row>
    <row r="28" spans="1:12" ht="12">
      <c r="A28" s="24"/>
      <c r="B28" s="52"/>
      <c r="C28" s="52"/>
      <c r="D28" s="52"/>
      <c r="E28" s="52"/>
      <c r="F28" s="52"/>
      <c r="G28" s="52"/>
      <c r="H28" s="52"/>
      <c r="I28" s="52"/>
      <c r="J28" s="52"/>
      <c r="K28" s="52"/>
      <c r="L28" s="53"/>
    </row>
    <row r="29" spans="1:13" s="25" customFormat="1" ht="12">
      <c r="A29" s="24"/>
      <c r="B29" s="52"/>
      <c r="C29" s="52"/>
      <c r="D29" s="52"/>
      <c r="E29" s="52"/>
      <c r="F29" s="52"/>
      <c r="G29" s="52"/>
      <c r="H29" s="52"/>
      <c r="I29" s="52"/>
      <c r="J29" s="52"/>
      <c r="K29" s="52"/>
      <c r="L29" s="53"/>
      <c r="M29" s="9"/>
    </row>
    <row r="30" spans="1:12" ht="18.75" customHeight="1">
      <c r="A30" s="26" t="s">
        <v>42</v>
      </c>
      <c r="B30" s="52"/>
      <c r="C30" s="52"/>
      <c r="D30" s="52"/>
      <c r="E30" s="52"/>
      <c r="F30" s="52"/>
      <c r="G30" s="52"/>
      <c r="H30" s="52"/>
      <c r="I30" s="52"/>
      <c r="J30" s="52"/>
      <c r="K30" s="52"/>
      <c r="L30" s="53"/>
    </row>
    <row r="31" spans="1:12" ht="12.75" customHeight="1">
      <c r="A31" s="19"/>
      <c r="B31" s="52"/>
      <c r="C31" s="52"/>
      <c r="D31" s="52"/>
      <c r="E31" s="52"/>
      <c r="F31" s="52"/>
      <c r="G31" s="52"/>
      <c r="H31" s="52"/>
      <c r="I31" s="52"/>
      <c r="J31" s="52"/>
      <c r="K31" s="52"/>
      <c r="L31" s="53"/>
    </row>
    <row r="32" spans="1:12" ht="12.75" customHeight="1">
      <c r="A32" s="27"/>
      <c r="B32" s="54"/>
      <c r="C32" s="54"/>
      <c r="D32" s="54"/>
      <c r="E32" s="54"/>
      <c r="F32" s="54"/>
      <c r="G32" s="54"/>
      <c r="H32" s="54"/>
      <c r="I32" s="54"/>
      <c r="J32" s="54"/>
      <c r="K32" s="54"/>
      <c r="L32" s="54"/>
    </row>
    <row r="33" spans="1:12" ht="12.75" customHeight="1">
      <c r="A33" s="21" t="s">
        <v>29</v>
      </c>
      <c r="B33" s="50">
        <v>35582</v>
      </c>
      <c r="C33" s="50">
        <v>94253</v>
      </c>
      <c r="D33" s="50">
        <v>255565</v>
      </c>
      <c r="E33" s="50">
        <v>781</v>
      </c>
      <c r="F33" s="50">
        <v>144</v>
      </c>
      <c r="G33" s="50">
        <v>6866</v>
      </c>
      <c r="H33" s="50">
        <v>141579</v>
      </c>
      <c r="I33" s="50">
        <v>182053</v>
      </c>
      <c r="J33" s="50">
        <v>9721</v>
      </c>
      <c r="K33" s="50">
        <v>15074</v>
      </c>
      <c r="L33" s="50">
        <v>168</v>
      </c>
    </row>
    <row r="34" spans="1:12" ht="12.75" customHeight="1">
      <c r="A34" s="21" t="s">
        <v>30</v>
      </c>
      <c r="B34" s="50">
        <v>35586</v>
      </c>
      <c r="C34" s="50">
        <v>101128</v>
      </c>
      <c r="D34" s="50">
        <v>627175</v>
      </c>
      <c r="E34" s="50">
        <v>432</v>
      </c>
      <c r="F34" s="50">
        <v>781</v>
      </c>
      <c r="G34" s="50">
        <v>8762</v>
      </c>
      <c r="H34" s="50">
        <v>139575</v>
      </c>
      <c r="I34" s="50">
        <v>481385</v>
      </c>
      <c r="J34" s="50">
        <v>29298</v>
      </c>
      <c r="K34" s="50">
        <v>29029</v>
      </c>
      <c r="L34" s="50">
        <v>5780</v>
      </c>
    </row>
    <row r="35" spans="1:12" ht="12">
      <c r="A35" s="21" t="s">
        <v>31</v>
      </c>
      <c r="B35" s="50">
        <v>35583</v>
      </c>
      <c r="C35" s="50">
        <v>103326</v>
      </c>
      <c r="D35" s="50">
        <v>907627</v>
      </c>
      <c r="E35" s="50">
        <v>294</v>
      </c>
      <c r="F35" s="50">
        <v>5097</v>
      </c>
      <c r="G35" s="50">
        <v>20330</v>
      </c>
      <c r="H35" s="50">
        <v>150924</v>
      </c>
      <c r="I35" s="50">
        <v>736531</v>
      </c>
      <c r="J35" s="50">
        <v>50487</v>
      </c>
      <c r="K35" s="50">
        <v>30413</v>
      </c>
      <c r="L35" s="50">
        <v>23521</v>
      </c>
    </row>
    <row r="36" spans="1:12" ht="12">
      <c r="A36" s="21" t="s">
        <v>32</v>
      </c>
      <c r="B36" s="50">
        <v>35587</v>
      </c>
      <c r="C36" s="50">
        <v>100357</v>
      </c>
      <c r="D36" s="50">
        <v>1324875</v>
      </c>
      <c r="E36" s="50">
        <v>632</v>
      </c>
      <c r="F36" s="50">
        <v>33712</v>
      </c>
      <c r="G36" s="50">
        <v>33448</v>
      </c>
      <c r="H36" s="50">
        <v>194207</v>
      </c>
      <c r="I36" s="50">
        <v>1065794</v>
      </c>
      <c r="J36" s="50">
        <v>79943</v>
      </c>
      <c r="K36" s="50">
        <v>25572</v>
      </c>
      <c r="L36" s="50">
        <v>55489</v>
      </c>
    </row>
    <row r="37" spans="1:12" ht="12">
      <c r="A37" s="21" t="s">
        <v>33</v>
      </c>
      <c r="B37" s="50">
        <v>26688</v>
      </c>
      <c r="C37" s="50">
        <v>68039</v>
      </c>
      <c r="D37" s="50">
        <v>1647940</v>
      </c>
      <c r="E37" s="50">
        <v>1320</v>
      </c>
      <c r="F37" s="50">
        <v>101727</v>
      </c>
      <c r="G37" s="50">
        <v>49844</v>
      </c>
      <c r="H37" s="50">
        <v>239644</v>
      </c>
      <c r="I37" s="50">
        <v>1262165</v>
      </c>
      <c r="J37" s="50">
        <v>101525</v>
      </c>
      <c r="K37" s="50">
        <v>13901</v>
      </c>
      <c r="L37" s="50">
        <v>87643</v>
      </c>
    </row>
    <row r="38" spans="1:12" ht="12">
      <c r="A38" s="21" t="s">
        <v>34</v>
      </c>
      <c r="B38" s="50">
        <v>7117</v>
      </c>
      <c r="C38" s="50">
        <v>17329</v>
      </c>
      <c r="D38" s="50">
        <v>786499</v>
      </c>
      <c r="E38" s="50">
        <v>1310</v>
      </c>
      <c r="F38" s="50">
        <v>43754</v>
      </c>
      <c r="G38" s="50">
        <v>15878</v>
      </c>
      <c r="H38" s="50">
        <v>99026</v>
      </c>
      <c r="I38" s="50">
        <v>629367</v>
      </c>
      <c r="J38" s="50">
        <v>53407</v>
      </c>
      <c r="K38" s="50">
        <v>3752</v>
      </c>
      <c r="L38" s="50">
        <v>49655</v>
      </c>
    </row>
    <row r="39" spans="1:12" ht="12">
      <c r="A39" s="28" t="s">
        <v>35</v>
      </c>
      <c r="B39" s="51">
        <v>1779</v>
      </c>
      <c r="C39" s="51">
        <v>4202</v>
      </c>
      <c r="D39" s="51">
        <v>557144</v>
      </c>
      <c r="E39" s="51">
        <v>4063</v>
      </c>
      <c r="F39" s="51">
        <v>7315</v>
      </c>
      <c r="G39" s="51">
        <v>7283</v>
      </c>
      <c r="H39" s="51">
        <v>48981</v>
      </c>
      <c r="I39" s="51">
        <v>497675</v>
      </c>
      <c r="J39" s="51">
        <v>45265</v>
      </c>
      <c r="K39" s="51">
        <v>2525</v>
      </c>
      <c r="L39" s="51">
        <v>42740</v>
      </c>
    </row>
    <row r="40" spans="1:12" ht="12">
      <c r="A40" s="29"/>
      <c r="B40" s="52"/>
      <c r="C40" s="52"/>
      <c r="D40" s="52"/>
      <c r="E40" s="52"/>
      <c r="F40" s="52"/>
      <c r="G40" s="52"/>
      <c r="H40" s="52"/>
      <c r="I40" s="52"/>
      <c r="J40" s="52"/>
      <c r="K40" s="52"/>
      <c r="L40" s="53"/>
    </row>
    <row r="41" spans="1:12" ht="12">
      <c r="A41" s="29"/>
      <c r="B41" s="52"/>
      <c r="C41" s="52"/>
      <c r="D41" s="52"/>
      <c r="E41" s="52"/>
      <c r="F41" s="52"/>
      <c r="G41" s="52"/>
      <c r="H41" s="52"/>
      <c r="I41" s="52"/>
      <c r="J41" s="52"/>
      <c r="K41" s="52"/>
      <c r="L41" s="53"/>
    </row>
    <row r="42" spans="1:13" s="31" customFormat="1" ht="18.75" customHeight="1">
      <c r="A42" s="30" t="s">
        <v>36</v>
      </c>
      <c r="B42" s="55">
        <v>177922</v>
      </c>
      <c r="C42" s="55">
        <v>488634</v>
      </c>
      <c r="D42" s="55">
        <v>6106825</v>
      </c>
      <c r="E42" s="55">
        <v>8832</v>
      </c>
      <c r="F42" s="55">
        <v>192530</v>
      </c>
      <c r="G42" s="55">
        <v>142411</v>
      </c>
      <c r="H42" s="55">
        <v>1013935</v>
      </c>
      <c r="I42" s="55">
        <v>4854970</v>
      </c>
      <c r="J42" s="55">
        <v>369645</v>
      </c>
      <c r="K42" s="55">
        <v>120267</v>
      </c>
      <c r="L42" s="55">
        <v>264996</v>
      </c>
      <c r="M42" s="104"/>
    </row>
    <row r="43" ht="12">
      <c r="A43" s="41" t="s">
        <v>196</v>
      </c>
    </row>
    <row r="44" ht="12">
      <c r="A44" s="41"/>
    </row>
    <row r="45" spans="1:13" s="41" customFormat="1" ht="12">
      <c r="A45" s="41" t="s">
        <v>37</v>
      </c>
      <c r="K45" s="42"/>
      <c r="L45" s="42"/>
      <c r="M45" s="96"/>
    </row>
    <row r="46" spans="1:13" s="41" customFormat="1" ht="12">
      <c r="A46" s="41" t="s">
        <v>183</v>
      </c>
      <c r="M46" s="96"/>
    </row>
  </sheetData>
  <sheetProtection/>
  <mergeCells count="10">
    <mergeCell ref="K6:K7"/>
    <mergeCell ref="L6:L7"/>
    <mergeCell ref="I6:I7"/>
    <mergeCell ref="D6:D7"/>
    <mergeCell ref="H6:H7"/>
    <mergeCell ref="A6:A7"/>
    <mergeCell ref="J6:J7"/>
    <mergeCell ref="E6:G6"/>
    <mergeCell ref="B6:B7"/>
    <mergeCell ref="C6:C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worksheet>
</file>

<file path=xl/worksheets/sheet11.xml><?xml version="1.0" encoding="utf-8"?>
<worksheet xmlns="http://schemas.openxmlformats.org/spreadsheetml/2006/main" xmlns:r="http://schemas.openxmlformats.org/officeDocument/2006/relationships">
  <sheetPr>
    <pageSetUpPr fitToPage="1"/>
  </sheetPr>
  <dimension ref="A1:N45"/>
  <sheetViews>
    <sheetView zoomScale="80" zoomScaleNormal="80" workbookViewId="0" topLeftCell="A1">
      <selection activeCell="A1" sqref="A1"/>
    </sheetView>
  </sheetViews>
  <sheetFormatPr defaultColWidth="8.8515625" defaultRowHeight="12.75"/>
  <cols>
    <col min="1" max="1" width="19.140625" style="0" customWidth="1"/>
    <col min="2" max="2" width="9.421875" style="0" customWidth="1"/>
    <col min="3" max="4" width="11.421875" style="0" customWidth="1"/>
    <col min="5" max="5" width="8.8515625" style="0" customWidth="1"/>
    <col min="6" max="9" width="12.00390625" style="0" customWidth="1"/>
    <col min="10" max="12" width="8.7109375" style="0" customWidth="1"/>
    <col min="13" max="13" width="11.8515625" style="95" customWidth="1"/>
    <col min="14" max="14" width="11.8515625" style="0" customWidth="1"/>
  </cols>
  <sheetData>
    <row r="1" spans="1:14" ht="30" customHeight="1">
      <c r="A1" s="1" t="s">
        <v>40</v>
      </c>
      <c r="B1" s="36"/>
      <c r="C1" s="3"/>
      <c r="D1" s="3"/>
      <c r="E1" s="3"/>
      <c r="F1" s="3"/>
      <c r="G1" s="3"/>
      <c r="H1" s="3"/>
      <c r="I1" s="3"/>
      <c r="J1" s="3"/>
      <c r="K1" s="3"/>
      <c r="L1" s="40"/>
      <c r="M1" s="3"/>
      <c r="N1" s="45" t="s">
        <v>187</v>
      </c>
    </row>
    <row r="2" spans="1:14" ht="21" customHeight="1" thickBot="1">
      <c r="A2" s="135" t="s">
        <v>155</v>
      </c>
      <c r="B2" s="37"/>
      <c r="C2" s="5"/>
      <c r="D2" s="5"/>
      <c r="E2" s="5"/>
      <c r="F2" s="5"/>
      <c r="G2" s="5"/>
      <c r="H2" s="5"/>
      <c r="I2" s="5"/>
      <c r="J2" s="5"/>
      <c r="K2" s="5"/>
      <c r="L2" s="39"/>
      <c r="M2" s="5"/>
      <c r="N2" s="6"/>
    </row>
    <row r="3" spans="1:14" ht="12.75" customHeight="1" thickTop="1">
      <c r="A3" s="7"/>
      <c r="B3" s="8"/>
      <c r="C3" s="9"/>
      <c r="D3" s="9"/>
      <c r="E3" s="9"/>
      <c r="F3" s="9"/>
      <c r="G3" s="9"/>
      <c r="H3" s="9"/>
      <c r="I3" s="9"/>
      <c r="J3" s="9"/>
      <c r="K3" s="9"/>
      <c r="L3" s="9"/>
      <c r="M3" s="9"/>
      <c r="N3" s="10"/>
    </row>
    <row r="4" spans="1:14" ht="18.75" customHeight="1">
      <c r="A4" s="11" t="s">
        <v>0</v>
      </c>
      <c r="B4" s="12"/>
      <c r="C4" s="12"/>
      <c r="D4" s="12"/>
      <c r="E4" s="12"/>
      <c r="F4" s="12"/>
      <c r="G4" s="12"/>
      <c r="H4" s="12"/>
      <c r="I4" s="12"/>
      <c r="J4" s="12"/>
      <c r="K4" s="12"/>
      <c r="L4" s="12"/>
      <c r="M4" s="12"/>
      <c r="N4" s="13"/>
    </row>
    <row r="5" spans="1:14" ht="12.75" customHeight="1">
      <c r="A5" s="14"/>
      <c r="B5" s="9"/>
      <c r="C5" s="9"/>
      <c r="D5" s="9"/>
      <c r="E5" s="9"/>
      <c r="F5" s="9"/>
      <c r="G5" s="9"/>
      <c r="H5" s="9"/>
      <c r="I5" s="9"/>
      <c r="J5" s="9"/>
      <c r="K5" s="9"/>
      <c r="L5" s="9"/>
      <c r="M5" s="9"/>
      <c r="N5" s="10"/>
    </row>
    <row r="6" spans="1:14" s="15" customFormat="1" ht="15" customHeight="1">
      <c r="A6" s="161" t="s">
        <v>39</v>
      </c>
      <c r="B6" s="161" t="s">
        <v>1</v>
      </c>
      <c r="C6" s="161" t="s">
        <v>2</v>
      </c>
      <c r="D6" s="161" t="s">
        <v>3</v>
      </c>
      <c r="E6" s="163" t="s">
        <v>4</v>
      </c>
      <c r="F6" s="164"/>
      <c r="G6" s="165"/>
      <c r="H6" s="161" t="s">
        <v>5</v>
      </c>
      <c r="I6" s="161" t="s">
        <v>43</v>
      </c>
      <c r="J6" s="161" t="s">
        <v>44</v>
      </c>
      <c r="K6" s="161" t="s">
        <v>6</v>
      </c>
      <c r="L6" s="161" t="s">
        <v>45</v>
      </c>
      <c r="M6" s="166" t="s">
        <v>46</v>
      </c>
      <c r="N6" s="161" t="s">
        <v>47</v>
      </c>
    </row>
    <row r="7" spans="1:14" s="15" customFormat="1" ht="39.75" customHeight="1">
      <c r="A7" s="162"/>
      <c r="B7" s="162"/>
      <c r="C7" s="162"/>
      <c r="D7" s="162"/>
      <c r="E7" s="17" t="s">
        <v>7</v>
      </c>
      <c r="F7" s="18" t="s">
        <v>8</v>
      </c>
      <c r="G7" s="16" t="s">
        <v>9</v>
      </c>
      <c r="H7" s="162"/>
      <c r="I7" s="162"/>
      <c r="J7" s="162"/>
      <c r="K7" s="162"/>
      <c r="L7" s="162"/>
      <c r="M7" s="167"/>
      <c r="N7" s="162"/>
    </row>
    <row r="8" spans="1:14" ht="12">
      <c r="A8" s="19"/>
      <c r="B8" s="20"/>
      <c r="C8" s="20"/>
      <c r="D8" s="20"/>
      <c r="E8" s="20"/>
      <c r="F8" s="20"/>
      <c r="G8" s="20"/>
      <c r="H8" s="20"/>
      <c r="I8" s="20"/>
      <c r="J8" s="20"/>
      <c r="K8" s="20"/>
      <c r="L8" s="20"/>
      <c r="M8" s="90"/>
      <c r="N8" s="20"/>
    </row>
    <row r="9" spans="1:14" ht="12">
      <c r="A9" s="21" t="s">
        <v>10</v>
      </c>
      <c r="B9" s="50">
        <v>822</v>
      </c>
      <c r="C9" s="66">
        <v>2.4</v>
      </c>
      <c r="D9" s="50">
        <v>-60941.9</v>
      </c>
      <c r="E9" s="50">
        <v>533.9</v>
      </c>
      <c r="F9" s="50">
        <v>60</v>
      </c>
      <c r="G9" s="50">
        <v>1266.4</v>
      </c>
      <c r="H9" s="50">
        <v>10765.1</v>
      </c>
      <c r="I9" s="50">
        <v>44.8</v>
      </c>
      <c r="J9" s="50">
        <v>3.5</v>
      </c>
      <c r="K9" s="50">
        <v>49.1</v>
      </c>
      <c r="L9" s="50">
        <v>3</v>
      </c>
      <c r="M9" s="98">
        <v>-0.004922721477341533</v>
      </c>
      <c r="N9" s="56">
        <v>6.696428571428571</v>
      </c>
    </row>
    <row r="10" spans="1:14" ht="12">
      <c r="A10" s="22" t="s">
        <v>11</v>
      </c>
      <c r="B10" s="50">
        <v>6092</v>
      </c>
      <c r="C10" s="66">
        <v>2.6</v>
      </c>
      <c r="D10" s="50">
        <v>2849.1</v>
      </c>
      <c r="E10" s="50">
        <v>9.1</v>
      </c>
      <c r="F10" s="50">
        <v>1.4</v>
      </c>
      <c r="G10" s="50">
        <v>177.1</v>
      </c>
      <c r="H10" s="50">
        <v>3905</v>
      </c>
      <c r="I10" s="50">
        <v>329.2</v>
      </c>
      <c r="J10" s="50">
        <v>16.7</v>
      </c>
      <c r="K10" s="50">
        <v>72.6</v>
      </c>
      <c r="L10" s="50">
        <v>0.1</v>
      </c>
      <c r="M10" s="98">
        <v>0.003509880313081324</v>
      </c>
      <c r="N10" s="56">
        <v>0.03037667071688943</v>
      </c>
    </row>
    <row r="11" spans="1:14" ht="12">
      <c r="A11" s="22" t="s">
        <v>12</v>
      </c>
      <c r="B11" s="50">
        <v>13384</v>
      </c>
      <c r="C11" s="66">
        <v>2.6</v>
      </c>
      <c r="D11" s="50">
        <v>7811.5</v>
      </c>
      <c r="E11" s="50">
        <v>11.6</v>
      </c>
      <c r="F11" s="50">
        <v>2.7</v>
      </c>
      <c r="G11" s="50">
        <v>161.4</v>
      </c>
      <c r="H11" s="50">
        <v>3821.5</v>
      </c>
      <c r="I11" s="50">
        <v>4100.1</v>
      </c>
      <c r="J11" s="50">
        <v>205.7</v>
      </c>
      <c r="K11" s="50">
        <v>356.5</v>
      </c>
      <c r="L11" s="50">
        <v>0.6</v>
      </c>
      <c r="M11" s="98">
        <v>0.007680983165845229</v>
      </c>
      <c r="N11" s="56">
        <v>0.014633789419770248</v>
      </c>
    </row>
    <row r="12" spans="1:14" ht="12">
      <c r="A12" s="22" t="s">
        <v>13</v>
      </c>
      <c r="B12" s="50">
        <v>20584</v>
      </c>
      <c r="C12" s="66">
        <v>2.7</v>
      </c>
      <c r="D12" s="50">
        <v>12642.2</v>
      </c>
      <c r="E12" s="50">
        <v>8</v>
      </c>
      <c r="F12" s="50">
        <v>4.2</v>
      </c>
      <c r="G12" s="50">
        <v>176.8</v>
      </c>
      <c r="H12" s="50">
        <v>3816.7</v>
      </c>
      <c r="I12" s="50">
        <v>8762.7</v>
      </c>
      <c r="J12" s="50">
        <v>489.1</v>
      </c>
      <c r="K12" s="50">
        <v>670.2</v>
      </c>
      <c r="L12" s="50">
        <v>19.5</v>
      </c>
      <c r="M12" s="98">
        <v>0.1542453054057047</v>
      </c>
      <c r="N12" s="56">
        <v>0.22253415043308566</v>
      </c>
    </row>
    <row r="13" spans="1:14" ht="12">
      <c r="A13" s="22" t="s">
        <v>14</v>
      </c>
      <c r="B13" s="50">
        <v>23865</v>
      </c>
      <c r="C13" s="66">
        <v>2.8</v>
      </c>
      <c r="D13" s="50">
        <v>17517.7</v>
      </c>
      <c r="E13" s="50">
        <v>13.1</v>
      </c>
      <c r="F13" s="50">
        <v>18.2</v>
      </c>
      <c r="G13" s="50">
        <v>246.4</v>
      </c>
      <c r="H13" s="50">
        <v>3910.3</v>
      </c>
      <c r="I13" s="50">
        <v>13436.7</v>
      </c>
      <c r="J13" s="50">
        <v>814</v>
      </c>
      <c r="K13" s="50">
        <v>819.9</v>
      </c>
      <c r="L13" s="50">
        <v>148.7</v>
      </c>
      <c r="M13" s="98">
        <v>0.8488557287771795</v>
      </c>
      <c r="N13" s="56">
        <v>1.1066705366645082</v>
      </c>
    </row>
    <row r="14" spans="1:14" ht="12">
      <c r="A14" s="22" t="s">
        <v>15</v>
      </c>
      <c r="B14" s="50">
        <v>22577</v>
      </c>
      <c r="C14" s="66">
        <v>2.9</v>
      </c>
      <c r="D14" s="50">
        <v>22414.1</v>
      </c>
      <c r="E14" s="50">
        <v>9</v>
      </c>
      <c r="F14" s="50">
        <v>72.4</v>
      </c>
      <c r="G14" s="50">
        <v>368.8</v>
      </c>
      <c r="H14" s="50">
        <v>4026.5</v>
      </c>
      <c r="I14" s="50">
        <v>18005.5</v>
      </c>
      <c r="J14" s="50">
        <v>1178.6</v>
      </c>
      <c r="K14" s="50">
        <v>860.3</v>
      </c>
      <c r="L14" s="50">
        <v>432.6</v>
      </c>
      <c r="M14" s="98">
        <v>1.9300351118269305</v>
      </c>
      <c r="N14" s="56">
        <v>2.4025992057982286</v>
      </c>
    </row>
    <row r="15" spans="1:14" ht="12">
      <c r="A15" s="22" t="s">
        <v>16</v>
      </c>
      <c r="B15" s="50">
        <v>18726</v>
      </c>
      <c r="C15" s="66">
        <v>2.9</v>
      </c>
      <c r="D15" s="50">
        <v>27401.6</v>
      </c>
      <c r="E15" s="50">
        <v>9.3</v>
      </c>
      <c r="F15" s="50">
        <v>188.3</v>
      </c>
      <c r="G15" s="50">
        <v>711.9</v>
      </c>
      <c r="H15" s="50">
        <v>4398</v>
      </c>
      <c r="I15" s="50">
        <v>22334.4</v>
      </c>
      <c r="J15" s="50">
        <v>1565</v>
      </c>
      <c r="K15" s="50">
        <v>850.4</v>
      </c>
      <c r="L15" s="50">
        <v>802</v>
      </c>
      <c r="M15" s="98">
        <v>2.926836389115964</v>
      </c>
      <c r="N15" s="56">
        <v>3.5908732717243352</v>
      </c>
    </row>
    <row r="16" spans="1:14" ht="12">
      <c r="A16" s="22" t="s">
        <v>17</v>
      </c>
      <c r="B16" s="50">
        <v>14623</v>
      </c>
      <c r="C16" s="66">
        <v>2.9</v>
      </c>
      <c r="D16" s="50">
        <v>32404.4</v>
      </c>
      <c r="E16" s="50">
        <v>12.2</v>
      </c>
      <c r="F16" s="50">
        <v>480.4</v>
      </c>
      <c r="G16" s="50">
        <v>734.4</v>
      </c>
      <c r="H16" s="50">
        <v>4804.2</v>
      </c>
      <c r="I16" s="50">
        <v>26454.7</v>
      </c>
      <c r="J16" s="50">
        <v>1933.1</v>
      </c>
      <c r="K16" s="50">
        <v>797.7</v>
      </c>
      <c r="L16" s="50">
        <v>1185.5</v>
      </c>
      <c r="M16" s="98">
        <v>3.6584537902260186</v>
      </c>
      <c r="N16" s="56">
        <v>4.481245298566984</v>
      </c>
    </row>
    <row r="17" spans="1:14" ht="12">
      <c r="A17" s="22" t="s">
        <v>18</v>
      </c>
      <c r="B17" s="50">
        <v>10873</v>
      </c>
      <c r="C17" s="66">
        <v>2.8</v>
      </c>
      <c r="D17" s="50">
        <v>37360.3</v>
      </c>
      <c r="E17" s="50">
        <v>21.3</v>
      </c>
      <c r="F17" s="50">
        <v>913.3</v>
      </c>
      <c r="G17" s="50">
        <v>882.4</v>
      </c>
      <c r="H17" s="50">
        <v>5478.6</v>
      </c>
      <c r="I17" s="50">
        <v>30145</v>
      </c>
      <c r="J17" s="50">
        <v>2263.4</v>
      </c>
      <c r="K17" s="50">
        <v>705.5</v>
      </c>
      <c r="L17" s="50">
        <v>1584.3</v>
      </c>
      <c r="M17" s="98">
        <v>4.24059763974058</v>
      </c>
      <c r="N17" s="56">
        <v>5.255597943274175</v>
      </c>
    </row>
    <row r="18" spans="1:14" ht="12">
      <c r="A18" s="22" t="s">
        <v>19</v>
      </c>
      <c r="B18" s="50">
        <v>8319</v>
      </c>
      <c r="C18" s="66">
        <v>2.8</v>
      </c>
      <c r="D18" s="50">
        <v>42379</v>
      </c>
      <c r="E18" s="50">
        <v>20.3</v>
      </c>
      <c r="F18" s="50">
        <v>1460.8</v>
      </c>
      <c r="G18" s="50">
        <v>1225.1</v>
      </c>
      <c r="H18" s="50">
        <v>6196.5</v>
      </c>
      <c r="I18" s="50">
        <v>33558.5</v>
      </c>
      <c r="J18" s="50">
        <v>2570.6</v>
      </c>
      <c r="K18" s="50">
        <v>639.3</v>
      </c>
      <c r="L18" s="50">
        <v>1945.4</v>
      </c>
      <c r="M18" s="98">
        <v>4.5904811345241745</v>
      </c>
      <c r="N18" s="56">
        <v>5.7970409881252145</v>
      </c>
    </row>
    <row r="19" spans="1:14" ht="12">
      <c r="A19" s="22" t="s">
        <v>20</v>
      </c>
      <c r="B19" s="50">
        <v>6528</v>
      </c>
      <c r="C19" s="66">
        <v>2.7</v>
      </c>
      <c r="D19" s="50">
        <v>47383.7</v>
      </c>
      <c r="E19" s="50">
        <v>26.6</v>
      </c>
      <c r="F19" s="50">
        <v>2148.9</v>
      </c>
      <c r="G19" s="50">
        <v>1435.1</v>
      </c>
      <c r="H19" s="50">
        <v>6915.5</v>
      </c>
      <c r="I19" s="50">
        <v>36970.3</v>
      </c>
      <c r="J19" s="50">
        <v>2877.3</v>
      </c>
      <c r="K19" s="50">
        <v>574</v>
      </c>
      <c r="L19" s="50">
        <v>2308.2</v>
      </c>
      <c r="M19" s="98">
        <v>4.8712954032715885</v>
      </c>
      <c r="N19" s="56">
        <v>6.243389964376809</v>
      </c>
    </row>
    <row r="20" spans="1:14" ht="12">
      <c r="A20" s="22" t="s">
        <v>21</v>
      </c>
      <c r="B20" s="50">
        <v>9541</v>
      </c>
      <c r="C20" s="66">
        <v>2.6</v>
      </c>
      <c r="D20" s="50">
        <v>54682.7</v>
      </c>
      <c r="E20" s="50">
        <v>33.9</v>
      </c>
      <c r="F20" s="50">
        <v>3070.7</v>
      </c>
      <c r="G20" s="50">
        <v>1770.6</v>
      </c>
      <c r="H20" s="50">
        <v>7921.2</v>
      </c>
      <c r="I20" s="50">
        <v>41976</v>
      </c>
      <c r="J20" s="50">
        <v>3325.8</v>
      </c>
      <c r="K20" s="50">
        <v>533.6</v>
      </c>
      <c r="L20" s="50">
        <v>2793</v>
      </c>
      <c r="M20" s="98">
        <v>5.107648305588422</v>
      </c>
      <c r="N20" s="56">
        <v>6.653802172670097</v>
      </c>
    </row>
    <row r="21" spans="1:14" ht="12">
      <c r="A21" s="22" t="s">
        <v>22</v>
      </c>
      <c r="B21" s="50">
        <v>6599</v>
      </c>
      <c r="C21" s="66">
        <v>2.5</v>
      </c>
      <c r="D21" s="50">
        <v>64666.9</v>
      </c>
      <c r="E21" s="50">
        <v>52.2</v>
      </c>
      <c r="F21" s="50">
        <v>4262.4</v>
      </c>
      <c r="G21" s="50">
        <v>1977.1</v>
      </c>
      <c r="H21" s="50">
        <v>9366.4</v>
      </c>
      <c r="I21" s="50">
        <v>49132.5</v>
      </c>
      <c r="J21" s="50">
        <v>3969.4</v>
      </c>
      <c r="K21" s="50">
        <v>501.7</v>
      </c>
      <c r="L21" s="50">
        <v>3467.7</v>
      </c>
      <c r="M21" s="98">
        <v>5.36240333153437</v>
      </c>
      <c r="N21" s="56">
        <v>7.057853762784308</v>
      </c>
    </row>
    <row r="22" spans="1:14" ht="12">
      <c r="A22" s="22" t="s">
        <v>23</v>
      </c>
      <c r="B22" s="50">
        <v>4346</v>
      </c>
      <c r="C22" s="66">
        <v>2.5</v>
      </c>
      <c r="D22" s="50">
        <v>74717.9</v>
      </c>
      <c r="E22" s="50">
        <v>72.1</v>
      </c>
      <c r="F22" s="50">
        <v>5225.1</v>
      </c>
      <c r="G22" s="50">
        <v>2229.1</v>
      </c>
      <c r="H22" s="50">
        <v>11144.7</v>
      </c>
      <c r="I22" s="50">
        <v>56998</v>
      </c>
      <c r="J22" s="50">
        <v>4676.3</v>
      </c>
      <c r="K22" s="50">
        <v>493.6</v>
      </c>
      <c r="L22" s="50">
        <v>4182.7</v>
      </c>
      <c r="M22" s="98">
        <v>5.5979892368495365</v>
      </c>
      <c r="N22" s="56">
        <v>7.338327660619671</v>
      </c>
    </row>
    <row r="23" spans="1:14" ht="12">
      <c r="A23" s="22" t="s">
        <v>24</v>
      </c>
      <c r="B23" s="50">
        <v>2995</v>
      </c>
      <c r="C23" s="66">
        <v>2.5</v>
      </c>
      <c r="D23" s="50">
        <v>84710.3</v>
      </c>
      <c r="E23" s="50">
        <v>89.6</v>
      </c>
      <c r="F23" s="50">
        <v>5854.7</v>
      </c>
      <c r="G23" s="50">
        <v>1964</v>
      </c>
      <c r="H23" s="50">
        <v>11599.6</v>
      </c>
      <c r="I23" s="50">
        <v>65421.7</v>
      </c>
      <c r="J23" s="50">
        <v>5433.9</v>
      </c>
      <c r="K23" s="50">
        <v>505.7</v>
      </c>
      <c r="L23" s="50">
        <v>4928.1</v>
      </c>
      <c r="M23" s="98">
        <v>5.817592429728144</v>
      </c>
      <c r="N23" s="56">
        <v>7.5328216784339155</v>
      </c>
    </row>
    <row r="24" spans="1:14" ht="12">
      <c r="A24" s="22" t="s">
        <v>25</v>
      </c>
      <c r="B24" s="50">
        <v>2029</v>
      </c>
      <c r="C24" s="66">
        <v>2.4</v>
      </c>
      <c r="D24" s="50">
        <v>94552.8</v>
      </c>
      <c r="E24" s="50">
        <v>157.5</v>
      </c>
      <c r="F24" s="50">
        <v>6087.4</v>
      </c>
      <c r="G24" s="50">
        <v>2120.2</v>
      </c>
      <c r="H24" s="50">
        <v>12761</v>
      </c>
      <c r="I24" s="50">
        <v>73759.7</v>
      </c>
      <c r="J24" s="50">
        <v>6184.2</v>
      </c>
      <c r="K24" s="50">
        <v>506.6</v>
      </c>
      <c r="L24" s="50">
        <v>5677.6</v>
      </c>
      <c r="M24" s="98">
        <v>6.004687328138353</v>
      </c>
      <c r="N24" s="56">
        <v>7.697428270451209</v>
      </c>
    </row>
    <row r="25" spans="1:14" ht="12">
      <c r="A25" s="22" t="s">
        <v>26</v>
      </c>
      <c r="B25" s="50">
        <v>5308</v>
      </c>
      <c r="C25" s="66">
        <v>2.4</v>
      </c>
      <c r="D25" s="50">
        <v>137829.2</v>
      </c>
      <c r="E25" s="50">
        <v>333.1</v>
      </c>
      <c r="F25" s="50">
        <v>6205.2</v>
      </c>
      <c r="G25" s="50">
        <v>2469.9</v>
      </c>
      <c r="H25" s="50">
        <v>15994.7</v>
      </c>
      <c r="I25" s="50">
        <v>113514.1</v>
      </c>
      <c r="J25" s="50">
        <v>9761.3</v>
      </c>
      <c r="K25" s="50">
        <v>547.7</v>
      </c>
      <c r="L25" s="50">
        <v>9213.6</v>
      </c>
      <c r="M25" s="98">
        <v>6.684795384432326</v>
      </c>
      <c r="N25" s="56">
        <v>8.116700920854766</v>
      </c>
    </row>
    <row r="26" spans="1:14" ht="12">
      <c r="A26" s="22" t="s">
        <v>27</v>
      </c>
      <c r="B26" s="50">
        <v>530</v>
      </c>
      <c r="C26" s="66">
        <v>2.4</v>
      </c>
      <c r="D26" s="50">
        <v>331709.7</v>
      </c>
      <c r="E26" s="50">
        <v>2683.4</v>
      </c>
      <c r="F26" s="50">
        <v>1250</v>
      </c>
      <c r="G26" s="50">
        <v>2828.8</v>
      </c>
      <c r="H26" s="50">
        <v>28857.2</v>
      </c>
      <c r="I26" s="50">
        <v>301457.1</v>
      </c>
      <c r="J26" s="50">
        <v>27203.1</v>
      </c>
      <c r="K26" s="50">
        <v>820.3</v>
      </c>
      <c r="L26" s="50">
        <v>26382.8</v>
      </c>
      <c r="M26" s="98">
        <v>7.953581098171081</v>
      </c>
      <c r="N26" s="56">
        <v>8.751759371399778</v>
      </c>
    </row>
    <row r="27" spans="1:14" ht="12">
      <c r="A27" s="23" t="s">
        <v>28</v>
      </c>
      <c r="B27" s="51">
        <v>181</v>
      </c>
      <c r="C27" s="67">
        <v>2.4</v>
      </c>
      <c r="D27" s="51">
        <v>936318.9</v>
      </c>
      <c r="E27" s="51">
        <v>10026.6</v>
      </c>
      <c r="F27" s="51">
        <v>0</v>
      </c>
      <c r="G27" s="51">
        <v>14570.4</v>
      </c>
      <c r="H27" s="51">
        <v>65428.9</v>
      </c>
      <c r="I27" s="51">
        <v>866346.2</v>
      </c>
      <c r="J27" s="51">
        <v>83062.3</v>
      </c>
      <c r="K27" s="51">
        <v>8133.7</v>
      </c>
      <c r="L27" s="51">
        <v>74928.6</v>
      </c>
      <c r="M27" s="88">
        <v>8.002465826546917</v>
      </c>
      <c r="N27" s="57">
        <v>8.648805754558628</v>
      </c>
    </row>
    <row r="28" spans="1:14" ht="12">
      <c r="A28" s="24"/>
      <c r="B28" s="52"/>
      <c r="C28" s="58"/>
      <c r="D28" s="52"/>
      <c r="E28" s="52"/>
      <c r="F28" s="52"/>
      <c r="G28" s="52"/>
      <c r="H28" s="52"/>
      <c r="I28" s="52"/>
      <c r="J28" s="52"/>
      <c r="K28" s="52"/>
      <c r="L28" s="52"/>
      <c r="M28" s="115"/>
      <c r="N28" s="62"/>
    </row>
    <row r="29" spans="1:14" s="25" customFormat="1" ht="12">
      <c r="A29" s="24"/>
      <c r="B29" s="52"/>
      <c r="C29" s="58"/>
      <c r="D29" s="52"/>
      <c r="E29" s="52"/>
      <c r="F29" s="52"/>
      <c r="G29" s="52"/>
      <c r="H29" s="52"/>
      <c r="I29" s="52"/>
      <c r="J29" s="52"/>
      <c r="K29" s="52"/>
      <c r="L29" s="52"/>
      <c r="M29" s="115"/>
      <c r="N29" s="62"/>
    </row>
    <row r="30" spans="1:14" ht="18.75" customHeight="1">
      <c r="A30" s="26" t="s">
        <v>42</v>
      </c>
      <c r="B30" s="52"/>
      <c r="C30" s="58"/>
      <c r="D30" s="52"/>
      <c r="E30" s="52"/>
      <c r="F30" s="52"/>
      <c r="G30" s="52"/>
      <c r="H30" s="52"/>
      <c r="I30" s="52"/>
      <c r="J30" s="52"/>
      <c r="K30" s="52"/>
      <c r="L30" s="52"/>
      <c r="M30" s="115"/>
      <c r="N30" s="62"/>
    </row>
    <row r="31" spans="1:14" ht="12.75" customHeight="1">
      <c r="A31" s="19"/>
      <c r="B31" s="52"/>
      <c r="C31" s="58"/>
      <c r="D31" s="52"/>
      <c r="E31" s="52"/>
      <c r="F31" s="52"/>
      <c r="G31" s="52"/>
      <c r="H31" s="52"/>
      <c r="I31" s="52"/>
      <c r="J31" s="52"/>
      <c r="K31" s="52"/>
      <c r="L31" s="52"/>
      <c r="M31" s="115"/>
      <c r="N31" s="62"/>
    </row>
    <row r="32" spans="1:14" ht="12.75" customHeight="1">
      <c r="A32" s="27"/>
      <c r="B32" s="54"/>
      <c r="C32" s="60"/>
      <c r="D32" s="54"/>
      <c r="E32" s="54"/>
      <c r="F32" s="54"/>
      <c r="G32" s="54"/>
      <c r="H32" s="54"/>
      <c r="I32" s="54"/>
      <c r="J32" s="54"/>
      <c r="K32" s="54"/>
      <c r="L32" s="54"/>
      <c r="M32" s="116"/>
      <c r="N32" s="63"/>
    </row>
    <row r="33" spans="1:14" ht="12.75" customHeight="1">
      <c r="A33" s="21" t="s">
        <v>29</v>
      </c>
      <c r="B33" s="50">
        <v>35582</v>
      </c>
      <c r="C33" s="66">
        <v>2.6</v>
      </c>
      <c r="D33" s="50">
        <v>7182.4</v>
      </c>
      <c r="E33" s="50">
        <v>21.9</v>
      </c>
      <c r="F33" s="50">
        <v>4</v>
      </c>
      <c r="G33" s="50">
        <v>193</v>
      </c>
      <c r="H33" s="50">
        <v>3978.9</v>
      </c>
      <c r="I33" s="50">
        <v>5116.4</v>
      </c>
      <c r="J33" s="50">
        <v>273.2</v>
      </c>
      <c r="K33" s="50">
        <v>423.6</v>
      </c>
      <c r="L33" s="50">
        <v>4.7</v>
      </c>
      <c r="M33" s="98">
        <v>0.0654377366896859</v>
      </c>
      <c r="N33" s="56">
        <v>0.09186146509264327</v>
      </c>
    </row>
    <row r="34" spans="1:14" ht="12.75" customHeight="1">
      <c r="A34" s="21" t="s">
        <v>30</v>
      </c>
      <c r="B34" s="50">
        <v>35586</v>
      </c>
      <c r="C34" s="66">
        <v>2.8</v>
      </c>
      <c r="D34" s="50">
        <v>17624.2</v>
      </c>
      <c r="E34" s="50">
        <v>12.1</v>
      </c>
      <c r="F34" s="50">
        <v>21.9</v>
      </c>
      <c r="G34" s="50">
        <v>246.2</v>
      </c>
      <c r="H34" s="50">
        <v>3922.2</v>
      </c>
      <c r="I34" s="50">
        <v>13527.4</v>
      </c>
      <c r="J34" s="50">
        <v>823.3</v>
      </c>
      <c r="K34" s="50">
        <v>815.8</v>
      </c>
      <c r="L34" s="50">
        <v>162.4</v>
      </c>
      <c r="M34" s="98">
        <v>0.921460264863086</v>
      </c>
      <c r="N34" s="56">
        <v>1.200526339133906</v>
      </c>
    </row>
    <row r="35" spans="1:14" ht="12">
      <c r="A35" s="21" t="s">
        <v>31</v>
      </c>
      <c r="B35" s="50">
        <v>35583</v>
      </c>
      <c r="C35" s="66">
        <v>2.9</v>
      </c>
      <c r="D35" s="50">
        <v>25507.3</v>
      </c>
      <c r="E35" s="50">
        <v>8.3</v>
      </c>
      <c r="F35" s="50">
        <v>143.2</v>
      </c>
      <c r="G35" s="50">
        <v>571.3</v>
      </c>
      <c r="H35" s="50">
        <v>4241.5</v>
      </c>
      <c r="I35" s="50">
        <v>20698.9</v>
      </c>
      <c r="J35" s="50">
        <v>1418.9</v>
      </c>
      <c r="K35" s="50">
        <v>854.7</v>
      </c>
      <c r="L35" s="50">
        <v>661</v>
      </c>
      <c r="M35" s="98">
        <v>2.591415006684361</v>
      </c>
      <c r="N35" s="56">
        <v>3.1934064129011683</v>
      </c>
    </row>
    <row r="36" spans="1:14" ht="12">
      <c r="A36" s="21" t="s">
        <v>32</v>
      </c>
      <c r="B36" s="50">
        <v>35587</v>
      </c>
      <c r="C36" s="66">
        <v>2.8</v>
      </c>
      <c r="D36" s="50">
        <v>37229.2</v>
      </c>
      <c r="E36" s="50">
        <v>17.8</v>
      </c>
      <c r="F36" s="50">
        <v>947.3</v>
      </c>
      <c r="G36" s="50">
        <v>939.9</v>
      </c>
      <c r="H36" s="50">
        <v>5457.2</v>
      </c>
      <c r="I36" s="50">
        <v>29949</v>
      </c>
      <c r="J36" s="50">
        <v>2246.4</v>
      </c>
      <c r="K36" s="50">
        <v>718.6</v>
      </c>
      <c r="L36" s="50">
        <v>1559.3</v>
      </c>
      <c r="M36" s="98">
        <v>4.188379014322091</v>
      </c>
      <c r="N36" s="56">
        <v>5.206517746836288</v>
      </c>
    </row>
    <row r="37" spans="1:14" ht="12">
      <c r="A37" s="21" t="s">
        <v>33</v>
      </c>
      <c r="B37" s="50">
        <v>26688</v>
      </c>
      <c r="C37" s="66">
        <v>2.5</v>
      </c>
      <c r="D37" s="50">
        <v>61748.4</v>
      </c>
      <c r="E37" s="50">
        <v>49.4</v>
      </c>
      <c r="F37" s="50">
        <v>3811.7</v>
      </c>
      <c r="G37" s="50">
        <v>1867.6</v>
      </c>
      <c r="H37" s="50">
        <v>8979.5</v>
      </c>
      <c r="I37" s="50">
        <v>47293.4</v>
      </c>
      <c r="J37" s="50">
        <v>3804.1</v>
      </c>
      <c r="K37" s="50">
        <v>520.9</v>
      </c>
      <c r="L37" s="50">
        <v>3284</v>
      </c>
      <c r="M37" s="98">
        <v>5.318356427049122</v>
      </c>
      <c r="N37" s="56">
        <v>6.943886461958751</v>
      </c>
    </row>
    <row r="38" spans="1:14" ht="12">
      <c r="A38" s="21" t="s">
        <v>34</v>
      </c>
      <c r="B38" s="50">
        <v>7117</v>
      </c>
      <c r="C38" s="66">
        <v>2.4</v>
      </c>
      <c r="D38" s="50">
        <v>110509.9</v>
      </c>
      <c r="E38" s="50">
        <v>184.1</v>
      </c>
      <c r="F38" s="50">
        <v>6147.9</v>
      </c>
      <c r="G38" s="50">
        <v>2231</v>
      </c>
      <c r="H38" s="50">
        <v>13914</v>
      </c>
      <c r="I38" s="50">
        <v>88431.5</v>
      </c>
      <c r="J38" s="50">
        <v>7504.1</v>
      </c>
      <c r="K38" s="50">
        <v>527.2</v>
      </c>
      <c r="L38" s="50">
        <v>6977</v>
      </c>
      <c r="M38" s="98">
        <v>6.31346150887839</v>
      </c>
      <c r="N38" s="56">
        <v>7.889722553614945</v>
      </c>
    </row>
    <row r="39" spans="1:14" ht="12">
      <c r="A39" s="28" t="s">
        <v>35</v>
      </c>
      <c r="B39" s="51">
        <v>1779</v>
      </c>
      <c r="C39" s="67">
        <v>2.4</v>
      </c>
      <c r="D39" s="51">
        <v>313178.4</v>
      </c>
      <c r="E39" s="51">
        <v>2284</v>
      </c>
      <c r="F39" s="51">
        <v>4111.7</v>
      </c>
      <c r="G39" s="51">
        <v>4093.8</v>
      </c>
      <c r="H39" s="51">
        <v>27533</v>
      </c>
      <c r="I39" s="51">
        <v>279750</v>
      </c>
      <c r="J39" s="51">
        <v>25444.1</v>
      </c>
      <c r="K39" s="51">
        <v>1419.3</v>
      </c>
      <c r="L39" s="51">
        <v>24024.8</v>
      </c>
      <c r="M39" s="88">
        <v>7.671282566102898</v>
      </c>
      <c r="N39" s="57">
        <v>8.587953529937444</v>
      </c>
    </row>
    <row r="40" spans="1:14" ht="12">
      <c r="A40" s="29"/>
      <c r="B40" s="52"/>
      <c r="C40" s="58"/>
      <c r="D40" s="52"/>
      <c r="E40" s="52"/>
      <c r="F40" s="52"/>
      <c r="G40" s="52"/>
      <c r="H40" s="52"/>
      <c r="I40" s="52"/>
      <c r="J40" s="52"/>
      <c r="K40" s="52"/>
      <c r="L40" s="52"/>
      <c r="M40" s="115"/>
      <c r="N40" s="62"/>
    </row>
    <row r="41" spans="1:14" ht="12">
      <c r="A41" s="29"/>
      <c r="B41" s="52"/>
      <c r="C41" s="58"/>
      <c r="D41" s="52"/>
      <c r="E41" s="52"/>
      <c r="F41" s="52"/>
      <c r="G41" s="52"/>
      <c r="H41" s="52"/>
      <c r="I41" s="52"/>
      <c r="J41" s="52"/>
      <c r="K41" s="52"/>
      <c r="L41" s="52"/>
      <c r="M41" s="115"/>
      <c r="N41" s="62"/>
    </row>
    <row r="42" spans="1:14" s="31" customFormat="1" ht="18.75" customHeight="1">
      <c r="A42" s="30" t="s">
        <v>36</v>
      </c>
      <c r="B42" s="55">
        <v>177922</v>
      </c>
      <c r="C42" s="68">
        <v>2.7</v>
      </c>
      <c r="D42" s="55">
        <v>34323</v>
      </c>
      <c r="E42" s="55">
        <v>49.6</v>
      </c>
      <c r="F42" s="55">
        <v>1082.1</v>
      </c>
      <c r="G42" s="55">
        <v>800.4</v>
      </c>
      <c r="H42" s="55">
        <v>5698.8</v>
      </c>
      <c r="I42" s="55">
        <v>27287.1</v>
      </c>
      <c r="J42" s="55">
        <v>2077.6</v>
      </c>
      <c r="K42" s="55">
        <v>676</v>
      </c>
      <c r="L42" s="55">
        <v>1489.4</v>
      </c>
      <c r="M42" s="101">
        <v>4.339364274684614</v>
      </c>
      <c r="N42" s="61">
        <v>5.458256831982879</v>
      </c>
    </row>
    <row r="43" ht="12">
      <c r="C43" s="65"/>
    </row>
    <row r="44" spans="1:14" s="41" customFormat="1" ht="12">
      <c r="A44" s="41" t="s">
        <v>37</v>
      </c>
      <c r="K44" s="42"/>
      <c r="L44" s="42"/>
      <c r="M44" s="102"/>
      <c r="N44" s="42"/>
    </row>
    <row r="45" spans="1:13" s="41" customFormat="1" ht="12">
      <c r="A45" s="41" t="s">
        <v>183</v>
      </c>
      <c r="M45" s="96"/>
    </row>
  </sheetData>
  <sheetProtection/>
  <mergeCells count="12">
    <mergeCell ref="I6:I7"/>
    <mergeCell ref="E6:G6"/>
    <mergeCell ref="J6:J7"/>
    <mergeCell ref="K6:K7"/>
    <mergeCell ref="N6:N7"/>
    <mergeCell ref="L6:L7"/>
    <mergeCell ref="M6:M7"/>
    <mergeCell ref="A6:A7"/>
    <mergeCell ref="B6:B7"/>
    <mergeCell ref="C6:C7"/>
    <mergeCell ref="D6:D7"/>
    <mergeCell ref="H6:H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worksheet>
</file>

<file path=xl/worksheets/sheet12.xml><?xml version="1.0" encoding="utf-8"?>
<worksheet xmlns="http://schemas.openxmlformats.org/spreadsheetml/2006/main" xmlns:r="http://schemas.openxmlformats.org/officeDocument/2006/relationships">
  <sheetPr>
    <pageSetUpPr fitToPage="1"/>
  </sheetPr>
  <dimension ref="A1:M46"/>
  <sheetViews>
    <sheetView zoomScale="80" zoomScaleNormal="80" workbookViewId="0" topLeftCell="A1">
      <selection activeCell="A1" sqref="A1"/>
    </sheetView>
  </sheetViews>
  <sheetFormatPr defaultColWidth="8.8515625" defaultRowHeight="12.75"/>
  <cols>
    <col min="1" max="1" width="19.28125" style="0" customWidth="1"/>
    <col min="2" max="3" width="12.7109375" style="0" customWidth="1"/>
    <col min="4" max="4" width="14.00390625" style="0" customWidth="1"/>
    <col min="5" max="5" width="10.00390625" style="0" customWidth="1"/>
    <col min="6" max="9" width="13.28125" style="0" customWidth="1"/>
    <col min="10" max="12" width="11.7109375" style="0" customWidth="1"/>
    <col min="13" max="13" width="9.140625" style="95" customWidth="1"/>
  </cols>
  <sheetData>
    <row r="1" spans="1:12" ht="30" customHeight="1">
      <c r="A1" s="1" t="s">
        <v>38</v>
      </c>
      <c r="B1" s="36"/>
      <c r="C1" s="3"/>
      <c r="D1" s="3"/>
      <c r="E1" s="3"/>
      <c r="F1" s="3"/>
      <c r="G1" s="3"/>
      <c r="H1" s="3"/>
      <c r="I1" s="3"/>
      <c r="J1" s="3"/>
      <c r="K1" s="3"/>
      <c r="L1" s="44" t="s">
        <v>188</v>
      </c>
    </row>
    <row r="2" spans="1:12" ht="21" customHeight="1" thickBot="1">
      <c r="A2" s="135" t="s">
        <v>155</v>
      </c>
      <c r="B2" s="37"/>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3" s="15" customFormat="1" ht="15" customHeight="1">
      <c r="A6" s="161" t="s">
        <v>41</v>
      </c>
      <c r="B6" s="161" t="s">
        <v>1</v>
      </c>
      <c r="C6" s="161" t="s">
        <v>2</v>
      </c>
      <c r="D6" s="161" t="s">
        <v>3</v>
      </c>
      <c r="E6" s="163" t="s">
        <v>4</v>
      </c>
      <c r="F6" s="164"/>
      <c r="G6" s="165"/>
      <c r="H6" s="161" t="s">
        <v>5</v>
      </c>
      <c r="I6" s="161" t="s">
        <v>49</v>
      </c>
      <c r="J6" s="161" t="s">
        <v>44</v>
      </c>
      <c r="K6" s="161" t="s">
        <v>6</v>
      </c>
      <c r="L6" s="161" t="s">
        <v>45</v>
      </c>
      <c r="M6" s="103"/>
    </row>
    <row r="7" spans="1:13" s="15" customFormat="1" ht="33" customHeight="1">
      <c r="A7" s="162"/>
      <c r="B7" s="162"/>
      <c r="C7" s="162"/>
      <c r="D7" s="162"/>
      <c r="E7" s="17" t="s">
        <v>7</v>
      </c>
      <c r="F7" s="18" t="s">
        <v>8</v>
      </c>
      <c r="G7" s="16" t="s">
        <v>9</v>
      </c>
      <c r="H7" s="162"/>
      <c r="I7" s="162"/>
      <c r="J7" s="162"/>
      <c r="K7" s="162"/>
      <c r="L7" s="162"/>
      <c r="M7" s="103"/>
    </row>
    <row r="8" spans="1:12" ht="12">
      <c r="A8" s="19"/>
      <c r="B8" s="20"/>
      <c r="C8" s="20"/>
      <c r="D8" s="20"/>
      <c r="E8" s="20"/>
      <c r="F8" s="20"/>
      <c r="G8" s="20"/>
      <c r="H8" s="20"/>
      <c r="I8" s="20"/>
      <c r="J8" s="20"/>
      <c r="K8" s="20"/>
      <c r="L8" s="20"/>
    </row>
    <row r="9" spans="1:12" ht="12">
      <c r="A9" s="21" t="s">
        <v>10</v>
      </c>
      <c r="B9" s="50">
        <v>432</v>
      </c>
      <c r="C9" s="151">
        <v>517</v>
      </c>
      <c r="D9" s="50">
        <v>-81027</v>
      </c>
      <c r="E9" s="50">
        <v>1025</v>
      </c>
      <c r="F9" s="50">
        <v>5</v>
      </c>
      <c r="G9" s="50">
        <v>388</v>
      </c>
      <c r="H9" s="50">
        <v>3723</v>
      </c>
      <c r="I9" s="50">
        <v>0</v>
      </c>
      <c r="J9" s="50">
        <v>0</v>
      </c>
      <c r="K9" s="50">
        <v>0</v>
      </c>
      <c r="L9" s="50">
        <v>0</v>
      </c>
    </row>
    <row r="10" spans="1:12" ht="12">
      <c r="A10" s="22" t="s">
        <v>11</v>
      </c>
      <c r="B10" s="50">
        <v>1331</v>
      </c>
      <c r="C10" s="151">
        <v>1490</v>
      </c>
      <c r="D10" s="50">
        <v>3217</v>
      </c>
      <c r="E10" s="50">
        <v>28</v>
      </c>
      <c r="F10" s="50">
        <v>8</v>
      </c>
      <c r="G10" s="50">
        <v>567</v>
      </c>
      <c r="H10" s="50">
        <v>3795</v>
      </c>
      <c r="I10" s="50">
        <v>949</v>
      </c>
      <c r="J10" s="50">
        <v>48</v>
      </c>
      <c r="K10" s="50">
        <v>45</v>
      </c>
      <c r="L10" s="50">
        <v>4</v>
      </c>
    </row>
    <row r="11" spans="1:12" ht="12">
      <c r="A11" s="22" t="s">
        <v>12</v>
      </c>
      <c r="B11" s="50">
        <v>1685</v>
      </c>
      <c r="C11" s="151">
        <v>2013</v>
      </c>
      <c r="D11" s="50">
        <v>12747</v>
      </c>
      <c r="E11" s="50">
        <v>35</v>
      </c>
      <c r="F11" s="50">
        <v>31</v>
      </c>
      <c r="G11" s="50">
        <v>1559</v>
      </c>
      <c r="H11" s="50">
        <v>5185</v>
      </c>
      <c r="I11" s="50">
        <v>7325</v>
      </c>
      <c r="J11" s="50">
        <v>425</v>
      </c>
      <c r="K11" s="50">
        <v>272</v>
      </c>
      <c r="L11" s="50">
        <v>153</v>
      </c>
    </row>
    <row r="12" spans="1:12" ht="12">
      <c r="A12" s="22" t="s">
        <v>13</v>
      </c>
      <c r="B12" s="50">
        <v>1879</v>
      </c>
      <c r="C12" s="151">
        <v>2397</v>
      </c>
      <c r="D12" s="50">
        <v>23548</v>
      </c>
      <c r="E12" s="50">
        <v>151</v>
      </c>
      <c r="F12" s="50">
        <v>358</v>
      </c>
      <c r="G12" s="50">
        <v>2131</v>
      </c>
      <c r="H12" s="50">
        <v>6354</v>
      </c>
      <c r="I12" s="50">
        <v>15924</v>
      </c>
      <c r="J12" s="50">
        <v>1070</v>
      </c>
      <c r="K12" s="50">
        <v>402</v>
      </c>
      <c r="L12" s="50">
        <v>671</v>
      </c>
    </row>
    <row r="13" spans="1:12" ht="12">
      <c r="A13" s="22" t="s">
        <v>14</v>
      </c>
      <c r="B13" s="50">
        <v>2100</v>
      </c>
      <c r="C13" s="151">
        <v>2788</v>
      </c>
      <c r="D13" s="50">
        <v>36813</v>
      </c>
      <c r="E13" s="50">
        <v>119</v>
      </c>
      <c r="F13" s="50">
        <v>1177</v>
      </c>
      <c r="G13" s="50">
        <v>3142</v>
      </c>
      <c r="H13" s="50">
        <v>7479</v>
      </c>
      <c r="I13" s="50">
        <v>26156</v>
      </c>
      <c r="J13" s="50">
        <v>1925</v>
      </c>
      <c r="K13" s="50">
        <v>496</v>
      </c>
      <c r="L13" s="50">
        <v>1432</v>
      </c>
    </row>
    <row r="14" spans="1:12" ht="12">
      <c r="A14" s="22" t="s">
        <v>15</v>
      </c>
      <c r="B14" s="50">
        <v>2288</v>
      </c>
      <c r="C14" s="151">
        <v>3050</v>
      </c>
      <c r="D14" s="50">
        <v>51560</v>
      </c>
      <c r="E14" s="50">
        <v>57</v>
      </c>
      <c r="F14" s="50">
        <v>2418</v>
      </c>
      <c r="G14" s="50">
        <v>4434</v>
      </c>
      <c r="H14" s="50">
        <v>8443</v>
      </c>
      <c r="I14" s="50">
        <v>37054</v>
      </c>
      <c r="J14" s="50">
        <v>2860</v>
      </c>
      <c r="K14" s="50">
        <v>550</v>
      </c>
      <c r="L14" s="50">
        <v>2311</v>
      </c>
    </row>
    <row r="15" spans="1:12" ht="12">
      <c r="A15" s="22" t="s">
        <v>16</v>
      </c>
      <c r="B15" s="50">
        <v>2155</v>
      </c>
      <c r="C15" s="151">
        <v>2889</v>
      </c>
      <c r="D15" s="50">
        <v>59232</v>
      </c>
      <c r="E15" s="50">
        <v>60</v>
      </c>
      <c r="F15" s="50">
        <v>3545</v>
      </c>
      <c r="G15" s="50">
        <v>4478</v>
      </c>
      <c r="H15" s="50">
        <v>8989</v>
      </c>
      <c r="I15" s="50">
        <v>43020</v>
      </c>
      <c r="J15" s="50">
        <v>3415</v>
      </c>
      <c r="K15" s="50">
        <v>527</v>
      </c>
      <c r="L15" s="50">
        <v>2888</v>
      </c>
    </row>
    <row r="16" spans="1:12" ht="12">
      <c r="A16" s="22" t="s">
        <v>17</v>
      </c>
      <c r="B16" s="50">
        <v>1932</v>
      </c>
      <c r="C16" s="151">
        <v>2641</v>
      </c>
      <c r="D16" s="50">
        <v>62669</v>
      </c>
      <c r="E16" s="50">
        <v>63</v>
      </c>
      <c r="F16" s="50">
        <v>4222</v>
      </c>
      <c r="G16" s="50">
        <v>3917</v>
      </c>
      <c r="H16" s="50">
        <v>9162</v>
      </c>
      <c r="I16" s="50">
        <v>45849</v>
      </c>
      <c r="J16" s="50">
        <v>3708</v>
      </c>
      <c r="K16" s="50">
        <v>494</v>
      </c>
      <c r="L16" s="50">
        <v>3214</v>
      </c>
    </row>
    <row r="17" spans="1:12" ht="12">
      <c r="A17" s="22" t="s">
        <v>18</v>
      </c>
      <c r="B17" s="50">
        <v>1771</v>
      </c>
      <c r="C17" s="151">
        <v>2476</v>
      </c>
      <c r="D17" s="50">
        <v>66314</v>
      </c>
      <c r="E17" s="50">
        <v>50</v>
      </c>
      <c r="F17" s="50">
        <v>4452</v>
      </c>
      <c r="G17" s="50">
        <v>4105</v>
      </c>
      <c r="H17" s="50">
        <v>9227</v>
      </c>
      <c r="I17" s="50">
        <v>48824</v>
      </c>
      <c r="J17" s="50">
        <v>4004</v>
      </c>
      <c r="K17" s="50">
        <v>478</v>
      </c>
      <c r="L17" s="50">
        <v>3526</v>
      </c>
    </row>
    <row r="18" spans="1:12" ht="12">
      <c r="A18" s="22" t="s">
        <v>19</v>
      </c>
      <c r="B18" s="50">
        <v>1656</v>
      </c>
      <c r="C18" s="151">
        <v>2305</v>
      </c>
      <c r="D18" s="50">
        <v>70176</v>
      </c>
      <c r="E18" s="50">
        <v>141</v>
      </c>
      <c r="F18" s="50">
        <v>4512</v>
      </c>
      <c r="G18" s="50">
        <v>4546</v>
      </c>
      <c r="H18" s="50">
        <v>9039</v>
      </c>
      <c r="I18" s="50">
        <v>52460</v>
      </c>
      <c r="J18" s="50">
        <v>4356</v>
      </c>
      <c r="K18" s="50">
        <v>446</v>
      </c>
      <c r="L18" s="50">
        <v>3910</v>
      </c>
    </row>
    <row r="19" spans="1:12" ht="12">
      <c r="A19" s="22" t="s">
        <v>20</v>
      </c>
      <c r="B19" s="50">
        <v>1437</v>
      </c>
      <c r="C19" s="151">
        <v>1992</v>
      </c>
      <c r="D19" s="50">
        <v>68199</v>
      </c>
      <c r="E19" s="50">
        <v>115</v>
      </c>
      <c r="F19" s="50">
        <v>4037</v>
      </c>
      <c r="G19" s="50">
        <v>3778</v>
      </c>
      <c r="H19" s="50">
        <v>9335</v>
      </c>
      <c r="I19" s="50">
        <v>51471</v>
      </c>
      <c r="J19" s="50">
        <v>4311</v>
      </c>
      <c r="K19" s="50">
        <v>398</v>
      </c>
      <c r="L19" s="50">
        <v>3914</v>
      </c>
    </row>
    <row r="20" spans="1:12" ht="12">
      <c r="A20" s="22" t="s">
        <v>21</v>
      </c>
      <c r="B20" s="50">
        <v>2205</v>
      </c>
      <c r="C20" s="151">
        <v>3103</v>
      </c>
      <c r="D20" s="50">
        <v>120244</v>
      </c>
      <c r="E20" s="50">
        <v>221</v>
      </c>
      <c r="F20" s="50">
        <v>6493</v>
      </c>
      <c r="G20" s="50">
        <v>6698</v>
      </c>
      <c r="H20" s="50">
        <v>16466</v>
      </c>
      <c r="I20" s="50">
        <v>90943</v>
      </c>
      <c r="J20" s="50">
        <v>7691</v>
      </c>
      <c r="K20" s="50">
        <v>617</v>
      </c>
      <c r="L20" s="50">
        <v>7074</v>
      </c>
    </row>
    <row r="21" spans="1:12" ht="12">
      <c r="A21" s="22" t="s">
        <v>22</v>
      </c>
      <c r="B21" s="50">
        <v>1468</v>
      </c>
      <c r="C21" s="151">
        <v>2025</v>
      </c>
      <c r="D21" s="50">
        <v>94928</v>
      </c>
      <c r="E21" s="50">
        <v>180</v>
      </c>
      <c r="F21" s="50">
        <v>4478</v>
      </c>
      <c r="G21" s="50">
        <v>4865</v>
      </c>
      <c r="H21" s="50">
        <v>12717</v>
      </c>
      <c r="I21" s="50">
        <v>73229</v>
      </c>
      <c r="J21" s="50">
        <v>6261</v>
      </c>
      <c r="K21" s="50">
        <v>411</v>
      </c>
      <c r="L21" s="50">
        <v>5851</v>
      </c>
    </row>
    <row r="22" spans="1:12" ht="12">
      <c r="A22" s="22" t="s">
        <v>23</v>
      </c>
      <c r="B22" s="50">
        <v>1074</v>
      </c>
      <c r="C22" s="151">
        <v>1452</v>
      </c>
      <c r="D22" s="50">
        <v>80079</v>
      </c>
      <c r="E22" s="50">
        <v>147</v>
      </c>
      <c r="F22" s="50">
        <v>3292</v>
      </c>
      <c r="G22" s="50">
        <v>4045</v>
      </c>
      <c r="H22" s="50">
        <v>11708</v>
      </c>
      <c r="I22" s="50">
        <v>61264</v>
      </c>
      <c r="J22" s="50">
        <v>5271</v>
      </c>
      <c r="K22" s="50">
        <v>311</v>
      </c>
      <c r="L22" s="50">
        <v>4961</v>
      </c>
    </row>
    <row r="23" spans="1:12" ht="12">
      <c r="A23" s="22" t="s">
        <v>24</v>
      </c>
      <c r="B23" s="50">
        <v>712</v>
      </c>
      <c r="C23" s="151">
        <v>951</v>
      </c>
      <c r="D23" s="50">
        <v>60338</v>
      </c>
      <c r="E23" s="50">
        <v>83</v>
      </c>
      <c r="F23" s="50">
        <v>2186</v>
      </c>
      <c r="G23" s="50">
        <v>2570</v>
      </c>
      <c r="H23" s="50">
        <v>7888</v>
      </c>
      <c r="I23" s="50">
        <v>47829</v>
      </c>
      <c r="J23" s="50">
        <v>4144</v>
      </c>
      <c r="K23" s="50">
        <v>214</v>
      </c>
      <c r="L23" s="50">
        <v>3930</v>
      </c>
    </row>
    <row r="24" spans="1:12" ht="12">
      <c r="A24" s="22" t="s">
        <v>25</v>
      </c>
      <c r="B24" s="50">
        <v>506</v>
      </c>
      <c r="C24" s="151">
        <v>664</v>
      </c>
      <c r="D24" s="50">
        <v>47879</v>
      </c>
      <c r="E24" s="50">
        <v>92</v>
      </c>
      <c r="F24" s="50">
        <v>1552</v>
      </c>
      <c r="G24" s="50">
        <v>2197</v>
      </c>
      <c r="H24" s="50">
        <v>6330</v>
      </c>
      <c r="I24" s="50">
        <v>38090</v>
      </c>
      <c r="J24" s="50">
        <v>3315</v>
      </c>
      <c r="K24" s="50">
        <v>151</v>
      </c>
      <c r="L24" s="50">
        <v>3163</v>
      </c>
    </row>
    <row r="25" spans="1:12" ht="12">
      <c r="A25" s="22" t="s">
        <v>26</v>
      </c>
      <c r="B25" s="50">
        <v>1249</v>
      </c>
      <c r="C25" s="151">
        <v>1616</v>
      </c>
      <c r="D25" s="50">
        <v>168791</v>
      </c>
      <c r="E25" s="50">
        <v>683</v>
      </c>
      <c r="F25" s="50">
        <v>2426</v>
      </c>
      <c r="G25" s="50">
        <v>7963</v>
      </c>
      <c r="H25" s="50">
        <v>19512</v>
      </c>
      <c r="I25" s="50">
        <v>140046</v>
      </c>
      <c r="J25" s="50">
        <v>12443</v>
      </c>
      <c r="K25" s="50">
        <v>156</v>
      </c>
      <c r="L25" s="50">
        <v>12287</v>
      </c>
    </row>
    <row r="26" spans="1:12" ht="12">
      <c r="A26" s="22" t="s">
        <v>27</v>
      </c>
      <c r="B26" s="50">
        <v>135</v>
      </c>
      <c r="C26" s="152">
        <v>166</v>
      </c>
      <c r="D26" s="50">
        <v>45412</v>
      </c>
      <c r="E26" s="50">
        <v>157</v>
      </c>
      <c r="F26" s="50">
        <v>0</v>
      </c>
      <c r="G26" s="50">
        <v>1029</v>
      </c>
      <c r="H26" s="50">
        <v>3476</v>
      </c>
      <c r="I26" s="50">
        <v>41064</v>
      </c>
      <c r="J26" s="50">
        <v>3883</v>
      </c>
      <c r="K26" s="50">
        <v>89</v>
      </c>
      <c r="L26" s="50">
        <v>3793</v>
      </c>
    </row>
    <row r="27" spans="1:12" ht="12">
      <c r="A27" s="23" t="s">
        <v>28</v>
      </c>
      <c r="B27" s="51">
        <v>64</v>
      </c>
      <c r="C27" s="150">
        <v>78</v>
      </c>
      <c r="D27" s="51">
        <v>180356</v>
      </c>
      <c r="E27" s="51">
        <v>2990</v>
      </c>
      <c r="F27" s="51">
        <v>0</v>
      </c>
      <c r="G27" s="51">
        <v>1574</v>
      </c>
      <c r="H27" s="51">
        <v>16724</v>
      </c>
      <c r="I27" s="51">
        <v>165047</v>
      </c>
      <c r="J27" s="51">
        <v>16253</v>
      </c>
      <c r="K27" s="51">
        <v>3420</v>
      </c>
      <c r="L27" s="51">
        <v>12833</v>
      </c>
    </row>
    <row r="28" spans="1:12" ht="12">
      <c r="A28" s="24"/>
      <c r="B28" s="52"/>
      <c r="C28" s="153"/>
      <c r="D28" s="52"/>
      <c r="E28" s="52"/>
      <c r="F28" s="52"/>
      <c r="G28" s="52"/>
      <c r="H28" s="52"/>
      <c r="I28" s="52"/>
      <c r="J28" s="52"/>
      <c r="K28" s="52"/>
      <c r="L28" s="53"/>
    </row>
    <row r="29" spans="1:13" s="25" customFormat="1" ht="12">
      <c r="A29" s="24"/>
      <c r="B29" s="52"/>
      <c r="C29" s="153"/>
      <c r="D29" s="52"/>
      <c r="E29" s="52"/>
      <c r="F29" s="52"/>
      <c r="G29" s="52"/>
      <c r="H29" s="52"/>
      <c r="I29" s="52"/>
      <c r="J29" s="52"/>
      <c r="K29" s="52"/>
      <c r="L29" s="53"/>
      <c r="M29" s="9"/>
    </row>
    <row r="30" spans="1:12" ht="18.75" customHeight="1">
      <c r="A30" s="26" t="s">
        <v>42</v>
      </c>
      <c r="B30" s="52"/>
      <c r="C30" s="153"/>
      <c r="D30" s="52"/>
      <c r="E30" s="52"/>
      <c r="F30" s="52"/>
      <c r="G30" s="52"/>
      <c r="H30" s="52"/>
      <c r="I30" s="52"/>
      <c r="J30" s="52"/>
      <c r="K30" s="52"/>
      <c r="L30" s="53"/>
    </row>
    <row r="31" spans="1:12" ht="12.75" customHeight="1">
      <c r="A31" s="19"/>
      <c r="B31" s="52"/>
      <c r="C31" s="153"/>
      <c r="D31" s="52"/>
      <c r="E31" s="52"/>
      <c r="F31" s="52"/>
      <c r="G31" s="52"/>
      <c r="H31" s="52"/>
      <c r="I31" s="52"/>
      <c r="J31" s="52"/>
      <c r="K31" s="52"/>
      <c r="L31" s="53"/>
    </row>
    <row r="32" spans="1:12" ht="12.75" customHeight="1">
      <c r="A32" s="27"/>
      <c r="B32" s="54"/>
      <c r="C32" s="154"/>
      <c r="D32" s="54"/>
      <c r="E32" s="54"/>
      <c r="F32" s="54"/>
      <c r="G32" s="54"/>
      <c r="H32" s="54"/>
      <c r="I32" s="54"/>
      <c r="J32" s="54"/>
      <c r="K32" s="54"/>
      <c r="L32" s="54"/>
    </row>
    <row r="33" spans="1:12" ht="12.75" customHeight="1">
      <c r="A33" s="21" t="s">
        <v>29</v>
      </c>
      <c r="B33" s="50">
        <v>5215</v>
      </c>
      <c r="C33" s="151">
        <v>6261</v>
      </c>
      <c r="D33" s="50">
        <v>-43181</v>
      </c>
      <c r="E33" s="50">
        <v>1239</v>
      </c>
      <c r="F33" s="50">
        <v>363</v>
      </c>
      <c r="G33" s="50">
        <v>4535</v>
      </c>
      <c r="H33" s="50">
        <v>18658</v>
      </c>
      <c r="I33" s="50">
        <v>23028</v>
      </c>
      <c r="J33" s="50">
        <v>1461</v>
      </c>
      <c r="K33" s="50">
        <v>689</v>
      </c>
      <c r="L33" s="50">
        <v>773</v>
      </c>
    </row>
    <row r="34" spans="1:12" ht="12.75" customHeight="1">
      <c r="A34" s="21" t="s">
        <v>30</v>
      </c>
      <c r="B34" s="50">
        <v>5216</v>
      </c>
      <c r="C34" s="151">
        <v>6936</v>
      </c>
      <c r="D34" s="50">
        <v>108520</v>
      </c>
      <c r="E34" s="50">
        <v>185</v>
      </c>
      <c r="F34" s="50">
        <v>4695</v>
      </c>
      <c r="G34" s="50">
        <v>8884</v>
      </c>
      <c r="H34" s="50">
        <v>19089</v>
      </c>
      <c r="I34" s="50">
        <v>78004</v>
      </c>
      <c r="J34" s="50">
        <v>5940</v>
      </c>
      <c r="K34" s="50">
        <v>1248</v>
      </c>
      <c r="L34" s="50">
        <v>4697</v>
      </c>
    </row>
    <row r="35" spans="1:12" ht="12">
      <c r="A35" s="21" t="s">
        <v>31</v>
      </c>
      <c r="B35" s="50">
        <v>5217</v>
      </c>
      <c r="C35" s="151">
        <v>7181</v>
      </c>
      <c r="D35" s="50">
        <v>172742</v>
      </c>
      <c r="E35" s="50">
        <v>165</v>
      </c>
      <c r="F35" s="50">
        <v>11356</v>
      </c>
      <c r="G35" s="50">
        <v>11468</v>
      </c>
      <c r="H35" s="50">
        <v>24931</v>
      </c>
      <c r="I35" s="50">
        <v>126410</v>
      </c>
      <c r="J35" s="50">
        <v>10249</v>
      </c>
      <c r="K35" s="50">
        <v>1347</v>
      </c>
      <c r="L35" s="50">
        <v>8902</v>
      </c>
    </row>
    <row r="36" spans="1:12" ht="12">
      <c r="A36" s="21" t="s">
        <v>32</v>
      </c>
      <c r="B36" s="50">
        <v>5215</v>
      </c>
      <c r="C36" s="151">
        <v>7267</v>
      </c>
      <c r="D36" s="50">
        <v>255132</v>
      </c>
      <c r="E36" s="50">
        <v>475</v>
      </c>
      <c r="F36" s="50">
        <v>14825</v>
      </c>
      <c r="G36" s="50">
        <v>14797</v>
      </c>
      <c r="H36" s="50">
        <v>34409</v>
      </c>
      <c r="I36" s="50">
        <v>192246</v>
      </c>
      <c r="J36" s="50">
        <v>16141</v>
      </c>
      <c r="K36" s="50">
        <v>1437</v>
      </c>
      <c r="L36" s="50">
        <v>14704</v>
      </c>
    </row>
    <row r="37" spans="1:12" ht="12">
      <c r="A37" s="21" t="s">
        <v>33</v>
      </c>
      <c r="B37" s="50">
        <v>3912</v>
      </c>
      <c r="C37" s="151">
        <v>5290</v>
      </c>
      <c r="D37" s="50">
        <v>298340</v>
      </c>
      <c r="E37" s="50">
        <v>536</v>
      </c>
      <c r="F37" s="50">
        <v>11975</v>
      </c>
      <c r="G37" s="50">
        <v>14916</v>
      </c>
      <c r="H37" s="50">
        <v>40769</v>
      </c>
      <c r="I37" s="50">
        <v>231904</v>
      </c>
      <c r="J37" s="50">
        <v>19992</v>
      </c>
      <c r="K37" s="50">
        <v>1103</v>
      </c>
      <c r="L37" s="50">
        <v>18888</v>
      </c>
    </row>
    <row r="38" spans="1:12" ht="12">
      <c r="A38" s="21" t="s">
        <v>34</v>
      </c>
      <c r="B38" s="50">
        <v>1044</v>
      </c>
      <c r="C38" s="151">
        <v>1362</v>
      </c>
      <c r="D38" s="50">
        <v>139951</v>
      </c>
      <c r="E38" s="50">
        <v>533</v>
      </c>
      <c r="F38" s="50">
        <v>1979</v>
      </c>
      <c r="G38" s="50">
        <v>6414</v>
      </c>
      <c r="H38" s="50">
        <v>16364</v>
      </c>
      <c r="I38" s="50">
        <v>116021</v>
      </c>
      <c r="J38" s="50">
        <v>10279</v>
      </c>
      <c r="K38" s="50">
        <v>110</v>
      </c>
      <c r="L38" s="50">
        <v>10169</v>
      </c>
    </row>
    <row r="39" spans="1:12" ht="12">
      <c r="A39" s="28" t="s">
        <v>35</v>
      </c>
      <c r="B39" s="51">
        <v>260</v>
      </c>
      <c r="C39" s="155">
        <v>316</v>
      </c>
      <c r="D39" s="51">
        <v>239971</v>
      </c>
      <c r="E39" s="51">
        <v>3262</v>
      </c>
      <c r="F39" s="51">
        <v>0</v>
      </c>
      <c r="G39" s="51">
        <v>2970</v>
      </c>
      <c r="H39" s="51">
        <v>21334</v>
      </c>
      <c r="I39" s="51">
        <v>218930</v>
      </c>
      <c r="J39" s="51">
        <v>21322</v>
      </c>
      <c r="K39" s="51">
        <v>3541</v>
      </c>
      <c r="L39" s="51">
        <v>17781</v>
      </c>
    </row>
    <row r="40" spans="1:12" ht="12">
      <c r="A40" s="29"/>
      <c r="B40" s="52"/>
      <c r="C40" s="153"/>
      <c r="D40" s="52"/>
      <c r="E40" s="52"/>
      <c r="F40" s="52"/>
      <c r="G40" s="52"/>
      <c r="H40" s="52"/>
      <c r="I40" s="52"/>
      <c r="J40" s="52"/>
      <c r="K40" s="52"/>
      <c r="L40" s="53"/>
    </row>
    <row r="41" spans="1:12" ht="12">
      <c r="A41" s="29"/>
      <c r="B41" s="52"/>
      <c r="C41" s="153"/>
      <c r="D41" s="52"/>
      <c r="E41" s="52"/>
      <c r="F41" s="52"/>
      <c r="G41" s="52"/>
      <c r="H41" s="52"/>
      <c r="I41" s="52"/>
      <c r="J41" s="52"/>
      <c r="K41" s="52"/>
      <c r="L41" s="53"/>
    </row>
    <row r="42" spans="1:13" s="31" customFormat="1" ht="18.75" customHeight="1">
      <c r="A42" s="30" t="s">
        <v>36</v>
      </c>
      <c r="B42" s="55">
        <v>26079</v>
      </c>
      <c r="C42" s="156">
        <v>34613</v>
      </c>
      <c r="D42" s="55">
        <v>1171475</v>
      </c>
      <c r="E42" s="55">
        <v>6395</v>
      </c>
      <c r="F42" s="55">
        <v>45192</v>
      </c>
      <c r="G42" s="55">
        <v>63984</v>
      </c>
      <c r="H42" s="55">
        <v>175553</v>
      </c>
      <c r="I42" s="55">
        <v>986544</v>
      </c>
      <c r="J42" s="55">
        <v>85384</v>
      </c>
      <c r="K42" s="55">
        <v>9475</v>
      </c>
      <c r="L42" s="55">
        <v>75915</v>
      </c>
      <c r="M42" s="104"/>
    </row>
    <row r="43" ht="12">
      <c r="A43" s="41" t="s">
        <v>196</v>
      </c>
    </row>
    <row r="44" ht="12">
      <c r="A44" s="41"/>
    </row>
    <row r="45" spans="1:13" s="41" customFormat="1" ht="12">
      <c r="A45" s="41" t="s">
        <v>37</v>
      </c>
      <c r="K45" s="42"/>
      <c r="L45" s="42"/>
      <c r="M45" s="96"/>
    </row>
    <row r="46" spans="1:13" s="41" customFormat="1" ht="12">
      <c r="A46" s="41" t="s">
        <v>183</v>
      </c>
      <c r="M46" s="96"/>
    </row>
  </sheetData>
  <sheetProtection/>
  <mergeCells count="10">
    <mergeCell ref="J6:J7"/>
    <mergeCell ref="K6:K7"/>
    <mergeCell ref="L6:L7"/>
    <mergeCell ref="I6:I7"/>
    <mergeCell ref="H6:H7"/>
    <mergeCell ref="A6:A7"/>
    <mergeCell ref="E6:G6"/>
    <mergeCell ref="B6:B7"/>
    <mergeCell ref="C6:C7"/>
    <mergeCell ref="D6:D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worksheet>
</file>

<file path=xl/worksheets/sheet13.xml><?xml version="1.0" encoding="utf-8"?>
<worksheet xmlns="http://schemas.openxmlformats.org/spreadsheetml/2006/main" xmlns:r="http://schemas.openxmlformats.org/officeDocument/2006/relationships">
  <sheetPr>
    <pageSetUpPr fitToPage="1"/>
  </sheetPr>
  <dimension ref="A1:N45"/>
  <sheetViews>
    <sheetView zoomScale="80" zoomScaleNormal="80" workbookViewId="0" topLeftCell="A1">
      <selection activeCell="A1" sqref="A1"/>
    </sheetView>
  </sheetViews>
  <sheetFormatPr defaultColWidth="8.8515625" defaultRowHeight="12.75"/>
  <cols>
    <col min="1" max="1" width="18.8515625" style="0" customWidth="1"/>
    <col min="2" max="2" width="10.00390625" style="0" customWidth="1"/>
    <col min="3" max="3" width="12.421875" style="0" customWidth="1"/>
    <col min="4" max="4" width="11.421875" style="0" customWidth="1"/>
    <col min="5" max="5" width="8.8515625" style="0" customWidth="1"/>
    <col min="6" max="9" width="12.00390625" style="0" customWidth="1"/>
    <col min="10" max="10" width="10.140625" style="0" customWidth="1"/>
    <col min="11" max="11" width="8.7109375" style="0" customWidth="1"/>
    <col min="12" max="12" width="10.421875" style="0" customWidth="1"/>
    <col min="13" max="13" width="11.8515625" style="95" customWidth="1"/>
    <col min="14" max="14" width="11.8515625" style="0" customWidth="1"/>
  </cols>
  <sheetData>
    <row r="1" spans="1:14" ht="30" customHeight="1">
      <c r="A1" s="1" t="s">
        <v>40</v>
      </c>
      <c r="B1" s="36"/>
      <c r="C1" s="3"/>
      <c r="D1" s="3"/>
      <c r="E1" s="3"/>
      <c r="F1" s="3"/>
      <c r="G1" s="3"/>
      <c r="H1" s="3"/>
      <c r="I1" s="3"/>
      <c r="J1" s="3"/>
      <c r="K1" s="3"/>
      <c r="L1" s="40"/>
      <c r="M1" s="3"/>
      <c r="N1" s="45" t="s">
        <v>188</v>
      </c>
    </row>
    <row r="2" spans="1:14" ht="21" customHeight="1" thickBot="1">
      <c r="A2" s="135" t="s">
        <v>155</v>
      </c>
      <c r="B2" s="37"/>
      <c r="C2" s="5"/>
      <c r="D2" s="5"/>
      <c r="E2" s="5"/>
      <c r="F2" s="5"/>
      <c r="G2" s="5"/>
      <c r="H2" s="5"/>
      <c r="I2" s="5"/>
      <c r="J2" s="5"/>
      <c r="K2" s="5"/>
      <c r="L2" s="39"/>
      <c r="M2" s="5"/>
      <c r="N2" s="6"/>
    </row>
    <row r="3" spans="1:14" ht="12.75" customHeight="1" thickTop="1">
      <c r="A3" s="7"/>
      <c r="B3" s="8"/>
      <c r="C3" s="9"/>
      <c r="D3" s="9"/>
      <c r="E3" s="9"/>
      <c r="F3" s="9"/>
      <c r="G3" s="9"/>
      <c r="H3" s="9"/>
      <c r="I3" s="9"/>
      <c r="J3" s="9"/>
      <c r="K3" s="9"/>
      <c r="L3" s="9"/>
      <c r="M3" s="9"/>
      <c r="N3" s="10"/>
    </row>
    <row r="4" spans="1:14" ht="18.75" customHeight="1">
      <c r="A4" s="11" t="s">
        <v>0</v>
      </c>
      <c r="B4" s="12"/>
      <c r="C4" s="12"/>
      <c r="D4" s="12"/>
      <c r="E4" s="12"/>
      <c r="F4" s="12"/>
      <c r="G4" s="12"/>
      <c r="H4" s="12"/>
      <c r="I4" s="12"/>
      <c r="J4" s="12"/>
      <c r="K4" s="12"/>
      <c r="L4" s="12"/>
      <c r="M4" s="12"/>
      <c r="N4" s="13"/>
    </row>
    <row r="5" spans="1:14" ht="12.75" customHeight="1">
      <c r="A5" s="14"/>
      <c r="B5" s="9"/>
      <c r="C5" s="9"/>
      <c r="D5" s="9"/>
      <c r="E5" s="9"/>
      <c r="F5" s="9"/>
      <c r="G5" s="9"/>
      <c r="H5" s="9"/>
      <c r="I5" s="9"/>
      <c r="J5" s="9"/>
      <c r="K5" s="9"/>
      <c r="L5" s="9"/>
      <c r="M5" s="9"/>
      <c r="N5" s="10"/>
    </row>
    <row r="6" spans="1:14" s="15" customFormat="1" ht="15" customHeight="1">
      <c r="A6" s="161" t="s">
        <v>39</v>
      </c>
      <c r="B6" s="161" t="s">
        <v>1</v>
      </c>
      <c r="C6" s="161" t="s">
        <v>2</v>
      </c>
      <c r="D6" s="161" t="s">
        <v>3</v>
      </c>
      <c r="E6" s="163" t="s">
        <v>4</v>
      </c>
      <c r="F6" s="164"/>
      <c r="G6" s="165"/>
      <c r="H6" s="161" t="s">
        <v>5</v>
      </c>
      <c r="I6" s="161" t="s">
        <v>43</v>
      </c>
      <c r="J6" s="161" t="s">
        <v>44</v>
      </c>
      <c r="K6" s="161" t="s">
        <v>6</v>
      </c>
      <c r="L6" s="161" t="s">
        <v>45</v>
      </c>
      <c r="M6" s="166" t="s">
        <v>46</v>
      </c>
      <c r="N6" s="161" t="s">
        <v>47</v>
      </c>
    </row>
    <row r="7" spans="1:14" s="15" customFormat="1" ht="42.75" customHeight="1">
      <c r="A7" s="162"/>
      <c r="B7" s="162"/>
      <c r="C7" s="162"/>
      <c r="D7" s="162"/>
      <c r="E7" s="17" t="s">
        <v>7</v>
      </c>
      <c r="F7" s="18" t="s">
        <v>8</v>
      </c>
      <c r="G7" s="16" t="s">
        <v>9</v>
      </c>
      <c r="H7" s="162"/>
      <c r="I7" s="162"/>
      <c r="J7" s="162"/>
      <c r="K7" s="162"/>
      <c r="L7" s="162"/>
      <c r="M7" s="167"/>
      <c r="N7" s="162"/>
    </row>
    <row r="8" spans="1:14" ht="12">
      <c r="A8" s="19"/>
      <c r="B8" s="20"/>
      <c r="C8" s="20"/>
      <c r="D8" s="20"/>
      <c r="E8" s="20"/>
      <c r="F8" s="20"/>
      <c r="G8" s="20"/>
      <c r="H8" s="20"/>
      <c r="I8" s="20"/>
      <c r="J8" s="20"/>
      <c r="K8" s="20"/>
      <c r="L8" s="20"/>
      <c r="M8" s="90"/>
      <c r="N8" s="20"/>
    </row>
    <row r="9" spans="1:14" ht="12">
      <c r="A9" s="21" t="s">
        <v>10</v>
      </c>
      <c r="B9" s="50">
        <v>432</v>
      </c>
      <c r="C9" s="66">
        <v>1.2</v>
      </c>
      <c r="D9" s="50">
        <v>-187561.7</v>
      </c>
      <c r="E9" s="50">
        <v>2373.1</v>
      </c>
      <c r="F9" s="50">
        <v>11.7</v>
      </c>
      <c r="G9" s="50">
        <v>897.6</v>
      </c>
      <c r="H9" s="50">
        <v>8618.1</v>
      </c>
      <c r="I9" s="50">
        <v>0</v>
      </c>
      <c r="J9" s="50">
        <v>0</v>
      </c>
      <c r="K9" s="50">
        <v>0</v>
      </c>
      <c r="L9" s="50">
        <v>0</v>
      </c>
      <c r="M9" s="98">
        <v>0</v>
      </c>
      <c r="N9" s="56">
        <v>0</v>
      </c>
    </row>
    <row r="10" spans="1:14" ht="12">
      <c r="A10" s="22" t="s">
        <v>11</v>
      </c>
      <c r="B10" s="50">
        <v>1331</v>
      </c>
      <c r="C10" s="66">
        <v>1.1</v>
      </c>
      <c r="D10" s="50">
        <v>2416.9</v>
      </c>
      <c r="E10" s="50">
        <v>21.1</v>
      </c>
      <c r="F10" s="50">
        <v>6.4</v>
      </c>
      <c r="G10" s="50">
        <v>425.6</v>
      </c>
      <c r="H10" s="50">
        <v>2851</v>
      </c>
      <c r="I10" s="50">
        <v>713</v>
      </c>
      <c r="J10" s="50">
        <v>36.3</v>
      </c>
      <c r="K10" s="50">
        <v>33.6</v>
      </c>
      <c r="L10" s="50">
        <v>2.8</v>
      </c>
      <c r="M10" s="98">
        <v>0.11585088336298563</v>
      </c>
      <c r="N10" s="56">
        <v>0.3927068723702664</v>
      </c>
    </row>
    <row r="11" spans="1:14" ht="12">
      <c r="A11" s="22" t="s">
        <v>12</v>
      </c>
      <c r="B11" s="50">
        <v>1685</v>
      </c>
      <c r="C11" s="66">
        <v>1.2</v>
      </c>
      <c r="D11" s="50">
        <v>7565.1</v>
      </c>
      <c r="E11" s="50">
        <v>20.6</v>
      </c>
      <c r="F11" s="50">
        <v>18.2</v>
      </c>
      <c r="G11" s="50">
        <v>925</v>
      </c>
      <c r="H11" s="50">
        <v>3077.4</v>
      </c>
      <c r="I11" s="50">
        <v>4346.9</v>
      </c>
      <c r="J11" s="50">
        <v>252.2</v>
      </c>
      <c r="K11" s="50">
        <v>161.4</v>
      </c>
      <c r="L11" s="50">
        <v>90.8</v>
      </c>
      <c r="M11" s="98">
        <v>1.2002485096033098</v>
      </c>
      <c r="N11" s="56">
        <v>2.0888449239688054</v>
      </c>
    </row>
    <row r="12" spans="1:14" ht="12">
      <c r="A12" s="22" t="s">
        <v>13</v>
      </c>
      <c r="B12" s="50">
        <v>1879</v>
      </c>
      <c r="C12" s="66">
        <v>1.3</v>
      </c>
      <c r="D12" s="50">
        <v>12532.4</v>
      </c>
      <c r="E12" s="50">
        <v>80.3</v>
      </c>
      <c r="F12" s="50">
        <v>190.6</v>
      </c>
      <c r="G12" s="50">
        <v>1134.1</v>
      </c>
      <c r="H12" s="50">
        <v>3381.5</v>
      </c>
      <c r="I12" s="50">
        <v>8474.5</v>
      </c>
      <c r="J12" s="50">
        <v>569.4</v>
      </c>
      <c r="K12" s="50">
        <v>213.9</v>
      </c>
      <c r="L12" s="50">
        <v>357.1</v>
      </c>
      <c r="M12" s="98">
        <v>2.8494143180875176</v>
      </c>
      <c r="N12" s="56">
        <v>4.21381792436132</v>
      </c>
    </row>
    <row r="13" spans="1:14" ht="12">
      <c r="A13" s="22" t="s">
        <v>14</v>
      </c>
      <c r="B13" s="50">
        <v>2100</v>
      </c>
      <c r="C13" s="66">
        <v>1.3</v>
      </c>
      <c r="D13" s="50">
        <v>17530.2</v>
      </c>
      <c r="E13" s="50">
        <v>56.8</v>
      </c>
      <c r="F13" s="50">
        <v>560.7</v>
      </c>
      <c r="G13" s="50">
        <v>1496.2</v>
      </c>
      <c r="H13" s="50">
        <v>3561.5</v>
      </c>
      <c r="I13" s="50">
        <v>12455.4</v>
      </c>
      <c r="J13" s="50">
        <v>916.6</v>
      </c>
      <c r="K13" s="50">
        <v>236</v>
      </c>
      <c r="L13" s="50">
        <v>681.9</v>
      </c>
      <c r="M13" s="98">
        <v>3.8898586439401717</v>
      </c>
      <c r="N13" s="56">
        <v>5.47473385037815</v>
      </c>
    </row>
    <row r="14" spans="1:14" ht="12">
      <c r="A14" s="22" t="s">
        <v>15</v>
      </c>
      <c r="B14" s="50">
        <v>2288</v>
      </c>
      <c r="C14" s="66">
        <v>1.3</v>
      </c>
      <c r="D14" s="50">
        <v>22534.8</v>
      </c>
      <c r="E14" s="50">
        <v>25.1</v>
      </c>
      <c r="F14" s="50">
        <v>1056.8</v>
      </c>
      <c r="G14" s="50">
        <v>1937.8</v>
      </c>
      <c r="H14" s="50">
        <v>3690.2</v>
      </c>
      <c r="I14" s="50">
        <v>16195</v>
      </c>
      <c r="J14" s="50">
        <v>1250.2</v>
      </c>
      <c r="K14" s="50">
        <v>240.2</v>
      </c>
      <c r="L14" s="50">
        <v>1010</v>
      </c>
      <c r="M14" s="98">
        <v>4.481956795711522</v>
      </c>
      <c r="N14" s="56">
        <v>6.236492744674282</v>
      </c>
    </row>
    <row r="15" spans="1:14" ht="12">
      <c r="A15" s="22" t="s">
        <v>16</v>
      </c>
      <c r="B15" s="50">
        <v>2155</v>
      </c>
      <c r="C15" s="66">
        <v>1.3</v>
      </c>
      <c r="D15" s="50">
        <v>27485.7</v>
      </c>
      <c r="E15" s="50">
        <v>27.8</v>
      </c>
      <c r="F15" s="50">
        <v>1644.9</v>
      </c>
      <c r="G15" s="50">
        <v>2077.9</v>
      </c>
      <c r="H15" s="50">
        <v>4171.4</v>
      </c>
      <c r="I15" s="50">
        <v>19962.9</v>
      </c>
      <c r="J15" s="50">
        <v>1584.7</v>
      </c>
      <c r="K15" s="50">
        <v>244.5</v>
      </c>
      <c r="L15" s="50">
        <v>1340.3</v>
      </c>
      <c r="M15" s="98">
        <v>4.876353885838817</v>
      </c>
      <c r="N15" s="56">
        <v>6.713954385384888</v>
      </c>
    </row>
    <row r="16" spans="1:14" ht="12">
      <c r="A16" s="22" t="s">
        <v>17</v>
      </c>
      <c r="B16" s="50">
        <v>1932</v>
      </c>
      <c r="C16" s="66">
        <v>1.4</v>
      </c>
      <c r="D16" s="50">
        <v>32437.2</v>
      </c>
      <c r="E16" s="50">
        <v>32.6</v>
      </c>
      <c r="F16" s="50">
        <v>2185.4</v>
      </c>
      <c r="G16" s="50">
        <v>2027.6</v>
      </c>
      <c r="H16" s="50">
        <v>4742.4</v>
      </c>
      <c r="I16" s="50">
        <v>23731.4</v>
      </c>
      <c r="J16" s="50">
        <v>1919.2</v>
      </c>
      <c r="K16" s="50">
        <v>255.6</v>
      </c>
      <c r="L16" s="50">
        <v>1663.6</v>
      </c>
      <c r="M16" s="98">
        <v>5.128679417458967</v>
      </c>
      <c r="N16" s="56">
        <v>7.010121611030111</v>
      </c>
    </row>
    <row r="17" spans="1:14" ht="12">
      <c r="A17" s="22" t="s">
        <v>18</v>
      </c>
      <c r="B17" s="50">
        <v>1771</v>
      </c>
      <c r="C17" s="66">
        <v>1.4</v>
      </c>
      <c r="D17" s="50">
        <v>37444.2</v>
      </c>
      <c r="E17" s="50">
        <v>28</v>
      </c>
      <c r="F17" s="50">
        <v>2513.7</v>
      </c>
      <c r="G17" s="50">
        <v>2317.8</v>
      </c>
      <c r="H17" s="50">
        <v>5210.2</v>
      </c>
      <c r="I17" s="50">
        <v>27568.5</v>
      </c>
      <c r="J17" s="50">
        <v>2261</v>
      </c>
      <c r="K17" s="50">
        <v>269.9</v>
      </c>
      <c r="L17" s="50">
        <v>1991</v>
      </c>
      <c r="M17" s="98">
        <v>5.31724539448032</v>
      </c>
      <c r="N17" s="56">
        <v>7.222010628071894</v>
      </c>
    </row>
    <row r="18" spans="1:14" ht="12">
      <c r="A18" s="22" t="s">
        <v>19</v>
      </c>
      <c r="B18" s="50">
        <v>1656</v>
      </c>
      <c r="C18" s="66">
        <v>1.4</v>
      </c>
      <c r="D18" s="50">
        <v>42376.9</v>
      </c>
      <c r="E18" s="50">
        <v>85.1</v>
      </c>
      <c r="F18" s="50">
        <v>2724.3</v>
      </c>
      <c r="G18" s="50">
        <v>2745</v>
      </c>
      <c r="H18" s="50">
        <v>5458.4</v>
      </c>
      <c r="I18" s="50">
        <v>31678.5</v>
      </c>
      <c r="J18" s="50">
        <v>2630.7</v>
      </c>
      <c r="K18" s="50">
        <v>269.5</v>
      </c>
      <c r="L18" s="50">
        <v>2361.3</v>
      </c>
      <c r="M18" s="98">
        <v>5.57213953828619</v>
      </c>
      <c r="N18" s="56">
        <v>7.45395141815427</v>
      </c>
    </row>
    <row r="19" spans="1:14" ht="12">
      <c r="A19" s="22" t="s">
        <v>20</v>
      </c>
      <c r="B19" s="50">
        <v>1437</v>
      </c>
      <c r="C19" s="66">
        <v>1.4</v>
      </c>
      <c r="D19" s="50">
        <v>47459.1</v>
      </c>
      <c r="E19" s="50">
        <v>79.7</v>
      </c>
      <c r="F19" s="50">
        <v>2809.7</v>
      </c>
      <c r="G19" s="50">
        <v>2629.4</v>
      </c>
      <c r="H19" s="50">
        <v>6496.2</v>
      </c>
      <c r="I19" s="50">
        <v>35818.6</v>
      </c>
      <c r="J19" s="50">
        <v>3000.1</v>
      </c>
      <c r="K19" s="50">
        <v>276.7</v>
      </c>
      <c r="L19" s="50">
        <v>2723.4</v>
      </c>
      <c r="M19" s="98">
        <v>5.738414761341872</v>
      </c>
      <c r="N19" s="56">
        <v>7.603312245593072</v>
      </c>
    </row>
    <row r="20" spans="1:14" ht="12">
      <c r="A20" s="22" t="s">
        <v>21</v>
      </c>
      <c r="B20" s="50">
        <v>2205</v>
      </c>
      <c r="C20" s="66">
        <v>1.4</v>
      </c>
      <c r="D20" s="50">
        <v>54532.6</v>
      </c>
      <c r="E20" s="50">
        <v>100</v>
      </c>
      <c r="F20" s="50">
        <v>2944.8</v>
      </c>
      <c r="G20" s="50">
        <v>3037.7</v>
      </c>
      <c r="H20" s="50">
        <v>7467.6</v>
      </c>
      <c r="I20" s="50">
        <v>41244.1</v>
      </c>
      <c r="J20" s="50">
        <v>3488.1</v>
      </c>
      <c r="K20" s="50">
        <v>279.9</v>
      </c>
      <c r="L20" s="50">
        <v>3208.2</v>
      </c>
      <c r="M20" s="98">
        <v>5.883086447372763</v>
      </c>
      <c r="N20" s="56">
        <v>7.778567116266326</v>
      </c>
    </row>
    <row r="21" spans="1:14" ht="12">
      <c r="A21" s="22" t="s">
        <v>22</v>
      </c>
      <c r="B21" s="50">
        <v>1468</v>
      </c>
      <c r="C21" s="66">
        <v>1.4</v>
      </c>
      <c r="D21" s="50">
        <v>64665.2</v>
      </c>
      <c r="E21" s="50">
        <v>122.5</v>
      </c>
      <c r="F21" s="50">
        <v>3050.5</v>
      </c>
      <c r="G21" s="50">
        <v>3314.1</v>
      </c>
      <c r="H21" s="50">
        <v>8662.5</v>
      </c>
      <c r="I21" s="50">
        <v>49883.3</v>
      </c>
      <c r="J21" s="50">
        <v>4265.2</v>
      </c>
      <c r="K21" s="50">
        <v>279.8</v>
      </c>
      <c r="L21" s="50">
        <v>3985.5</v>
      </c>
      <c r="M21" s="98">
        <v>6.163284115722212</v>
      </c>
      <c r="N21" s="56">
        <v>7.989647838054018</v>
      </c>
    </row>
    <row r="22" spans="1:14" ht="12">
      <c r="A22" s="22" t="s">
        <v>23</v>
      </c>
      <c r="B22" s="50">
        <v>1074</v>
      </c>
      <c r="C22" s="66">
        <v>1.4</v>
      </c>
      <c r="D22" s="50">
        <v>74561.4</v>
      </c>
      <c r="E22" s="50">
        <v>136.5</v>
      </c>
      <c r="F22" s="50">
        <v>3065</v>
      </c>
      <c r="G22" s="50">
        <v>3766.3</v>
      </c>
      <c r="H22" s="50">
        <v>10901.1</v>
      </c>
      <c r="I22" s="50">
        <v>57042.7</v>
      </c>
      <c r="J22" s="50">
        <v>4908.1</v>
      </c>
      <c r="K22" s="50">
        <v>289.1</v>
      </c>
      <c r="L22" s="50">
        <v>4619</v>
      </c>
      <c r="M22" s="98">
        <v>6.194894409171503</v>
      </c>
      <c r="N22" s="56">
        <v>8.097442792855178</v>
      </c>
    </row>
    <row r="23" spans="1:14" ht="12">
      <c r="A23" s="22" t="s">
        <v>24</v>
      </c>
      <c r="B23" s="50">
        <v>712</v>
      </c>
      <c r="C23" s="66">
        <v>1.3</v>
      </c>
      <c r="D23" s="50">
        <v>84744.7</v>
      </c>
      <c r="E23" s="50">
        <v>116.2</v>
      </c>
      <c r="F23" s="50">
        <v>3070.3</v>
      </c>
      <c r="G23" s="50">
        <v>3608.9</v>
      </c>
      <c r="H23" s="50">
        <v>11078.6</v>
      </c>
      <c r="I23" s="50">
        <v>67176</v>
      </c>
      <c r="J23" s="50">
        <v>5819.6</v>
      </c>
      <c r="K23" s="50">
        <v>300.1</v>
      </c>
      <c r="L23" s="50">
        <v>5519.4</v>
      </c>
      <c r="M23" s="98">
        <v>6.512973672689855</v>
      </c>
      <c r="N23" s="56">
        <v>8.21632725973562</v>
      </c>
    </row>
    <row r="24" spans="1:14" ht="12">
      <c r="A24" s="22" t="s">
        <v>25</v>
      </c>
      <c r="B24" s="50">
        <v>506</v>
      </c>
      <c r="C24" s="66">
        <v>1.3</v>
      </c>
      <c r="D24" s="50">
        <v>94621.6</v>
      </c>
      <c r="E24" s="50">
        <v>181.2</v>
      </c>
      <c r="F24" s="50">
        <v>3066.2</v>
      </c>
      <c r="G24" s="50">
        <v>4341.8</v>
      </c>
      <c r="H24" s="50">
        <v>12508.9</v>
      </c>
      <c r="I24" s="50">
        <v>75277.6</v>
      </c>
      <c r="J24" s="50">
        <v>6550.4</v>
      </c>
      <c r="K24" s="50">
        <v>298.5</v>
      </c>
      <c r="L24" s="50">
        <v>6251.9</v>
      </c>
      <c r="M24" s="98">
        <v>6.607265148760959</v>
      </c>
      <c r="N24" s="56">
        <v>8.305126624653282</v>
      </c>
    </row>
    <row r="25" spans="1:14" ht="12">
      <c r="A25" s="22" t="s">
        <v>26</v>
      </c>
      <c r="B25" s="50">
        <v>1249</v>
      </c>
      <c r="C25" s="66">
        <v>1.3</v>
      </c>
      <c r="D25" s="50">
        <v>135141.2</v>
      </c>
      <c r="E25" s="50">
        <v>546.7</v>
      </c>
      <c r="F25" s="50">
        <v>1942.2</v>
      </c>
      <c r="G25" s="50">
        <v>6375.2</v>
      </c>
      <c r="H25" s="50">
        <v>15622.5</v>
      </c>
      <c r="I25" s="50">
        <v>112126.6</v>
      </c>
      <c r="J25" s="50">
        <v>9962</v>
      </c>
      <c r="K25" s="50">
        <v>124.6</v>
      </c>
      <c r="L25" s="50">
        <v>9837.4</v>
      </c>
      <c r="M25" s="98">
        <v>7.27934930280329</v>
      </c>
      <c r="N25" s="56">
        <v>8.773475696221949</v>
      </c>
    </row>
    <row r="26" spans="1:14" ht="12">
      <c r="A26" s="22" t="s">
        <v>27</v>
      </c>
      <c r="B26" s="50">
        <v>135</v>
      </c>
      <c r="C26" s="66">
        <v>1.2</v>
      </c>
      <c r="D26" s="50">
        <v>336382.9</v>
      </c>
      <c r="E26" s="50">
        <v>1164.1</v>
      </c>
      <c r="F26" s="50">
        <v>0</v>
      </c>
      <c r="G26" s="50">
        <v>7619.2</v>
      </c>
      <c r="H26" s="50">
        <v>25749.7</v>
      </c>
      <c r="I26" s="50">
        <v>304178</v>
      </c>
      <c r="J26" s="50">
        <v>28760.6</v>
      </c>
      <c r="K26" s="50">
        <v>662.6</v>
      </c>
      <c r="L26" s="50">
        <v>28098</v>
      </c>
      <c r="M26" s="98">
        <v>8.352981081975331</v>
      </c>
      <c r="N26" s="56">
        <v>9.237354443779628</v>
      </c>
    </row>
    <row r="27" spans="1:14" ht="12">
      <c r="A27" s="23" t="s">
        <v>28</v>
      </c>
      <c r="B27" s="51">
        <v>64</v>
      </c>
      <c r="C27" s="67">
        <v>1.2</v>
      </c>
      <c r="D27" s="51">
        <v>2818055.6</v>
      </c>
      <c r="E27" s="51">
        <v>46722.5</v>
      </c>
      <c r="F27" s="51">
        <v>0</v>
      </c>
      <c r="G27" s="51">
        <v>24601.1</v>
      </c>
      <c r="H27" s="51">
        <v>261314</v>
      </c>
      <c r="I27" s="51">
        <v>2578863</v>
      </c>
      <c r="J27" s="51">
        <v>253954.3</v>
      </c>
      <c r="K27" s="51">
        <v>53442.2</v>
      </c>
      <c r="L27" s="51">
        <v>200512.2</v>
      </c>
      <c r="M27" s="88">
        <v>7.115267704441318</v>
      </c>
      <c r="N27" s="57">
        <v>7.775217217820413</v>
      </c>
    </row>
    <row r="28" spans="1:14" ht="12">
      <c r="A28" s="24"/>
      <c r="B28" s="52"/>
      <c r="C28" s="58"/>
      <c r="D28" s="52"/>
      <c r="E28" s="52"/>
      <c r="F28" s="52"/>
      <c r="G28" s="52"/>
      <c r="H28" s="52"/>
      <c r="I28" s="52"/>
      <c r="J28" s="52"/>
      <c r="K28" s="52"/>
      <c r="L28" s="52"/>
      <c r="M28" s="89"/>
      <c r="N28" s="59"/>
    </row>
    <row r="29" spans="1:14" s="25" customFormat="1" ht="12">
      <c r="A29" s="24"/>
      <c r="B29" s="52"/>
      <c r="C29" s="58"/>
      <c r="D29" s="52"/>
      <c r="E29" s="52"/>
      <c r="F29" s="52"/>
      <c r="G29" s="52"/>
      <c r="H29" s="52"/>
      <c r="I29" s="52"/>
      <c r="J29" s="52"/>
      <c r="K29" s="52"/>
      <c r="L29" s="52"/>
      <c r="M29" s="89"/>
      <c r="N29" s="59"/>
    </row>
    <row r="30" spans="1:14" ht="18.75" customHeight="1">
      <c r="A30" s="26" t="s">
        <v>42</v>
      </c>
      <c r="B30" s="52"/>
      <c r="C30" s="58"/>
      <c r="D30" s="52"/>
      <c r="E30" s="52"/>
      <c r="F30" s="52"/>
      <c r="G30" s="52"/>
      <c r="H30" s="52"/>
      <c r="I30" s="52"/>
      <c r="J30" s="52"/>
      <c r="K30" s="52"/>
      <c r="L30" s="52"/>
      <c r="M30" s="89"/>
      <c r="N30" s="59"/>
    </row>
    <row r="31" spans="1:14" ht="12.75" customHeight="1">
      <c r="A31" s="19"/>
      <c r="B31" s="52"/>
      <c r="C31" s="58"/>
      <c r="D31" s="52"/>
      <c r="E31" s="52"/>
      <c r="F31" s="52"/>
      <c r="G31" s="52"/>
      <c r="H31" s="52"/>
      <c r="I31" s="52"/>
      <c r="J31" s="52"/>
      <c r="K31" s="52"/>
      <c r="L31" s="52"/>
      <c r="M31" s="89"/>
      <c r="N31" s="59"/>
    </row>
    <row r="32" spans="1:14" ht="12.75" customHeight="1">
      <c r="A32" s="27"/>
      <c r="B32" s="54"/>
      <c r="C32" s="60"/>
      <c r="D32" s="54"/>
      <c r="E32" s="54"/>
      <c r="F32" s="54"/>
      <c r="G32" s="54"/>
      <c r="H32" s="54"/>
      <c r="I32" s="54"/>
      <c r="J32" s="54"/>
      <c r="K32" s="54"/>
      <c r="L32" s="54"/>
      <c r="M32" s="99"/>
      <c r="N32" s="60"/>
    </row>
    <row r="33" spans="1:14" ht="12.75" customHeight="1">
      <c r="A33" s="21" t="s">
        <v>29</v>
      </c>
      <c r="B33" s="50">
        <v>5215</v>
      </c>
      <c r="C33" s="66">
        <v>1.2</v>
      </c>
      <c r="D33" s="50">
        <v>-8280.1</v>
      </c>
      <c r="E33" s="50">
        <v>237.6</v>
      </c>
      <c r="F33" s="50">
        <v>69.6</v>
      </c>
      <c r="G33" s="50">
        <v>869.5</v>
      </c>
      <c r="H33" s="50">
        <v>3577.8</v>
      </c>
      <c r="I33" s="50">
        <v>4415.7</v>
      </c>
      <c r="J33" s="50">
        <v>280.1</v>
      </c>
      <c r="K33" s="50">
        <v>132.1</v>
      </c>
      <c r="L33" s="50">
        <v>148.3</v>
      </c>
      <c r="M33" s="98">
        <v>-1.7910411710003502</v>
      </c>
      <c r="N33" s="56">
        <v>3.3584709106143986</v>
      </c>
    </row>
    <row r="34" spans="1:14" ht="12.75" customHeight="1">
      <c r="A34" s="21" t="s">
        <v>30</v>
      </c>
      <c r="B34" s="50">
        <v>5216</v>
      </c>
      <c r="C34" s="66">
        <v>1.3</v>
      </c>
      <c r="D34" s="50">
        <v>20805.2</v>
      </c>
      <c r="E34" s="50">
        <v>35.4</v>
      </c>
      <c r="F34" s="50">
        <v>900.1</v>
      </c>
      <c r="G34" s="50">
        <v>1703.2</v>
      </c>
      <c r="H34" s="50">
        <v>3659.6</v>
      </c>
      <c r="I34" s="50">
        <v>14954.7</v>
      </c>
      <c r="J34" s="50">
        <v>1138.8</v>
      </c>
      <c r="K34" s="50">
        <v>239.3</v>
      </c>
      <c r="L34" s="50">
        <v>900.4</v>
      </c>
      <c r="M34" s="98">
        <v>4.327764212792955</v>
      </c>
      <c r="N34" s="56">
        <v>6.020849632556988</v>
      </c>
    </row>
    <row r="35" spans="1:14" ht="12">
      <c r="A35" s="21" t="s">
        <v>31</v>
      </c>
      <c r="B35" s="50">
        <v>5217</v>
      </c>
      <c r="C35" s="66">
        <v>1.4</v>
      </c>
      <c r="D35" s="50">
        <v>33111.4</v>
      </c>
      <c r="E35" s="50">
        <v>31.5</v>
      </c>
      <c r="F35" s="50">
        <v>2176.7</v>
      </c>
      <c r="G35" s="50">
        <v>2198.3</v>
      </c>
      <c r="H35" s="50">
        <v>4778.7</v>
      </c>
      <c r="I35" s="50">
        <v>24230.4</v>
      </c>
      <c r="J35" s="50">
        <v>1964.5</v>
      </c>
      <c r="K35" s="50">
        <v>258.2</v>
      </c>
      <c r="L35" s="50">
        <v>1706.4</v>
      </c>
      <c r="M35" s="98">
        <v>5.153512083451621</v>
      </c>
      <c r="N35" s="56">
        <v>7.042393026941363</v>
      </c>
    </row>
    <row r="36" spans="1:14" ht="12">
      <c r="A36" s="21" t="s">
        <v>32</v>
      </c>
      <c r="B36" s="50">
        <v>5215</v>
      </c>
      <c r="C36" s="66">
        <v>1.4</v>
      </c>
      <c r="D36" s="50">
        <v>48922.6</v>
      </c>
      <c r="E36" s="50">
        <v>91.1</v>
      </c>
      <c r="F36" s="50">
        <v>2842.7</v>
      </c>
      <c r="G36" s="50">
        <v>2837.5</v>
      </c>
      <c r="H36" s="50">
        <v>6598.1</v>
      </c>
      <c r="I36" s="50">
        <v>36864.1</v>
      </c>
      <c r="J36" s="50">
        <v>3095</v>
      </c>
      <c r="K36" s="50">
        <v>275.5</v>
      </c>
      <c r="L36" s="50">
        <v>2819.6</v>
      </c>
      <c r="M36" s="98">
        <v>5.763389517319194</v>
      </c>
      <c r="N36" s="56">
        <v>7.648633765641912</v>
      </c>
    </row>
    <row r="37" spans="1:14" ht="12">
      <c r="A37" s="21" t="s">
        <v>33</v>
      </c>
      <c r="B37" s="50">
        <v>3912</v>
      </c>
      <c r="C37" s="66">
        <v>1.4</v>
      </c>
      <c r="D37" s="50">
        <v>76262.7</v>
      </c>
      <c r="E37" s="50">
        <v>137.1</v>
      </c>
      <c r="F37" s="50">
        <v>3061.1</v>
      </c>
      <c r="G37" s="50">
        <v>3812.9</v>
      </c>
      <c r="H37" s="50">
        <v>10421.4</v>
      </c>
      <c r="I37" s="50">
        <v>59280.3</v>
      </c>
      <c r="J37" s="50">
        <v>5110.4</v>
      </c>
      <c r="K37" s="50">
        <v>282</v>
      </c>
      <c r="L37" s="50">
        <v>4828.3</v>
      </c>
      <c r="M37" s="98">
        <v>6.33114222286911</v>
      </c>
      <c r="N37" s="56">
        <v>8.14486431411447</v>
      </c>
    </row>
    <row r="38" spans="1:14" ht="12">
      <c r="A38" s="21" t="s">
        <v>34</v>
      </c>
      <c r="B38" s="50">
        <v>1044</v>
      </c>
      <c r="C38" s="66">
        <v>1.3</v>
      </c>
      <c r="D38" s="50">
        <v>134052.7</v>
      </c>
      <c r="E38" s="50">
        <v>510.4</v>
      </c>
      <c r="F38" s="50">
        <v>1895.5</v>
      </c>
      <c r="G38" s="50">
        <v>6143.9</v>
      </c>
      <c r="H38" s="50">
        <v>15674.6</v>
      </c>
      <c r="I38" s="50">
        <v>111131.4</v>
      </c>
      <c r="J38" s="50">
        <v>9845.6</v>
      </c>
      <c r="K38" s="50">
        <v>105.1</v>
      </c>
      <c r="L38" s="50">
        <v>9740.4</v>
      </c>
      <c r="M38" s="98">
        <v>7.266097586993771</v>
      </c>
      <c r="N38" s="56">
        <v>8.764759554905273</v>
      </c>
    </row>
    <row r="39" spans="1:14" ht="12">
      <c r="A39" s="28" t="s">
        <v>35</v>
      </c>
      <c r="B39" s="51">
        <v>260</v>
      </c>
      <c r="C39" s="67">
        <v>1.2</v>
      </c>
      <c r="D39" s="51">
        <v>922967</v>
      </c>
      <c r="E39" s="51">
        <v>12547.3</v>
      </c>
      <c r="F39" s="51">
        <v>0</v>
      </c>
      <c r="G39" s="51">
        <v>11421.7</v>
      </c>
      <c r="H39" s="51">
        <v>82052.5</v>
      </c>
      <c r="I39" s="51">
        <v>842040.1</v>
      </c>
      <c r="J39" s="51">
        <v>82009.4</v>
      </c>
      <c r="K39" s="51">
        <v>13620.9</v>
      </c>
      <c r="L39" s="51">
        <v>68388.5</v>
      </c>
      <c r="M39" s="88">
        <v>7.409636530883552</v>
      </c>
      <c r="N39" s="57">
        <v>8.121762847161316</v>
      </c>
    </row>
    <row r="40" spans="1:14" ht="12">
      <c r="A40" s="29"/>
      <c r="B40" s="52"/>
      <c r="C40" s="58"/>
      <c r="D40" s="52"/>
      <c r="E40" s="52"/>
      <c r="F40" s="52"/>
      <c r="G40" s="52"/>
      <c r="H40" s="52"/>
      <c r="I40" s="52"/>
      <c r="J40" s="52"/>
      <c r="K40" s="52"/>
      <c r="L40" s="52"/>
      <c r="M40" s="89"/>
      <c r="N40" s="59"/>
    </row>
    <row r="41" spans="1:14" ht="12">
      <c r="A41" s="29"/>
      <c r="B41" s="52"/>
      <c r="C41" s="58"/>
      <c r="D41" s="52"/>
      <c r="E41" s="52"/>
      <c r="F41" s="52"/>
      <c r="G41" s="52"/>
      <c r="H41" s="52"/>
      <c r="I41" s="52"/>
      <c r="J41" s="52"/>
      <c r="K41" s="52"/>
      <c r="L41" s="52"/>
      <c r="M41" s="89"/>
      <c r="N41" s="59"/>
    </row>
    <row r="42" spans="1:14" s="31" customFormat="1" ht="18.75" customHeight="1">
      <c r="A42" s="30" t="s">
        <v>36</v>
      </c>
      <c r="B42" s="55">
        <v>26079</v>
      </c>
      <c r="C42" s="68">
        <v>1.3</v>
      </c>
      <c r="D42" s="55">
        <v>44920.2</v>
      </c>
      <c r="E42" s="55">
        <v>245.2</v>
      </c>
      <c r="F42" s="55">
        <v>1732.9</v>
      </c>
      <c r="G42" s="55">
        <v>2453.5</v>
      </c>
      <c r="H42" s="55">
        <v>6731.6</v>
      </c>
      <c r="I42" s="55">
        <v>37829.1</v>
      </c>
      <c r="J42" s="55">
        <v>3274</v>
      </c>
      <c r="K42" s="55">
        <v>363.3</v>
      </c>
      <c r="L42" s="55">
        <v>2910.9</v>
      </c>
      <c r="M42" s="101">
        <v>6.480158147114216</v>
      </c>
      <c r="N42" s="61">
        <v>7.6948698224382825</v>
      </c>
    </row>
    <row r="44" spans="1:14" s="41" customFormat="1" ht="12">
      <c r="A44" s="41" t="s">
        <v>37</v>
      </c>
      <c r="K44" s="42"/>
      <c r="L44" s="42"/>
      <c r="M44" s="102"/>
      <c r="N44" s="42"/>
    </row>
    <row r="45" spans="1:13" s="41" customFormat="1" ht="12">
      <c r="A45" s="41" t="s">
        <v>183</v>
      </c>
      <c r="M45" s="96"/>
    </row>
  </sheetData>
  <sheetProtection/>
  <mergeCells count="12">
    <mergeCell ref="A6:A7"/>
    <mergeCell ref="J6:J7"/>
    <mergeCell ref="I6:I7"/>
    <mergeCell ref="E6:G6"/>
    <mergeCell ref="B6:B7"/>
    <mergeCell ref="C6:C7"/>
    <mergeCell ref="K6:K7"/>
    <mergeCell ref="N6:N7"/>
    <mergeCell ref="L6:L7"/>
    <mergeCell ref="M6:M7"/>
    <mergeCell ref="D6:D7"/>
    <mergeCell ref="H6:H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worksheet>
</file>

<file path=xl/worksheets/sheet14.xml><?xml version="1.0" encoding="utf-8"?>
<worksheet xmlns="http://schemas.openxmlformats.org/spreadsheetml/2006/main" xmlns:r="http://schemas.openxmlformats.org/officeDocument/2006/relationships">
  <sheetPr>
    <pageSetUpPr fitToPage="1"/>
  </sheetPr>
  <dimension ref="A1:M45"/>
  <sheetViews>
    <sheetView zoomScale="80" zoomScaleNormal="80" workbookViewId="0" topLeftCell="A1">
      <selection activeCell="A1" sqref="A1"/>
    </sheetView>
  </sheetViews>
  <sheetFormatPr defaultColWidth="8.8515625" defaultRowHeight="12.75"/>
  <cols>
    <col min="1" max="1" width="19.140625" style="0" customWidth="1"/>
    <col min="2" max="3" width="11.7109375" style="0" customWidth="1"/>
    <col min="4" max="4" width="14.00390625" style="0" customWidth="1"/>
    <col min="5" max="5" width="10.00390625" style="0" customWidth="1"/>
    <col min="6" max="9" width="13.00390625" style="0" customWidth="1"/>
    <col min="10" max="10" width="11.8515625" style="0" customWidth="1"/>
    <col min="11" max="11" width="10.7109375" style="0" customWidth="1"/>
    <col min="12" max="12" width="12.421875" style="0" customWidth="1"/>
    <col min="13" max="13" width="9.140625" style="95" customWidth="1"/>
  </cols>
  <sheetData>
    <row r="1" spans="1:12" ht="30" customHeight="1">
      <c r="A1" s="1" t="s">
        <v>38</v>
      </c>
      <c r="B1" s="2"/>
      <c r="C1" s="3"/>
      <c r="D1" s="3"/>
      <c r="E1" s="3"/>
      <c r="F1" s="3"/>
      <c r="G1" s="3"/>
      <c r="H1" s="3"/>
      <c r="I1" s="3"/>
      <c r="J1" s="3"/>
      <c r="K1" s="3"/>
      <c r="L1" s="44" t="s">
        <v>189</v>
      </c>
    </row>
    <row r="2" spans="1:12" ht="21" customHeight="1" thickBot="1">
      <c r="A2" s="135" t="s">
        <v>155</v>
      </c>
      <c r="B2" s="37"/>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35" t="s">
        <v>0</v>
      </c>
      <c r="B4" s="38"/>
      <c r="C4" s="38"/>
      <c r="D4" s="12"/>
      <c r="E4" s="12"/>
      <c r="F4" s="12"/>
      <c r="G4" s="12"/>
      <c r="H4" s="12"/>
      <c r="I4" s="12"/>
      <c r="J4" s="12"/>
      <c r="K4" s="12"/>
      <c r="L4" s="13"/>
    </row>
    <row r="5" spans="1:12" ht="12.75" customHeight="1">
      <c r="A5" s="14"/>
      <c r="B5" s="9"/>
      <c r="C5" s="9"/>
      <c r="D5" s="9"/>
      <c r="E5" s="9"/>
      <c r="F5" s="9"/>
      <c r="G5" s="9"/>
      <c r="H5" s="9"/>
      <c r="I5" s="9"/>
      <c r="J5" s="9"/>
      <c r="K5" s="9"/>
      <c r="L5" s="10"/>
    </row>
    <row r="6" spans="1:13" s="15" customFormat="1" ht="15" customHeight="1">
      <c r="A6" s="161" t="s">
        <v>39</v>
      </c>
      <c r="B6" s="161" t="s">
        <v>1</v>
      </c>
      <c r="C6" s="161" t="s">
        <v>2</v>
      </c>
      <c r="D6" s="161" t="s">
        <v>3</v>
      </c>
      <c r="E6" s="163" t="s">
        <v>4</v>
      </c>
      <c r="F6" s="164"/>
      <c r="G6" s="165"/>
      <c r="H6" s="161" t="s">
        <v>5</v>
      </c>
      <c r="I6" s="161" t="s">
        <v>43</v>
      </c>
      <c r="J6" s="161" t="s">
        <v>44</v>
      </c>
      <c r="K6" s="161" t="s">
        <v>6</v>
      </c>
      <c r="L6" s="161" t="s">
        <v>45</v>
      </c>
      <c r="M6" s="103"/>
    </row>
    <row r="7" spans="1:13" s="15" customFormat="1" ht="27" customHeight="1">
      <c r="A7" s="162"/>
      <c r="B7" s="162"/>
      <c r="C7" s="162"/>
      <c r="D7" s="162"/>
      <c r="E7" s="17" t="s">
        <v>7</v>
      </c>
      <c r="F7" s="18" t="s">
        <v>8</v>
      </c>
      <c r="G7" s="16" t="s">
        <v>9</v>
      </c>
      <c r="H7" s="162"/>
      <c r="I7" s="162"/>
      <c r="J7" s="162"/>
      <c r="K7" s="162"/>
      <c r="L7" s="162"/>
      <c r="M7" s="103"/>
    </row>
    <row r="8" spans="1:12" ht="12">
      <c r="A8" s="19"/>
      <c r="B8" s="20"/>
      <c r="C8" s="20"/>
      <c r="D8" s="20"/>
      <c r="E8" s="20"/>
      <c r="F8" s="20"/>
      <c r="G8" s="20"/>
      <c r="H8" s="20"/>
      <c r="I8" s="20"/>
      <c r="J8" s="20"/>
      <c r="K8" s="20"/>
      <c r="L8" s="20"/>
    </row>
    <row r="9" spans="1:12" ht="12">
      <c r="A9" s="21" t="s">
        <v>10</v>
      </c>
      <c r="B9" s="50">
        <v>29602</v>
      </c>
      <c r="C9" s="50">
        <v>54091</v>
      </c>
      <c r="D9" s="50">
        <v>-1998583</v>
      </c>
      <c r="E9" s="50">
        <v>80026</v>
      </c>
      <c r="F9" s="50">
        <v>393</v>
      </c>
      <c r="G9" s="50">
        <v>99979</v>
      </c>
      <c r="H9" s="50">
        <v>222659</v>
      </c>
      <c r="I9" s="50">
        <v>5975</v>
      </c>
      <c r="J9" s="50">
        <v>513</v>
      </c>
      <c r="K9" s="50">
        <v>209</v>
      </c>
      <c r="L9" s="50">
        <v>467</v>
      </c>
    </row>
    <row r="10" spans="1:12" ht="12">
      <c r="A10" s="22" t="s">
        <v>11</v>
      </c>
      <c r="B10" s="50">
        <v>135743</v>
      </c>
      <c r="C10" s="50">
        <v>179480</v>
      </c>
      <c r="D10" s="50">
        <v>319462</v>
      </c>
      <c r="E10" s="50">
        <v>6348</v>
      </c>
      <c r="F10" s="50">
        <v>3133</v>
      </c>
      <c r="G10" s="50">
        <v>42520</v>
      </c>
      <c r="H10" s="50">
        <v>346822</v>
      </c>
      <c r="I10" s="50">
        <v>127227</v>
      </c>
      <c r="J10" s="50">
        <v>6812</v>
      </c>
      <c r="K10" s="50">
        <v>4008</v>
      </c>
      <c r="L10" s="50">
        <v>3718</v>
      </c>
    </row>
    <row r="11" spans="1:12" ht="12">
      <c r="A11" s="22" t="s">
        <v>12</v>
      </c>
      <c r="B11" s="50">
        <v>128606</v>
      </c>
      <c r="C11" s="50">
        <v>178985</v>
      </c>
      <c r="D11" s="50">
        <v>963037</v>
      </c>
      <c r="E11" s="50">
        <v>4634</v>
      </c>
      <c r="F11" s="50">
        <v>8499</v>
      </c>
      <c r="G11" s="50">
        <v>45668</v>
      </c>
      <c r="H11" s="50">
        <v>425964</v>
      </c>
      <c r="I11" s="50">
        <v>569002</v>
      </c>
      <c r="J11" s="50">
        <v>32724</v>
      </c>
      <c r="K11" s="50">
        <v>20342</v>
      </c>
      <c r="L11" s="50">
        <v>15693</v>
      </c>
    </row>
    <row r="12" spans="1:12" ht="12">
      <c r="A12" s="22" t="s">
        <v>13</v>
      </c>
      <c r="B12" s="50">
        <v>123754</v>
      </c>
      <c r="C12" s="50">
        <v>202024</v>
      </c>
      <c r="D12" s="50">
        <v>1545356</v>
      </c>
      <c r="E12" s="50">
        <v>5389</v>
      </c>
      <c r="F12" s="50">
        <v>22593</v>
      </c>
      <c r="G12" s="50">
        <v>83031</v>
      </c>
      <c r="H12" s="50">
        <v>520909</v>
      </c>
      <c r="I12" s="50">
        <v>1009496</v>
      </c>
      <c r="J12" s="50">
        <v>64226</v>
      </c>
      <c r="K12" s="50">
        <v>34706</v>
      </c>
      <c r="L12" s="50">
        <v>35316</v>
      </c>
    </row>
    <row r="13" spans="1:12" ht="12">
      <c r="A13" s="22" t="s">
        <v>14</v>
      </c>
      <c r="B13" s="50">
        <v>116870</v>
      </c>
      <c r="C13" s="50">
        <v>211712</v>
      </c>
      <c r="D13" s="50">
        <v>2041771</v>
      </c>
      <c r="E13" s="50">
        <v>4904</v>
      </c>
      <c r="F13" s="50">
        <v>45830</v>
      </c>
      <c r="G13" s="50">
        <v>115354</v>
      </c>
      <c r="H13" s="50">
        <v>511193</v>
      </c>
      <c r="I13" s="50">
        <v>1422745</v>
      </c>
      <c r="J13" s="50">
        <v>97469</v>
      </c>
      <c r="K13" s="50">
        <v>43600</v>
      </c>
      <c r="L13" s="50">
        <v>59298</v>
      </c>
    </row>
    <row r="14" spans="1:12" ht="12">
      <c r="A14" s="22" t="s">
        <v>15</v>
      </c>
      <c r="B14" s="50">
        <v>106083</v>
      </c>
      <c r="C14" s="50">
        <v>205425</v>
      </c>
      <c r="D14" s="50">
        <v>2381351</v>
      </c>
      <c r="E14" s="50">
        <v>5486</v>
      </c>
      <c r="F14" s="50">
        <v>74596</v>
      </c>
      <c r="G14" s="50">
        <v>150275</v>
      </c>
      <c r="H14" s="50">
        <v>506528</v>
      </c>
      <c r="I14" s="50">
        <v>1704612</v>
      </c>
      <c r="J14" s="50">
        <v>122465</v>
      </c>
      <c r="K14" s="50">
        <v>45069</v>
      </c>
      <c r="L14" s="50">
        <v>81198</v>
      </c>
    </row>
    <row r="15" spans="1:12" ht="12">
      <c r="A15" s="22" t="s">
        <v>16</v>
      </c>
      <c r="B15" s="50">
        <v>92689</v>
      </c>
      <c r="C15" s="50">
        <v>186665</v>
      </c>
      <c r="D15" s="50">
        <v>2542763</v>
      </c>
      <c r="E15" s="50">
        <v>5232</v>
      </c>
      <c r="F15" s="50">
        <v>100603</v>
      </c>
      <c r="G15" s="50">
        <v>167612</v>
      </c>
      <c r="H15" s="50">
        <v>488041</v>
      </c>
      <c r="I15" s="50">
        <v>1841784</v>
      </c>
      <c r="J15" s="50">
        <v>137508</v>
      </c>
      <c r="K15" s="50">
        <v>41272</v>
      </c>
      <c r="L15" s="50">
        <v>98627</v>
      </c>
    </row>
    <row r="16" spans="1:12" ht="12">
      <c r="A16" s="22" t="s">
        <v>17</v>
      </c>
      <c r="B16" s="50">
        <v>80254</v>
      </c>
      <c r="C16" s="50">
        <v>165971</v>
      </c>
      <c r="D16" s="50">
        <v>2603691</v>
      </c>
      <c r="E16" s="50">
        <v>5460</v>
      </c>
      <c r="F16" s="50">
        <v>121604</v>
      </c>
      <c r="G16" s="50">
        <v>175889</v>
      </c>
      <c r="H16" s="50">
        <v>458991</v>
      </c>
      <c r="I16" s="50">
        <v>1882576</v>
      </c>
      <c r="J16" s="50">
        <v>144190</v>
      </c>
      <c r="K16" s="50">
        <v>35912</v>
      </c>
      <c r="L16" s="50">
        <v>109482</v>
      </c>
    </row>
    <row r="17" spans="1:12" ht="12">
      <c r="A17" s="22" t="s">
        <v>18</v>
      </c>
      <c r="B17" s="50">
        <v>70000</v>
      </c>
      <c r="C17" s="50">
        <v>147588</v>
      </c>
      <c r="D17" s="50">
        <v>2621117</v>
      </c>
      <c r="E17" s="50">
        <v>5425</v>
      </c>
      <c r="F17" s="50">
        <v>137552</v>
      </c>
      <c r="G17" s="50">
        <v>180678</v>
      </c>
      <c r="H17" s="50">
        <v>440406</v>
      </c>
      <c r="I17" s="50">
        <v>1890213</v>
      </c>
      <c r="J17" s="50">
        <v>147506</v>
      </c>
      <c r="K17" s="50">
        <v>30766</v>
      </c>
      <c r="L17" s="50">
        <v>117364</v>
      </c>
    </row>
    <row r="18" spans="1:12" ht="12">
      <c r="A18" s="22" t="s">
        <v>19</v>
      </c>
      <c r="B18" s="50">
        <v>61604</v>
      </c>
      <c r="C18" s="50">
        <v>132384</v>
      </c>
      <c r="D18" s="50">
        <v>2614945</v>
      </c>
      <c r="E18" s="50">
        <v>5280</v>
      </c>
      <c r="F18" s="50">
        <v>148290</v>
      </c>
      <c r="G18" s="50">
        <v>201630</v>
      </c>
      <c r="H18" s="50">
        <v>433925</v>
      </c>
      <c r="I18" s="50">
        <v>1864949</v>
      </c>
      <c r="J18" s="50">
        <v>147500</v>
      </c>
      <c r="K18" s="50">
        <v>26906</v>
      </c>
      <c r="L18" s="50">
        <v>120886</v>
      </c>
    </row>
    <row r="19" spans="1:12" ht="12">
      <c r="A19" s="22" t="s">
        <v>20</v>
      </c>
      <c r="B19" s="50">
        <v>55005</v>
      </c>
      <c r="C19" s="50">
        <v>119831</v>
      </c>
      <c r="D19" s="50">
        <v>2609760</v>
      </c>
      <c r="E19" s="50">
        <v>5380</v>
      </c>
      <c r="F19" s="50">
        <v>159751</v>
      </c>
      <c r="G19" s="50">
        <v>204804</v>
      </c>
      <c r="H19" s="50">
        <v>431883</v>
      </c>
      <c r="I19" s="50">
        <v>1845451</v>
      </c>
      <c r="J19" s="50">
        <v>147559</v>
      </c>
      <c r="K19" s="50">
        <v>23962</v>
      </c>
      <c r="L19" s="50">
        <v>123726</v>
      </c>
    </row>
    <row r="20" spans="1:12" ht="12">
      <c r="A20" s="22" t="s">
        <v>21</v>
      </c>
      <c r="B20" s="50">
        <v>96249</v>
      </c>
      <c r="C20" s="50">
        <v>215381</v>
      </c>
      <c r="D20" s="50">
        <v>5277503</v>
      </c>
      <c r="E20" s="50">
        <v>12027</v>
      </c>
      <c r="F20" s="50">
        <v>347152</v>
      </c>
      <c r="G20" s="50">
        <v>443871</v>
      </c>
      <c r="H20" s="50">
        <v>841497</v>
      </c>
      <c r="I20" s="50">
        <v>3684776</v>
      </c>
      <c r="J20" s="50">
        <v>297932</v>
      </c>
      <c r="K20" s="50">
        <v>43322</v>
      </c>
      <c r="L20" s="50">
        <v>254718</v>
      </c>
    </row>
    <row r="21" spans="1:12" ht="12">
      <c r="A21" s="22" t="s">
        <v>22</v>
      </c>
      <c r="B21" s="50">
        <v>80155</v>
      </c>
      <c r="C21" s="50">
        <v>187389</v>
      </c>
      <c r="D21" s="50">
        <v>5198684</v>
      </c>
      <c r="E21" s="50">
        <v>11779</v>
      </c>
      <c r="F21" s="50">
        <v>349709</v>
      </c>
      <c r="G21" s="50">
        <v>461592</v>
      </c>
      <c r="H21" s="50">
        <v>814416</v>
      </c>
      <c r="I21" s="50">
        <v>3610267</v>
      </c>
      <c r="J21" s="50">
        <v>295452</v>
      </c>
      <c r="K21" s="50">
        <v>37656</v>
      </c>
      <c r="L21" s="50">
        <v>257816</v>
      </c>
    </row>
    <row r="22" spans="1:12" ht="12">
      <c r="A22" s="22" t="s">
        <v>23</v>
      </c>
      <c r="B22" s="50">
        <v>67154</v>
      </c>
      <c r="C22" s="50">
        <v>162787</v>
      </c>
      <c r="D22" s="50">
        <v>5027247</v>
      </c>
      <c r="E22" s="50">
        <v>12946</v>
      </c>
      <c r="F22" s="50">
        <v>333097</v>
      </c>
      <c r="G22" s="50">
        <v>438069</v>
      </c>
      <c r="H22" s="50">
        <v>778799</v>
      </c>
      <c r="I22" s="50">
        <v>3517773</v>
      </c>
      <c r="J22" s="50">
        <v>290902</v>
      </c>
      <c r="K22" s="50">
        <v>33042</v>
      </c>
      <c r="L22" s="50">
        <v>257863</v>
      </c>
    </row>
    <row r="23" spans="1:12" ht="12">
      <c r="A23" s="22" t="s">
        <v>24</v>
      </c>
      <c r="B23" s="50">
        <v>56166</v>
      </c>
      <c r="C23" s="50">
        <v>140407</v>
      </c>
      <c r="D23" s="50">
        <v>4765309</v>
      </c>
      <c r="E23" s="50">
        <v>11187</v>
      </c>
      <c r="F23" s="50">
        <v>302331</v>
      </c>
      <c r="G23" s="50">
        <v>404304</v>
      </c>
      <c r="H23" s="50">
        <v>703100</v>
      </c>
      <c r="I23" s="50">
        <v>3377881</v>
      </c>
      <c r="J23" s="50">
        <v>281732</v>
      </c>
      <c r="K23" s="50">
        <v>28859</v>
      </c>
      <c r="L23" s="50">
        <v>252873</v>
      </c>
    </row>
    <row r="24" spans="1:12" ht="12">
      <c r="A24" s="22" t="s">
        <v>25</v>
      </c>
      <c r="B24" s="50">
        <v>46109</v>
      </c>
      <c r="C24" s="50">
        <v>118448</v>
      </c>
      <c r="D24" s="50">
        <v>4371106</v>
      </c>
      <c r="E24" s="50">
        <v>12042</v>
      </c>
      <c r="F24" s="50">
        <v>260862</v>
      </c>
      <c r="G24" s="50">
        <v>357287</v>
      </c>
      <c r="H24" s="50">
        <v>633961</v>
      </c>
      <c r="I24" s="50">
        <v>3143032</v>
      </c>
      <c r="J24" s="50">
        <v>264103</v>
      </c>
      <c r="K24" s="50">
        <v>24897</v>
      </c>
      <c r="L24" s="50">
        <v>239206</v>
      </c>
    </row>
    <row r="25" spans="1:12" ht="12">
      <c r="A25" s="22" t="s">
        <v>26</v>
      </c>
      <c r="B25" s="50">
        <v>180443</v>
      </c>
      <c r="C25" s="50">
        <v>489696</v>
      </c>
      <c r="D25" s="50">
        <v>25573480</v>
      </c>
      <c r="E25" s="50">
        <v>90172</v>
      </c>
      <c r="F25" s="50">
        <v>1027477</v>
      </c>
      <c r="G25" s="50">
        <v>1391862</v>
      </c>
      <c r="H25" s="50">
        <v>3186050</v>
      </c>
      <c r="I25" s="50">
        <v>20079311</v>
      </c>
      <c r="J25" s="50">
        <v>1733241</v>
      </c>
      <c r="K25" s="50">
        <v>106748</v>
      </c>
      <c r="L25" s="50">
        <v>1626493</v>
      </c>
    </row>
    <row r="26" spans="1:12" ht="12">
      <c r="A26" s="22" t="s">
        <v>27</v>
      </c>
      <c r="B26" s="50">
        <v>22132</v>
      </c>
      <c r="C26" s="50">
        <v>63431</v>
      </c>
      <c r="D26" s="50">
        <v>7363291</v>
      </c>
      <c r="E26" s="50">
        <v>58870</v>
      </c>
      <c r="F26" s="50">
        <v>22085</v>
      </c>
      <c r="G26" s="50">
        <v>192446</v>
      </c>
      <c r="H26" s="50">
        <v>719965</v>
      </c>
      <c r="I26" s="50">
        <v>6519920</v>
      </c>
      <c r="J26" s="50">
        <v>590790</v>
      </c>
      <c r="K26" s="50">
        <v>23873</v>
      </c>
      <c r="L26" s="50">
        <v>566916</v>
      </c>
    </row>
    <row r="27" spans="1:12" ht="12">
      <c r="A27" s="23" t="s">
        <v>28</v>
      </c>
      <c r="B27" s="51">
        <v>7619</v>
      </c>
      <c r="C27" s="51">
        <v>21606</v>
      </c>
      <c r="D27" s="51">
        <v>8586174</v>
      </c>
      <c r="E27" s="51">
        <v>137483</v>
      </c>
      <c r="F27" s="51">
        <v>20</v>
      </c>
      <c r="G27" s="51">
        <v>163097</v>
      </c>
      <c r="H27" s="51">
        <v>565035</v>
      </c>
      <c r="I27" s="51">
        <v>8003582</v>
      </c>
      <c r="J27" s="51">
        <v>772719</v>
      </c>
      <c r="K27" s="51">
        <v>64610</v>
      </c>
      <c r="L27" s="51">
        <v>708109</v>
      </c>
    </row>
    <row r="28" spans="1:12" ht="12">
      <c r="A28" s="24"/>
      <c r="B28" s="52"/>
      <c r="C28" s="52"/>
      <c r="D28" s="52"/>
      <c r="E28" s="52"/>
      <c r="F28" s="52"/>
      <c r="G28" s="52"/>
      <c r="H28" s="52"/>
      <c r="I28" s="52"/>
      <c r="J28" s="52"/>
      <c r="K28" s="52"/>
      <c r="L28" s="53"/>
    </row>
    <row r="29" spans="1:13" s="25" customFormat="1" ht="12">
      <c r="A29" s="24"/>
      <c r="B29" s="52"/>
      <c r="C29" s="52"/>
      <c r="D29" s="52"/>
      <c r="E29" s="52"/>
      <c r="F29" s="52"/>
      <c r="G29" s="52"/>
      <c r="H29" s="52"/>
      <c r="I29" s="52"/>
      <c r="J29" s="52"/>
      <c r="K29" s="52"/>
      <c r="L29" s="53"/>
      <c r="M29" s="9"/>
    </row>
    <row r="30" spans="1:12" ht="18.75" customHeight="1">
      <c r="A30" s="26" t="s">
        <v>42</v>
      </c>
      <c r="B30" s="52"/>
      <c r="C30" s="52"/>
      <c r="D30" s="52"/>
      <c r="E30" s="52"/>
      <c r="F30" s="52"/>
      <c r="G30" s="52"/>
      <c r="H30" s="52"/>
      <c r="I30" s="52"/>
      <c r="J30" s="52"/>
      <c r="K30" s="52"/>
      <c r="L30" s="53"/>
    </row>
    <row r="31" spans="1:12" ht="12.75" customHeight="1">
      <c r="A31" s="19"/>
      <c r="B31" s="52"/>
      <c r="C31" s="52"/>
      <c r="D31" s="52"/>
      <c r="E31" s="52"/>
      <c r="F31" s="52"/>
      <c r="G31" s="52"/>
      <c r="H31" s="52"/>
      <c r="I31" s="52"/>
      <c r="J31" s="52"/>
      <c r="K31" s="52"/>
      <c r="L31" s="53"/>
    </row>
    <row r="32" spans="1:12" ht="12.75" customHeight="1">
      <c r="A32" s="27"/>
      <c r="B32" s="54"/>
      <c r="C32" s="54"/>
      <c r="D32" s="54"/>
      <c r="E32" s="54"/>
      <c r="F32" s="54"/>
      <c r="G32" s="54"/>
      <c r="H32" s="54"/>
      <c r="I32" s="54"/>
      <c r="J32" s="54"/>
      <c r="K32" s="54"/>
      <c r="L32" s="54"/>
    </row>
    <row r="33" spans="1:12" ht="12.75" customHeight="1">
      <c r="A33" s="21" t="s">
        <v>29</v>
      </c>
      <c r="B33" s="50">
        <v>311249</v>
      </c>
      <c r="C33" s="50">
        <v>439106</v>
      </c>
      <c r="D33" s="50">
        <v>-537315</v>
      </c>
      <c r="E33" s="50">
        <v>91641</v>
      </c>
      <c r="F33" s="50">
        <v>13808</v>
      </c>
      <c r="G33" s="50">
        <v>198649</v>
      </c>
      <c r="H33" s="50">
        <v>1083275</v>
      </c>
      <c r="I33" s="50">
        <v>814261</v>
      </c>
      <c r="J33" s="50">
        <v>46778</v>
      </c>
      <c r="K33" s="50">
        <v>28529</v>
      </c>
      <c r="L33" s="50">
        <v>23352</v>
      </c>
    </row>
    <row r="34" spans="1:12" ht="12.75" customHeight="1">
      <c r="A34" s="21" t="s">
        <v>30</v>
      </c>
      <c r="B34" s="50">
        <v>311240</v>
      </c>
      <c r="C34" s="50">
        <v>556825</v>
      </c>
      <c r="D34" s="50">
        <v>5343762</v>
      </c>
      <c r="E34" s="50">
        <v>13995</v>
      </c>
      <c r="F34" s="50">
        <v>125733</v>
      </c>
      <c r="G34" s="50">
        <v>310305</v>
      </c>
      <c r="H34" s="50">
        <v>1362402</v>
      </c>
      <c r="I34" s="50">
        <v>3703132</v>
      </c>
      <c r="J34" s="50">
        <v>253905</v>
      </c>
      <c r="K34" s="50">
        <v>111475</v>
      </c>
      <c r="L34" s="50">
        <v>156207</v>
      </c>
    </row>
    <row r="35" spans="1:12" ht="12">
      <c r="A35" s="21" t="s">
        <v>31</v>
      </c>
      <c r="B35" s="50">
        <v>311250</v>
      </c>
      <c r="C35" s="50">
        <v>643772</v>
      </c>
      <c r="D35" s="50">
        <v>10318130</v>
      </c>
      <c r="E35" s="50">
        <v>21401</v>
      </c>
      <c r="F35" s="50">
        <v>493490</v>
      </c>
      <c r="G35" s="50">
        <v>713314</v>
      </c>
      <c r="H35" s="50">
        <v>1820095</v>
      </c>
      <c r="I35" s="50">
        <v>7438517</v>
      </c>
      <c r="J35" s="50">
        <v>571389</v>
      </c>
      <c r="K35" s="50">
        <v>137779</v>
      </c>
      <c r="L35" s="50">
        <v>438620</v>
      </c>
    </row>
    <row r="36" spans="1:12" ht="12">
      <c r="A36" s="21" t="s">
        <v>32</v>
      </c>
      <c r="B36" s="50">
        <v>311249</v>
      </c>
      <c r="C36" s="50">
        <v>712964</v>
      </c>
      <c r="D36" s="50">
        <v>18721251</v>
      </c>
      <c r="E36" s="50">
        <v>43563</v>
      </c>
      <c r="F36" s="50">
        <v>1226104</v>
      </c>
      <c r="G36" s="50">
        <v>1597324</v>
      </c>
      <c r="H36" s="50">
        <v>2970754</v>
      </c>
      <c r="I36" s="50">
        <v>13089720</v>
      </c>
      <c r="J36" s="50">
        <v>1066398</v>
      </c>
      <c r="K36" s="50">
        <v>143608</v>
      </c>
      <c r="L36" s="50">
        <v>923087</v>
      </c>
    </row>
    <row r="37" spans="1:12" ht="12">
      <c r="A37" s="21" t="s">
        <v>33</v>
      </c>
      <c r="B37" s="50">
        <v>233438</v>
      </c>
      <c r="C37" s="50">
        <v>612166</v>
      </c>
      <c r="D37" s="50">
        <v>25316699</v>
      </c>
      <c r="E37" s="50">
        <v>70964</v>
      </c>
      <c r="F37" s="50">
        <v>1324557</v>
      </c>
      <c r="G37" s="50">
        <v>1772812</v>
      </c>
      <c r="H37" s="50">
        <v>3455481</v>
      </c>
      <c r="I37" s="50">
        <v>18873451</v>
      </c>
      <c r="J37" s="50">
        <v>1602486</v>
      </c>
      <c r="K37" s="50">
        <v>130149</v>
      </c>
      <c r="L37" s="50">
        <v>1472337</v>
      </c>
    </row>
    <row r="38" spans="1:12" ht="12">
      <c r="A38" s="21" t="s">
        <v>34</v>
      </c>
      <c r="B38" s="50">
        <v>62250</v>
      </c>
      <c r="C38" s="50">
        <v>173894</v>
      </c>
      <c r="D38" s="50">
        <v>13405389</v>
      </c>
      <c r="E38" s="50">
        <v>72826</v>
      </c>
      <c r="F38" s="50">
        <v>281850</v>
      </c>
      <c r="G38" s="50">
        <v>493359</v>
      </c>
      <c r="H38" s="50">
        <v>1470050</v>
      </c>
      <c r="I38" s="50">
        <v>11249956</v>
      </c>
      <c r="J38" s="50">
        <v>991960</v>
      </c>
      <c r="K38" s="50">
        <v>41356</v>
      </c>
      <c r="L38" s="50">
        <v>950604</v>
      </c>
    </row>
    <row r="39" spans="1:12" ht="12">
      <c r="A39" s="28" t="s">
        <v>35</v>
      </c>
      <c r="B39" s="51">
        <v>15561</v>
      </c>
      <c r="C39" s="51">
        <v>44574</v>
      </c>
      <c r="D39" s="51">
        <v>11839547</v>
      </c>
      <c r="E39" s="51">
        <v>165679</v>
      </c>
      <c r="F39" s="51">
        <v>37</v>
      </c>
      <c r="G39" s="51">
        <v>234203</v>
      </c>
      <c r="H39" s="51">
        <v>868088</v>
      </c>
      <c r="I39" s="51">
        <v>10931535</v>
      </c>
      <c r="J39" s="51">
        <v>1042425</v>
      </c>
      <c r="K39" s="51">
        <v>76862</v>
      </c>
      <c r="L39" s="51">
        <v>965563</v>
      </c>
    </row>
    <row r="40" spans="1:12" ht="12">
      <c r="A40" s="29"/>
      <c r="B40" s="52"/>
      <c r="C40" s="52"/>
      <c r="D40" s="52"/>
      <c r="E40" s="52"/>
      <c r="F40" s="52"/>
      <c r="G40" s="52"/>
      <c r="H40" s="52"/>
      <c r="I40" s="52"/>
      <c r="J40" s="52"/>
      <c r="K40" s="52"/>
      <c r="L40" s="53"/>
    </row>
    <row r="41" spans="1:12" ht="12">
      <c r="A41" s="29"/>
      <c r="B41" s="52"/>
      <c r="C41" s="52"/>
      <c r="D41" s="52"/>
      <c r="E41" s="52"/>
      <c r="F41" s="52"/>
      <c r="G41" s="52"/>
      <c r="H41" s="52"/>
      <c r="I41" s="52"/>
      <c r="J41" s="52"/>
      <c r="K41" s="52"/>
      <c r="L41" s="53"/>
    </row>
    <row r="42" spans="1:13" s="31" customFormat="1" ht="18.75" customHeight="1">
      <c r="A42" s="30" t="s">
        <v>36</v>
      </c>
      <c r="B42" s="55">
        <v>1556237</v>
      </c>
      <c r="C42" s="55">
        <v>3183301</v>
      </c>
      <c r="D42" s="55">
        <v>84407464</v>
      </c>
      <c r="E42" s="55">
        <v>480070</v>
      </c>
      <c r="F42" s="55">
        <v>3465579</v>
      </c>
      <c r="G42" s="55">
        <v>5319966</v>
      </c>
      <c r="H42" s="55">
        <v>13030144</v>
      </c>
      <c r="I42" s="55">
        <v>66100572</v>
      </c>
      <c r="J42" s="55">
        <v>5575341</v>
      </c>
      <c r="K42" s="55">
        <v>669757</v>
      </c>
      <c r="L42" s="55">
        <v>4929771</v>
      </c>
      <c r="M42" s="104"/>
    </row>
    <row r="44" spans="1:13" s="32" customFormat="1" ht="12">
      <c r="A44" s="41" t="s">
        <v>37</v>
      </c>
      <c r="K44" s="33"/>
      <c r="L44" s="34"/>
      <c r="M44" s="114"/>
    </row>
    <row r="45" spans="1:13" s="32" customFormat="1" ht="12">
      <c r="A45" s="41" t="s">
        <v>183</v>
      </c>
      <c r="L45" s="41"/>
      <c r="M45" s="114"/>
    </row>
  </sheetData>
  <sheetProtection/>
  <mergeCells count="10">
    <mergeCell ref="K6:K7"/>
    <mergeCell ref="L6:L7"/>
    <mergeCell ref="I6:I7"/>
    <mergeCell ref="D6:D7"/>
    <mergeCell ref="H6:H7"/>
    <mergeCell ref="A6:A7"/>
    <mergeCell ref="J6:J7"/>
    <mergeCell ref="E6:G6"/>
    <mergeCell ref="B6:B7"/>
    <mergeCell ref="C6:C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worksheet>
</file>

<file path=xl/worksheets/sheet15.xml><?xml version="1.0" encoding="utf-8"?>
<worksheet xmlns="http://schemas.openxmlformats.org/spreadsheetml/2006/main" xmlns:r="http://schemas.openxmlformats.org/officeDocument/2006/relationships">
  <sheetPr>
    <pageSetUpPr fitToPage="1"/>
  </sheetPr>
  <dimension ref="A1:N45"/>
  <sheetViews>
    <sheetView zoomScale="80" zoomScaleNormal="80" workbookViewId="0" topLeftCell="A1">
      <selection activeCell="A1" sqref="A1"/>
    </sheetView>
  </sheetViews>
  <sheetFormatPr defaultColWidth="8.8515625" defaultRowHeight="12.75"/>
  <cols>
    <col min="1" max="1" width="18.421875" style="0" customWidth="1"/>
    <col min="2" max="2" width="12.28125" style="0" customWidth="1"/>
    <col min="3" max="3" width="12.421875" style="0" customWidth="1"/>
    <col min="4" max="4" width="11.421875" style="0" customWidth="1"/>
    <col min="5" max="5" width="8.8515625" style="0" customWidth="1"/>
    <col min="6" max="9" width="12.00390625" style="0" customWidth="1"/>
    <col min="10" max="10" width="10.421875" style="0" customWidth="1"/>
    <col min="11" max="12" width="8.7109375" style="0" customWidth="1"/>
    <col min="13" max="13" width="11.8515625" style="95" customWidth="1"/>
    <col min="14" max="14" width="11.8515625" style="0" customWidth="1"/>
  </cols>
  <sheetData>
    <row r="1" spans="1:14" ht="30" customHeight="1">
      <c r="A1" s="1" t="s">
        <v>40</v>
      </c>
      <c r="B1" s="36"/>
      <c r="C1" s="3"/>
      <c r="D1" s="3"/>
      <c r="E1" s="3"/>
      <c r="F1" s="3"/>
      <c r="G1" s="3"/>
      <c r="H1" s="3"/>
      <c r="I1" s="3"/>
      <c r="J1" s="3"/>
      <c r="K1" s="3"/>
      <c r="L1" s="40"/>
      <c r="M1" s="3"/>
      <c r="N1" s="44" t="s">
        <v>189</v>
      </c>
    </row>
    <row r="2" spans="1:14" ht="21" customHeight="1" thickBot="1">
      <c r="A2" s="135" t="s">
        <v>155</v>
      </c>
      <c r="B2" s="37"/>
      <c r="C2" s="5"/>
      <c r="D2" s="5"/>
      <c r="E2" s="5"/>
      <c r="F2" s="5"/>
      <c r="G2" s="5"/>
      <c r="H2" s="5"/>
      <c r="I2" s="5"/>
      <c r="J2" s="5"/>
      <c r="K2" s="5"/>
      <c r="L2" s="39"/>
      <c r="M2" s="5"/>
      <c r="N2" s="6"/>
    </row>
    <row r="3" spans="1:14" ht="12.75" customHeight="1" thickTop="1">
      <c r="A3" s="7"/>
      <c r="B3" s="8"/>
      <c r="C3" s="9"/>
      <c r="D3" s="9"/>
      <c r="E3" s="9"/>
      <c r="F3" s="9"/>
      <c r="G3" s="9"/>
      <c r="H3" s="9"/>
      <c r="I3" s="9"/>
      <c r="J3" s="9"/>
      <c r="K3" s="9"/>
      <c r="L3" s="9"/>
      <c r="M3" s="9"/>
      <c r="N3" s="10"/>
    </row>
    <row r="4" spans="1:14" ht="18.75" customHeight="1">
      <c r="A4" s="35" t="s">
        <v>0</v>
      </c>
      <c r="B4" s="43"/>
      <c r="C4" s="43"/>
      <c r="D4" s="12"/>
      <c r="E4" s="12"/>
      <c r="F4" s="12"/>
      <c r="G4" s="12"/>
      <c r="H4" s="12"/>
      <c r="I4" s="12"/>
      <c r="J4" s="12"/>
      <c r="K4" s="12"/>
      <c r="L4" s="12"/>
      <c r="M4" s="12"/>
      <c r="N4" s="13"/>
    </row>
    <row r="5" spans="1:14" ht="12.75" customHeight="1">
      <c r="A5" s="14"/>
      <c r="B5" s="9"/>
      <c r="C5" s="9"/>
      <c r="D5" s="9"/>
      <c r="E5" s="9"/>
      <c r="F5" s="9"/>
      <c r="G5" s="9"/>
      <c r="H5" s="9"/>
      <c r="I5" s="9"/>
      <c r="J5" s="9"/>
      <c r="K5" s="9"/>
      <c r="L5" s="9"/>
      <c r="M5" s="9"/>
      <c r="N5" s="10"/>
    </row>
    <row r="6" spans="1:14" s="15" customFormat="1" ht="15" customHeight="1">
      <c r="A6" s="161" t="s">
        <v>39</v>
      </c>
      <c r="B6" s="161" t="s">
        <v>1</v>
      </c>
      <c r="C6" s="161" t="s">
        <v>2</v>
      </c>
      <c r="D6" s="161" t="s">
        <v>3</v>
      </c>
      <c r="E6" s="163" t="s">
        <v>4</v>
      </c>
      <c r="F6" s="164"/>
      <c r="G6" s="165"/>
      <c r="H6" s="161" t="s">
        <v>5</v>
      </c>
      <c r="I6" s="161" t="s">
        <v>43</v>
      </c>
      <c r="J6" s="161" t="s">
        <v>44</v>
      </c>
      <c r="K6" s="161" t="s">
        <v>6</v>
      </c>
      <c r="L6" s="161" t="s">
        <v>45</v>
      </c>
      <c r="M6" s="166" t="s">
        <v>46</v>
      </c>
      <c r="N6" s="161" t="s">
        <v>47</v>
      </c>
    </row>
    <row r="7" spans="1:14" s="15" customFormat="1" ht="39" customHeight="1">
      <c r="A7" s="162"/>
      <c r="B7" s="162"/>
      <c r="C7" s="162"/>
      <c r="D7" s="162"/>
      <c r="E7" s="17" t="s">
        <v>7</v>
      </c>
      <c r="F7" s="18" t="s">
        <v>8</v>
      </c>
      <c r="G7" s="16" t="s">
        <v>9</v>
      </c>
      <c r="H7" s="162"/>
      <c r="I7" s="162"/>
      <c r="J7" s="162"/>
      <c r="K7" s="162"/>
      <c r="L7" s="162"/>
      <c r="M7" s="167"/>
      <c r="N7" s="162"/>
    </row>
    <row r="8" spans="1:14" ht="12">
      <c r="A8" s="19"/>
      <c r="B8" s="20"/>
      <c r="C8" s="20"/>
      <c r="D8" s="20"/>
      <c r="E8" s="20"/>
      <c r="F8" s="20"/>
      <c r="G8" s="20"/>
      <c r="H8" s="20"/>
      <c r="I8" s="20"/>
      <c r="J8" s="20"/>
      <c r="K8" s="20"/>
      <c r="L8" s="20"/>
      <c r="M8" s="90"/>
      <c r="N8" s="20"/>
    </row>
    <row r="9" spans="1:14" ht="12">
      <c r="A9" s="21" t="s">
        <v>10</v>
      </c>
      <c r="B9" s="50">
        <v>29602</v>
      </c>
      <c r="C9" s="66">
        <v>1.8</v>
      </c>
      <c r="D9" s="50">
        <v>-67515.1</v>
      </c>
      <c r="E9" s="50">
        <v>2703.4</v>
      </c>
      <c r="F9" s="50">
        <v>13.3</v>
      </c>
      <c r="G9" s="50">
        <v>3377.4</v>
      </c>
      <c r="H9" s="50">
        <v>7521.8</v>
      </c>
      <c r="I9" s="50">
        <v>201.8</v>
      </c>
      <c r="J9" s="50">
        <v>17.3</v>
      </c>
      <c r="K9" s="50">
        <v>7.1</v>
      </c>
      <c r="L9" s="50">
        <v>15.8</v>
      </c>
      <c r="M9" s="98">
        <v>-0.023402172254799295</v>
      </c>
      <c r="N9" s="56">
        <v>7.829534192269574</v>
      </c>
    </row>
    <row r="10" spans="1:14" ht="12">
      <c r="A10" s="22" t="s">
        <v>11</v>
      </c>
      <c r="B10" s="50">
        <v>135743</v>
      </c>
      <c r="C10" s="66">
        <v>1.3</v>
      </c>
      <c r="D10" s="50">
        <v>2353.4</v>
      </c>
      <c r="E10" s="50">
        <v>46.8</v>
      </c>
      <c r="F10" s="50">
        <v>23.1</v>
      </c>
      <c r="G10" s="50">
        <v>313.2</v>
      </c>
      <c r="H10" s="50">
        <v>2555</v>
      </c>
      <c r="I10" s="50">
        <v>937.3</v>
      </c>
      <c r="J10" s="50">
        <v>50.2</v>
      </c>
      <c r="K10" s="50">
        <v>29.5</v>
      </c>
      <c r="L10" s="50">
        <v>27.4</v>
      </c>
      <c r="M10" s="98">
        <v>1.1642729667714795</v>
      </c>
      <c r="N10" s="56">
        <v>2.9232903019310785</v>
      </c>
    </row>
    <row r="11" spans="1:14" ht="12">
      <c r="A11" s="22" t="s">
        <v>12</v>
      </c>
      <c r="B11" s="50">
        <v>128606</v>
      </c>
      <c r="C11" s="66">
        <v>1.4</v>
      </c>
      <c r="D11" s="50">
        <v>7488.3</v>
      </c>
      <c r="E11" s="50">
        <v>36</v>
      </c>
      <c r="F11" s="50">
        <v>66.1</v>
      </c>
      <c r="G11" s="50">
        <v>355.1</v>
      </c>
      <c r="H11" s="50">
        <v>3312.2</v>
      </c>
      <c r="I11" s="50">
        <v>4424.4</v>
      </c>
      <c r="J11" s="50">
        <v>254.4</v>
      </c>
      <c r="K11" s="50">
        <v>158.2</v>
      </c>
      <c r="L11" s="50">
        <v>122</v>
      </c>
      <c r="M11" s="98">
        <v>1.629208231507819</v>
      </c>
      <c r="N11" s="56">
        <v>2.757436036524727</v>
      </c>
    </row>
    <row r="12" spans="1:14" ht="12">
      <c r="A12" s="22" t="s">
        <v>13</v>
      </c>
      <c r="B12" s="50">
        <v>123754</v>
      </c>
      <c r="C12" s="66">
        <v>1.6</v>
      </c>
      <c r="D12" s="50">
        <v>12487.3</v>
      </c>
      <c r="E12" s="50">
        <v>43.5</v>
      </c>
      <c r="F12" s="50">
        <v>182.6</v>
      </c>
      <c r="G12" s="50">
        <v>670.9</v>
      </c>
      <c r="H12" s="50">
        <v>4209.2</v>
      </c>
      <c r="I12" s="50">
        <v>8157.3</v>
      </c>
      <c r="J12" s="50">
        <v>519</v>
      </c>
      <c r="K12" s="50">
        <v>280.4</v>
      </c>
      <c r="L12" s="50">
        <v>285.4</v>
      </c>
      <c r="M12" s="98">
        <v>2.285522090443891</v>
      </c>
      <c r="N12" s="56">
        <v>3.498706679906341</v>
      </c>
    </row>
    <row r="13" spans="1:14" ht="12">
      <c r="A13" s="22" t="s">
        <v>14</v>
      </c>
      <c r="B13" s="50">
        <v>116870</v>
      </c>
      <c r="C13" s="66">
        <v>1.8</v>
      </c>
      <c r="D13" s="50">
        <v>17470.4</v>
      </c>
      <c r="E13" s="50">
        <v>42</v>
      </c>
      <c r="F13" s="50">
        <v>392.1</v>
      </c>
      <c r="G13" s="50">
        <v>987</v>
      </c>
      <c r="H13" s="50">
        <v>4374</v>
      </c>
      <c r="I13" s="50">
        <v>12173.7</v>
      </c>
      <c r="J13" s="50">
        <v>834</v>
      </c>
      <c r="K13" s="50">
        <v>373.1</v>
      </c>
      <c r="L13" s="50">
        <v>507.4</v>
      </c>
      <c r="M13" s="98">
        <v>2.9043410568733394</v>
      </c>
      <c r="N13" s="56">
        <v>4.168001511455022</v>
      </c>
    </row>
    <row r="14" spans="1:14" ht="12">
      <c r="A14" s="22" t="s">
        <v>15</v>
      </c>
      <c r="B14" s="50">
        <v>106083</v>
      </c>
      <c r="C14" s="66">
        <v>1.9</v>
      </c>
      <c r="D14" s="50">
        <v>22448</v>
      </c>
      <c r="E14" s="50">
        <v>51.7</v>
      </c>
      <c r="F14" s="50">
        <v>703.2</v>
      </c>
      <c r="G14" s="50">
        <v>1416.6</v>
      </c>
      <c r="H14" s="50">
        <v>4774.8</v>
      </c>
      <c r="I14" s="50">
        <v>16068.7</v>
      </c>
      <c r="J14" s="50">
        <v>1154.4</v>
      </c>
      <c r="K14" s="50">
        <v>424.8</v>
      </c>
      <c r="L14" s="50">
        <v>765.4</v>
      </c>
      <c r="M14" s="98">
        <v>3.4096578759800424</v>
      </c>
      <c r="N14" s="56">
        <v>4.763297590968778</v>
      </c>
    </row>
    <row r="15" spans="1:14" ht="12">
      <c r="A15" s="22" t="s">
        <v>16</v>
      </c>
      <c r="B15" s="50">
        <v>92689</v>
      </c>
      <c r="C15" s="66">
        <v>2</v>
      </c>
      <c r="D15" s="50">
        <v>27433.3</v>
      </c>
      <c r="E15" s="50">
        <v>56.5</v>
      </c>
      <c r="F15" s="50">
        <v>1085.4</v>
      </c>
      <c r="G15" s="50">
        <v>1808.3</v>
      </c>
      <c r="H15" s="50">
        <v>5265.4</v>
      </c>
      <c r="I15" s="50">
        <v>19870.6</v>
      </c>
      <c r="J15" s="50">
        <v>1483.5</v>
      </c>
      <c r="K15" s="50">
        <v>445.3</v>
      </c>
      <c r="L15" s="50">
        <v>1064.1</v>
      </c>
      <c r="M15" s="98">
        <v>3.8788625502582628</v>
      </c>
      <c r="N15" s="56">
        <v>5.355147806306805</v>
      </c>
    </row>
    <row r="16" spans="1:14" ht="12">
      <c r="A16" s="22" t="s">
        <v>17</v>
      </c>
      <c r="B16" s="50">
        <v>80254</v>
      </c>
      <c r="C16" s="66">
        <v>2.1</v>
      </c>
      <c r="D16" s="50">
        <v>32443.1</v>
      </c>
      <c r="E16" s="50">
        <v>68</v>
      </c>
      <c r="F16" s="50">
        <v>1515.2</v>
      </c>
      <c r="G16" s="50">
        <v>2191.6</v>
      </c>
      <c r="H16" s="50">
        <v>5719.2</v>
      </c>
      <c r="I16" s="50">
        <v>23457.7</v>
      </c>
      <c r="J16" s="50">
        <v>1796.7</v>
      </c>
      <c r="K16" s="50">
        <v>447.5</v>
      </c>
      <c r="L16" s="50">
        <v>1364.2</v>
      </c>
      <c r="M16" s="98">
        <v>4.204900271552349</v>
      </c>
      <c r="N16" s="56">
        <v>5.815574416929196</v>
      </c>
    </row>
    <row r="17" spans="1:14" ht="12">
      <c r="A17" s="22" t="s">
        <v>18</v>
      </c>
      <c r="B17" s="50">
        <v>70000</v>
      </c>
      <c r="C17" s="66">
        <v>2.1</v>
      </c>
      <c r="D17" s="50">
        <v>37444.5</v>
      </c>
      <c r="E17" s="50">
        <v>77.5</v>
      </c>
      <c r="F17" s="50">
        <v>1965</v>
      </c>
      <c r="G17" s="50">
        <v>2581.1</v>
      </c>
      <c r="H17" s="50">
        <v>6291.5</v>
      </c>
      <c r="I17" s="50">
        <v>27003</v>
      </c>
      <c r="J17" s="50">
        <v>2107.2</v>
      </c>
      <c r="K17" s="50">
        <v>439.5</v>
      </c>
      <c r="L17" s="50">
        <v>1676.6</v>
      </c>
      <c r="M17" s="98">
        <v>4.477560122314358</v>
      </c>
      <c r="N17" s="56">
        <v>6.20893974743547</v>
      </c>
    </row>
    <row r="18" spans="1:14" ht="12">
      <c r="A18" s="22" t="s">
        <v>19</v>
      </c>
      <c r="B18" s="50">
        <v>61604</v>
      </c>
      <c r="C18" s="66">
        <v>2.1</v>
      </c>
      <c r="D18" s="50">
        <v>42447.6</v>
      </c>
      <c r="E18" s="50">
        <v>85.7</v>
      </c>
      <c r="F18" s="50">
        <v>2407.1</v>
      </c>
      <c r="G18" s="50">
        <v>3273</v>
      </c>
      <c r="H18" s="50">
        <v>7043.8</v>
      </c>
      <c r="I18" s="50">
        <v>30273.2</v>
      </c>
      <c r="J18" s="50">
        <v>2394.3</v>
      </c>
      <c r="K18" s="50">
        <v>436.8</v>
      </c>
      <c r="L18" s="50">
        <v>1962.3</v>
      </c>
      <c r="M18" s="98">
        <v>4.622876205015125</v>
      </c>
      <c r="N18" s="56">
        <v>6.481970852106814</v>
      </c>
    </row>
    <row r="19" spans="1:14" ht="12">
      <c r="A19" s="22" t="s">
        <v>20</v>
      </c>
      <c r="B19" s="50">
        <v>55005</v>
      </c>
      <c r="C19" s="66">
        <v>2.2</v>
      </c>
      <c r="D19" s="50">
        <v>47445.9</v>
      </c>
      <c r="E19" s="50">
        <v>97.8</v>
      </c>
      <c r="F19" s="50">
        <v>2904.3</v>
      </c>
      <c r="G19" s="50">
        <v>3723.4</v>
      </c>
      <c r="H19" s="50">
        <v>7851.7</v>
      </c>
      <c r="I19" s="50">
        <v>33550.6</v>
      </c>
      <c r="J19" s="50">
        <v>2682.6</v>
      </c>
      <c r="K19" s="50">
        <v>435.6</v>
      </c>
      <c r="L19" s="50">
        <v>2249.4</v>
      </c>
      <c r="M19" s="98">
        <v>4.740978672551264</v>
      </c>
      <c r="N19" s="56">
        <v>6.704500068553171</v>
      </c>
    </row>
    <row r="20" spans="1:14" ht="12">
      <c r="A20" s="22" t="s">
        <v>21</v>
      </c>
      <c r="B20" s="50">
        <v>96249</v>
      </c>
      <c r="C20" s="66">
        <v>2.2</v>
      </c>
      <c r="D20" s="50">
        <v>54831.8</v>
      </c>
      <c r="E20" s="50">
        <v>125</v>
      </c>
      <c r="F20" s="50">
        <v>3606.8</v>
      </c>
      <c r="G20" s="50">
        <v>4611.7</v>
      </c>
      <c r="H20" s="50">
        <v>8742.9</v>
      </c>
      <c r="I20" s="50">
        <v>38283.8</v>
      </c>
      <c r="J20" s="50">
        <v>3095.4</v>
      </c>
      <c r="K20" s="50">
        <v>450.1</v>
      </c>
      <c r="L20" s="50">
        <v>2646.4</v>
      </c>
      <c r="M20" s="98">
        <v>4.826396361235633</v>
      </c>
      <c r="N20" s="56">
        <v>6.912584435191908</v>
      </c>
    </row>
    <row r="21" spans="1:14" ht="12">
      <c r="A21" s="22" t="s">
        <v>22</v>
      </c>
      <c r="B21" s="50">
        <v>80155</v>
      </c>
      <c r="C21" s="66">
        <v>2.3</v>
      </c>
      <c r="D21" s="50">
        <v>64857.9</v>
      </c>
      <c r="E21" s="50">
        <v>146.9</v>
      </c>
      <c r="F21" s="50">
        <v>4362.9</v>
      </c>
      <c r="G21" s="50">
        <v>5758.7</v>
      </c>
      <c r="H21" s="50">
        <v>10160.5</v>
      </c>
      <c r="I21" s="50">
        <v>45041.1</v>
      </c>
      <c r="J21" s="50">
        <v>3686</v>
      </c>
      <c r="K21" s="50">
        <v>469.8</v>
      </c>
      <c r="L21" s="50">
        <v>3216.5</v>
      </c>
      <c r="M21" s="98">
        <v>4.959303338529308</v>
      </c>
      <c r="N21" s="56">
        <v>7.14125543115066</v>
      </c>
    </row>
    <row r="22" spans="1:14" ht="12">
      <c r="A22" s="22" t="s">
        <v>23</v>
      </c>
      <c r="B22" s="50">
        <v>67154</v>
      </c>
      <c r="C22" s="66">
        <v>2.4</v>
      </c>
      <c r="D22" s="50">
        <v>74861.5</v>
      </c>
      <c r="E22" s="50">
        <v>192.8</v>
      </c>
      <c r="F22" s="50">
        <v>4960.2</v>
      </c>
      <c r="G22" s="50">
        <v>6523.3</v>
      </c>
      <c r="H22" s="50">
        <v>11597.2</v>
      </c>
      <c r="I22" s="50">
        <v>52383.7</v>
      </c>
      <c r="J22" s="50">
        <v>4331.9</v>
      </c>
      <c r="K22" s="50">
        <v>492</v>
      </c>
      <c r="L22" s="50">
        <v>3839.9</v>
      </c>
      <c r="M22" s="98">
        <v>5.129338845735124</v>
      </c>
      <c r="N22" s="56">
        <v>7.330333672497362</v>
      </c>
    </row>
    <row r="23" spans="1:14" ht="12">
      <c r="A23" s="22" t="s">
        <v>24</v>
      </c>
      <c r="B23" s="50">
        <v>56166</v>
      </c>
      <c r="C23" s="66">
        <v>2.5</v>
      </c>
      <c r="D23" s="50">
        <v>84843.3</v>
      </c>
      <c r="E23" s="50">
        <v>199.2</v>
      </c>
      <c r="F23" s="50">
        <v>5382.8</v>
      </c>
      <c r="G23" s="50">
        <v>7198.4</v>
      </c>
      <c r="H23" s="50">
        <v>12518.3</v>
      </c>
      <c r="I23" s="50">
        <v>60141</v>
      </c>
      <c r="J23" s="50">
        <v>5016.1</v>
      </c>
      <c r="K23" s="50">
        <v>513.8</v>
      </c>
      <c r="L23" s="50">
        <v>4502.2</v>
      </c>
      <c r="M23" s="98">
        <v>5.306488550068185</v>
      </c>
      <c r="N23" s="56">
        <v>7.486074391845829</v>
      </c>
    </row>
    <row r="24" spans="1:14" ht="12">
      <c r="A24" s="22" t="s">
        <v>25</v>
      </c>
      <c r="B24" s="50">
        <v>46109</v>
      </c>
      <c r="C24" s="66">
        <v>2.6</v>
      </c>
      <c r="D24" s="50">
        <v>94799.4</v>
      </c>
      <c r="E24" s="50">
        <v>261.2</v>
      </c>
      <c r="F24" s="50">
        <v>5657.5</v>
      </c>
      <c r="G24" s="50">
        <v>7748.7</v>
      </c>
      <c r="H24" s="50">
        <v>13749.2</v>
      </c>
      <c r="I24" s="50">
        <v>68165.3</v>
      </c>
      <c r="J24" s="50">
        <v>5727.8</v>
      </c>
      <c r="K24" s="50">
        <v>540</v>
      </c>
      <c r="L24" s="50">
        <v>5187.8</v>
      </c>
      <c r="M24" s="98">
        <v>5.472397504625557</v>
      </c>
      <c r="N24" s="56">
        <v>7.610617132177222</v>
      </c>
    </row>
    <row r="25" spans="1:14" ht="12">
      <c r="A25" s="22" t="s">
        <v>26</v>
      </c>
      <c r="B25" s="50">
        <v>180443</v>
      </c>
      <c r="C25" s="66">
        <v>2.7</v>
      </c>
      <c r="D25" s="50">
        <v>141726.1</v>
      </c>
      <c r="E25" s="50">
        <v>499.7</v>
      </c>
      <c r="F25" s="50">
        <v>5694.2</v>
      </c>
      <c r="G25" s="50">
        <v>7713.6</v>
      </c>
      <c r="H25" s="50">
        <v>17656.8</v>
      </c>
      <c r="I25" s="50">
        <v>111277.9</v>
      </c>
      <c r="J25" s="50">
        <v>9605.5</v>
      </c>
      <c r="K25" s="50">
        <v>591.6</v>
      </c>
      <c r="L25" s="50">
        <v>9013.9</v>
      </c>
      <c r="M25" s="98">
        <v>6.3600846985840995</v>
      </c>
      <c r="N25" s="56">
        <v>8.100350563768727</v>
      </c>
    </row>
    <row r="26" spans="1:14" ht="12">
      <c r="A26" s="22" t="s">
        <v>27</v>
      </c>
      <c r="B26" s="50">
        <v>22132</v>
      </c>
      <c r="C26" s="66">
        <v>2.9</v>
      </c>
      <c r="D26" s="50">
        <v>332698.8</v>
      </c>
      <c r="E26" s="50">
        <v>2659.9</v>
      </c>
      <c r="F26" s="50">
        <v>997.9</v>
      </c>
      <c r="G26" s="50">
        <v>8695.4</v>
      </c>
      <c r="H26" s="50">
        <v>32530.5</v>
      </c>
      <c r="I26" s="50">
        <v>294592.5</v>
      </c>
      <c r="J26" s="50">
        <v>26693.9</v>
      </c>
      <c r="K26" s="50">
        <v>1078.7</v>
      </c>
      <c r="L26" s="50">
        <v>25615.2</v>
      </c>
      <c r="M26" s="98">
        <v>7.699216228011643</v>
      </c>
      <c r="N26" s="56">
        <v>8.695129713078236</v>
      </c>
    </row>
    <row r="27" spans="1:14" ht="12">
      <c r="A27" s="23" t="s">
        <v>28</v>
      </c>
      <c r="B27" s="51">
        <v>7619</v>
      </c>
      <c r="C27" s="67">
        <v>2.8</v>
      </c>
      <c r="D27" s="51">
        <v>1126942.4</v>
      </c>
      <c r="E27" s="51">
        <v>18044.7</v>
      </c>
      <c r="F27" s="51">
        <v>2.6</v>
      </c>
      <c r="G27" s="51">
        <v>21406.6</v>
      </c>
      <c r="H27" s="51">
        <v>74161.3</v>
      </c>
      <c r="I27" s="51">
        <v>1050476.8</v>
      </c>
      <c r="J27" s="51">
        <v>101419.9</v>
      </c>
      <c r="K27" s="51">
        <v>8480.1</v>
      </c>
      <c r="L27" s="51">
        <v>92939.9</v>
      </c>
      <c r="M27" s="88">
        <v>8.247085210388748</v>
      </c>
      <c r="N27" s="57">
        <v>8.847401484735313</v>
      </c>
    </row>
    <row r="28" spans="1:14" ht="12">
      <c r="A28" s="24"/>
      <c r="B28" s="52"/>
      <c r="C28" s="58"/>
      <c r="D28" s="52"/>
      <c r="E28" s="52"/>
      <c r="F28" s="52"/>
      <c r="G28" s="52"/>
      <c r="H28" s="52"/>
      <c r="I28" s="52"/>
      <c r="J28" s="52"/>
      <c r="K28" s="52"/>
      <c r="L28" s="52"/>
      <c r="M28" s="89"/>
      <c r="N28" s="59"/>
    </row>
    <row r="29" spans="1:14" s="25" customFormat="1" ht="12">
      <c r="A29" s="24"/>
      <c r="B29" s="52"/>
      <c r="C29" s="58"/>
      <c r="D29" s="52"/>
      <c r="E29" s="52"/>
      <c r="F29" s="52"/>
      <c r="G29" s="52"/>
      <c r="H29" s="52"/>
      <c r="I29" s="52"/>
      <c r="J29" s="52"/>
      <c r="K29" s="52"/>
      <c r="L29" s="52"/>
      <c r="M29" s="89"/>
      <c r="N29" s="59"/>
    </row>
    <row r="30" spans="1:14" ht="18.75" customHeight="1">
      <c r="A30" s="26" t="s">
        <v>42</v>
      </c>
      <c r="B30" s="52"/>
      <c r="C30" s="58"/>
      <c r="D30" s="52"/>
      <c r="E30" s="52"/>
      <c r="F30" s="52"/>
      <c r="G30" s="52"/>
      <c r="H30" s="52"/>
      <c r="I30" s="52"/>
      <c r="J30" s="52"/>
      <c r="K30" s="52"/>
      <c r="L30" s="52"/>
      <c r="M30" s="89"/>
      <c r="N30" s="59"/>
    </row>
    <row r="31" spans="1:14" ht="12.75" customHeight="1">
      <c r="A31" s="19"/>
      <c r="B31" s="52"/>
      <c r="C31" s="58"/>
      <c r="D31" s="52"/>
      <c r="E31" s="52"/>
      <c r="F31" s="52"/>
      <c r="G31" s="52"/>
      <c r="H31" s="52"/>
      <c r="I31" s="52"/>
      <c r="J31" s="52"/>
      <c r="K31" s="52"/>
      <c r="L31" s="52"/>
      <c r="M31" s="89"/>
      <c r="N31" s="59"/>
    </row>
    <row r="32" spans="1:14" ht="12.75" customHeight="1">
      <c r="A32" s="27"/>
      <c r="B32" s="54"/>
      <c r="C32" s="60"/>
      <c r="D32" s="54"/>
      <c r="E32" s="54"/>
      <c r="F32" s="54"/>
      <c r="G32" s="54"/>
      <c r="H32" s="54"/>
      <c r="I32" s="54"/>
      <c r="J32" s="54"/>
      <c r="K32" s="54"/>
      <c r="L32" s="54"/>
      <c r="M32" s="99"/>
      <c r="N32" s="60"/>
    </row>
    <row r="33" spans="1:14" ht="12.75" customHeight="1">
      <c r="A33" s="21" t="s">
        <v>29</v>
      </c>
      <c r="B33" s="50">
        <v>311249</v>
      </c>
      <c r="C33" s="66">
        <v>1.4</v>
      </c>
      <c r="D33" s="50">
        <v>-1726.3</v>
      </c>
      <c r="E33" s="50">
        <v>294.4</v>
      </c>
      <c r="F33" s="50">
        <v>44.4</v>
      </c>
      <c r="G33" s="50">
        <v>638.2</v>
      </c>
      <c r="H33" s="50">
        <v>3480.4</v>
      </c>
      <c r="I33" s="50">
        <v>2616.1</v>
      </c>
      <c r="J33" s="50">
        <v>150.3</v>
      </c>
      <c r="K33" s="50">
        <v>91.7</v>
      </c>
      <c r="L33" s="50">
        <v>75</v>
      </c>
      <c r="M33" s="98">
        <v>-4.344551931877426</v>
      </c>
      <c r="N33" s="56">
        <v>2.8668628875043005</v>
      </c>
    </row>
    <row r="34" spans="1:14" ht="12.75" customHeight="1">
      <c r="A34" s="21" t="s">
        <v>30</v>
      </c>
      <c r="B34" s="50">
        <v>311240</v>
      </c>
      <c r="C34" s="66">
        <v>1.8</v>
      </c>
      <c r="D34" s="50">
        <v>17169.3</v>
      </c>
      <c r="E34" s="50">
        <v>45</v>
      </c>
      <c r="F34" s="50">
        <v>404</v>
      </c>
      <c r="G34" s="50">
        <v>997</v>
      </c>
      <c r="H34" s="50">
        <v>4377.3</v>
      </c>
      <c r="I34" s="50">
        <v>11898</v>
      </c>
      <c r="J34" s="50">
        <v>815.8</v>
      </c>
      <c r="K34" s="50">
        <v>358.2</v>
      </c>
      <c r="L34" s="50">
        <v>501.9</v>
      </c>
      <c r="M34" s="98">
        <v>2.9232409009103457</v>
      </c>
      <c r="N34" s="56">
        <v>4.218356026222894</v>
      </c>
    </row>
    <row r="35" spans="1:14" ht="12">
      <c r="A35" s="21" t="s">
        <v>31</v>
      </c>
      <c r="B35" s="50">
        <v>311250</v>
      </c>
      <c r="C35" s="66">
        <v>2.1</v>
      </c>
      <c r="D35" s="50">
        <v>33150.6</v>
      </c>
      <c r="E35" s="50">
        <v>68.8</v>
      </c>
      <c r="F35" s="50">
        <v>1585.5</v>
      </c>
      <c r="G35" s="50">
        <v>2291.8</v>
      </c>
      <c r="H35" s="50">
        <v>5847.7</v>
      </c>
      <c r="I35" s="50">
        <v>23898.9</v>
      </c>
      <c r="J35" s="50">
        <v>1835.8</v>
      </c>
      <c r="K35" s="50">
        <v>442.7</v>
      </c>
      <c r="L35" s="50">
        <v>1409.2</v>
      </c>
      <c r="M35" s="98">
        <v>4.250903452727854</v>
      </c>
      <c r="N35" s="56">
        <v>5.896505696914921</v>
      </c>
    </row>
    <row r="36" spans="1:14" ht="12">
      <c r="A36" s="21" t="s">
        <v>32</v>
      </c>
      <c r="B36" s="50">
        <v>311249</v>
      </c>
      <c r="C36" s="66">
        <v>2.3</v>
      </c>
      <c r="D36" s="50">
        <v>60148.8</v>
      </c>
      <c r="E36" s="50">
        <v>140</v>
      </c>
      <c r="F36" s="50">
        <v>3939.3</v>
      </c>
      <c r="G36" s="50">
        <v>5132</v>
      </c>
      <c r="H36" s="50">
        <v>9544.6</v>
      </c>
      <c r="I36" s="50">
        <v>42055.5</v>
      </c>
      <c r="J36" s="50">
        <v>3426.2</v>
      </c>
      <c r="K36" s="50">
        <v>461.4</v>
      </c>
      <c r="L36" s="50">
        <v>2965.8</v>
      </c>
      <c r="M36" s="98">
        <v>4.930771686218179</v>
      </c>
      <c r="N36" s="56">
        <v>7.052109712166067</v>
      </c>
    </row>
    <row r="37" spans="1:14" ht="12">
      <c r="A37" s="21" t="s">
        <v>33</v>
      </c>
      <c r="B37" s="50">
        <v>233438</v>
      </c>
      <c r="C37" s="66">
        <v>2.6</v>
      </c>
      <c r="D37" s="50">
        <v>108451.5</v>
      </c>
      <c r="E37" s="50">
        <v>304</v>
      </c>
      <c r="F37" s="50">
        <v>5674.1</v>
      </c>
      <c r="G37" s="50">
        <v>7594.4</v>
      </c>
      <c r="H37" s="50">
        <v>14802.6</v>
      </c>
      <c r="I37" s="50">
        <v>80850</v>
      </c>
      <c r="J37" s="50">
        <v>6864.7</v>
      </c>
      <c r="K37" s="50">
        <v>557.5</v>
      </c>
      <c r="L37" s="50">
        <v>6307.2</v>
      </c>
      <c r="M37" s="98">
        <v>5.81568719658096</v>
      </c>
      <c r="N37" s="56">
        <v>7.8011131725417435</v>
      </c>
    </row>
    <row r="38" spans="1:14" ht="12">
      <c r="A38" s="21" t="s">
        <v>34</v>
      </c>
      <c r="B38" s="50">
        <v>62250</v>
      </c>
      <c r="C38" s="66">
        <v>2.8</v>
      </c>
      <c r="D38" s="50">
        <v>215347.6</v>
      </c>
      <c r="E38" s="50">
        <v>1169.9</v>
      </c>
      <c r="F38" s="50">
        <v>4527.7</v>
      </c>
      <c r="G38" s="50">
        <v>7925.5</v>
      </c>
      <c r="H38" s="50">
        <v>23615.3</v>
      </c>
      <c r="I38" s="50">
        <v>180722.2</v>
      </c>
      <c r="J38" s="50">
        <v>15935.1</v>
      </c>
      <c r="K38" s="50">
        <v>664.4</v>
      </c>
      <c r="L38" s="50">
        <v>15270.8</v>
      </c>
      <c r="M38" s="98">
        <v>7.091232964750942</v>
      </c>
      <c r="N38" s="56">
        <v>8.449875001521672</v>
      </c>
    </row>
    <row r="39" spans="1:14" ht="12">
      <c r="A39" s="28" t="s">
        <v>35</v>
      </c>
      <c r="B39" s="51">
        <v>15561</v>
      </c>
      <c r="C39" s="67">
        <v>2.9</v>
      </c>
      <c r="D39" s="51">
        <v>760847.5</v>
      </c>
      <c r="E39" s="51">
        <v>10647.1</v>
      </c>
      <c r="F39" s="51">
        <v>2.4</v>
      </c>
      <c r="G39" s="51">
        <v>15050.6</v>
      </c>
      <c r="H39" s="51">
        <v>55786.1</v>
      </c>
      <c r="I39" s="51">
        <v>702495.7</v>
      </c>
      <c r="J39" s="51">
        <v>66989.6</v>
      </c>
      <c r="K39" s="51">
        <v>4939.4</v>
      </c>
      <c r="L39" s="51">
        <v>62050.2</v>
      </c>
      <c r="M39" s="88">
        <v>8.155405649620981</v>
      </c>
      <c r="N39" s="57">
        <v>8.832822748950635</v>
      </c>
    </row>
    <row r="40" spans="1:14" ht="12">
      <c r="A40" s="29"/>
      <c r="B40" s="52"/>
      <c r="C40" s="58"/>
      <c r="D40" s="52"/>
      <c r="E40" s="52"/>
      <c r="F40" s="52"/>
      <c r="G40" s="52"/>
      <c r="H40" s="52"/>
      <c r="I40" s="52"/>
      <c r="J40" s="52"/>
      <c r="K40" s="52"/>
      <c r="L40" s="52"/>
      <c r="M40" s="100"/>
      <c r="N40" s="64"/>
    </row>
    <row r="41" spans="1:14" ht="12">
      <c r="A41" s="29"/>
      <c r="B41" s="52"/>
      <c r="C41" s="58"/>
      <c r="D41" s="52"/>
      <c r="E41" s="52"/>
      <c r="F41" s="52"/>
      <c r="G41" s="52"/>
      <c r="H41" s="52"/>
      <c r="I41" s="52"/>
      <c r="J41" s="52"/>
      <c r="K41" s="52"/>
      <c r="L41" s="52"/>
      <c r="M41" s="100"/>
      <c r="N41" s="64"/>
    </row>
    <row r="42" spans="1:14" s="31" customFormat="1" ht="18.75" customHeight="1">
      <c r="A42" s="30" t="s">
        <v>36</v>
      </c>
      <c r="B42" s="55">
        <v>1556237</v>
      </c>
      <c r="C42" s="68">
        <v>2</v>
      </c>
      <c r="D42" s="55">
        <v>54238.2</v>
      </c>
      <c r="E42" s="55">
        <v>308.5</v>
      </c>
      <c r="F42" s="55">
        <v>2226.9</v>
      </c>
      <c r="G42" s="55">
        <v>3418.5</v>
      </c>
      <c r="H42" s="55">
        <v>8372.9</v>
      </c>
      <c r="I42" s="55">
        <v>42474.6</v>
      </c>
      <c r="J42" s="55">
        <v>3582.6</v>
      </c>
      <c r="K42" s="55">
        <v>430.4</v>
      </c>
      <c r="L42" s="55">
        <v>3167.8</v>
      </c>
      <c r="M42" s="101">
        <v>5.840533056037996</v>
      </c>
      <c r="N42" s="61">
        <v>7.4581043729664325</v>
      </c>
    </row>
    <row r="44" spans="1:13" s="41" customFormat="1" ht="12">
      <c r="A44" s="41" t="s">
        <v>37</v>
      </c>
      <c r="K44" s="42"/>
      <c r="L44" s="42"/>
      <c r="M44" s="102"/>
    </row>
    <row r="45" spans="1:14" s="41" customFormat="1" ht="12">
      <c r="A45" s="41" t="s">
        <v>183</v>
      </c>
      <c r="M45" s="96"/>
      <c r="N45" s="42"/>
    </row>
  </sheetData>
  <sheetProtection/>
  <mergeCells count="12">
    <mergeCell ref="A6:A7"/>
    <mergeCell ref="B6:B7"/>
    <mergeCell ref="C6:C7"/>
    <mergeCell ref="D6:D7"/>
    <mergeCell ref="E6:G6"/>
    <mergeCell ref="H6:H7"/>
    <mergeCell ref="J6:J7"/>
    <mergeCell ref="I6:I7"/>
    <mergeCell ref="K6:K7"/>
    <mergeCell ref="N6:N7"/>
    <mergeCell ref="L6:L7"/>
    <mergeCell ref="M6:M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worksheet>
</file>

<file path=xl/worksheets/sheet16.xml><?xml version="1.0" encoding="utf-8"?>
<worksheet xmlns="http://schemas.openxmlformats.org/spreadsheetml/2006/main" xmlns:r="http://schemas.openxmlformats.org/officeDocument/2006/relationships">
  <sheetPr>
    <pageSetUpPr fitToPage="1"/>
  </sheetPr>
  <dimension ref="A1:M45"/>
  <sheetViews>
    <sheetView zoomScale="80" zoomScaleNormal="80" workbookViewId="0" topLeftCell="A1">
      <selection activeCell="A1" sqref="A1"/>
    </sheetView>
  </sheetViews>
  <sheetFormatPr defaultColWidth="8.8515625" defaultRowHeight="12.75"/>
  <cols>
    <col min="1" max="1" width="18.7109375" style="0" customWidth="1"/>
    <col min="2" max="3" width="11.7109375" style="0" customWidth="1"/>
    <col min="4" max="4" width="14.00390625" style="0" customWidth="1"/>
    <col min="5" max="5" width="10.00390625" style="0" customWidth="1"/>
    <col min="6" max="9" width="13.00390625" style="0" customWidth="1"/>
    <col min="10" max="10" width="12.00390625" style="0" customWidth="1"/>
    <col min="11" max="11" width="10.7109375" style="0" customWidth="1"/>
    <col min="12" max="12" width="12.421875" style="0" customWidth="1"/>
    <col min="13" max="13" width="9.140625" style="95" customWidth="1"/>
  </cols>
  <sheetData>
    <row r="1" spans="1:12" ht="30" customHeight="1">
      <c r="A1" s="1" t="s">
        <v>38</v>
      </c>
      <c r="B1" s="2"/>
      <c r="C1" s="3"/>
      <c r="D1" s="3"/>
      <c r="E1" s="3"/>
      <c r="F1" s="3"/>
      <c r="G1" s="3"/>
      <c r="H1" s="3"/>
      <c r="I1" s="3"/>
      <c r="J1" s="3"/>
      <c r="K1" s="3"/>
      <c r="L1" s="44" t="s">
        <v>190</v>
      </c>
    </row>
    <row r="2" spans="1:12" ht="21" customHeight="1" thickBot="1">
      <c r="A2" s="135" t="s">
        <v>155</v>
      </c>
      <c r="B2" s="37"/>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35" t="s">
        <v>0</v>
      </c>
      <c r="B4" s="38"/>
      <c r="C4" s="38"/>
      <c r="D4" s="12"/>
      <c r="E4" s="12"/>
      <c r="F4" s="12"/>
      <c r="G4" s="12"/>
      <c r="H4" s="12"/>
      <c r="I4" s="12"/>
      <c r="J4" s="12"/>
      <c r="K4" s="12"/>
      <c r="L4" s="13"/>
    </row>
    <row r="5" spans="1:12" ht="12.75" customHeight="1">
      <c r="A5" s="14"/>
      <c r="B5" s="9"/>
      <c r="C5" s="9"/>
      <c r="D5" s="9"/>
      <c r="E5" s="9"/>
      <c r="F5" s="9"/>
      <c r="G5" s="9"/>
      <c r="H5" s="9"/>
      <c r="I5" s="9"/>
      <c r="J5" s="9"/>
      <c r="K5" s="9"/>
      <c r="L5" s="10"/>
    </row>
    <row r="6" spans="1:13" s="15" customFormat="1" ht="15" customHeight="1">
      <c r="A6" s="161" t="s">
        <v>39</v>
      </c>
      <c r="B6" s="161" t="s">
        <v>1</v>
      </c>
      <c r="C6" s="161" t="s">
        <v>2</v>
      </c>
      <c r="D6" s="161" t="s">
        <v>3</v>
      </c>
      <c r="E6" s="163" t="s">
        <v>4</v>
      </c>
      <c r="F6" s="164"/>
      <c r="G6" s="165"/>
      <c r="H6" s="161" t="s">
        <v>5</v>
      </c>
      <c r="I6" s="161" t="s">
        <v>43</v>
      </c>
      <c r="J6" s="161" t="s">
        <v>44</v>
      </c>
      <c r="K6" s="161" t="s">
        <v>6</v>
      </c>
      <c r="L6" s="161" t="s">
        <v>45</v>
      </c>
      <c r="M6" s="103"/>
    </row>
    <row r="7" spans="1:13" s="15" customFormat="1" ht="27" customHeight="1">
      <c r="A7" s="162"/>
      <c r="B7" s="162"/>
      <c r="C7" s="162"/>
      <c r="D7" s="162"/>
      <c r="E7" s="17" t="s">
        <v>7</v>
      </c>
      <c r="F7" s="18" t="s">
        <v>8</v>
      </c>
      <c r="G7" s="16" t="s">
        <v>9</v>
      </c>
      <c r="H7" s="162"/>
      <c r="I7" s="162"/>
      <c r="J7" s="162"/>
      <c r="K7" s="162"/>
      <c r="L7" s="162"/>
      <c r="M7" s="103"/>
    </row>
    <row r="8" spans="1:12" ht="12">
      <c r="A8" s="19"/>
      <c r="B8" s="20"/>
      <c r="C8" s="20"/>
      <c r="D8" s="20"/>
      <c r="E8" s="20"/>
      <c r="F8" s="20"/>
      <c r="G8" s="20"/>
      <c r="H8" s="20"/>
      <c r="I8" s="20"/>
      <c r="J8" s="20"/>
      <c r="K8" s="20"/>
      <c r="L8" s="20"/>
    </row>
    <row r="9" spans="1:12" ht="12">
      <c r="A9" s="21" t="s">
        <v>10</v>
      </c>
      <c r="B9" s="50">
        <v>5135</v>
      </c>
      <c r="C9" s="50">
        <v>9149</v>
      </c>
      <c r="D9" s="50">
        <v>-322937</v>
      </c>
      <c r="E9" s="50">
        <v>5761</v>
      </c>
      <c r="F9" s="50">
        <v>64</v>
      </c>
      <c r="G9" s="50">
        <v>14213</v>
      </c>
      <c r="H9" s="50">
        <v>32114</v>
      </c>
      <c r="I9" s="50">
        <v>669</v>
      </c>
      <c r="J9" s="50">
        <v>54</v>
      </c>
      <c r="K9" s="50">
        <v>38</v>
      </c>
      <c r="L9" s="50">
        <v>35</v>
      </c>
    </row>
    <row r="10" spans="1:12" ht="12">
      <c r="A10" s="22" t="s">
        <v>11</v>
      </c>
      <c r="B10" s="50">
        <v>41215</v>
      </c>
      <c r="C10" s="50">
        <v>41700</v>
      </c>
      <c r="D10" s="50">
        <v>89340</v>
      </c>
      <c r="E10" s="50">
        <v>1861</v>
      </c>
      <c r="F10" s="50">
        <v>665</v>
      </c>
      <c r="G10" s="50">
        <v>7285</v>
      </c>
      <c r="H10" s="50">
        <v>116822</v>
      </c>
      <c r="I10" s="50">
        <v>33366</v>
      </c>
      <c r="J10" s="50">
        <v>1762</v>
      </c>
      <c r="K10" s="50">
        <v>773</v>
      </c>
      <c r="L10" s="50">
        <v>1101</v>
      </c>
    </row>
    <row r="11" spans="1:12" ht="12">
      <c r="A11" s="22" t="s">
        <v>12</v>
      </c>
      <c r="B11" s="50">
        <v>29239</v>
      </c>
      <c r="C11" s="50">
        <v>33721</v>
      </c>
      <c r="D11" s="50">
        <v>217071</v>
      </c>
      <c r="E11" s="50">
        <v>915</v>
      </c>
      <c r="F11" s="50">
        <v>1842</v>
      </c>
      <c r="G11" s="50">
        <v>7376</v>
      </c>
      <c r="H11" s="50">
        <v>97747</v>
      </c>
      <c r="I11" s="50">
        <v>128601</v>
      </c>
      <c r="J11" s="50">
        <v>7378</v>
      </c>
      <c r="K11" s="50">
        <v>3745</v>
      </c>
      <c r="L11" s="50">
        <v>3937</v>
      </c>
    </row>
    <row r="12" spans="1:12" ht="12">
      <c r="A12" s="22" t="s">
        <v>13</v>
      </c>
      <c r="B12" s="50">
        <v>25063</v>
      </c>
      <c r="C12" s="50">
        <v>37362</v>
      </c>
      <c r="D12" s="50">
        <v>311965</v>
      </c>
      <c r="E12" s="50">
        <v>1096</v>
      </c>
      <c r="F12" s="50">
        <v>4647</v>
      </c>
      <c r="G12" s="50">
        <v>14107</v>
      </c>
      <c r="H12" s="50">
        <v>104633</v>
      </c>
      <c r="I12" s="50">
        <v>203012</v>
      </c>
      <c r="J12" s="50">
        <v>12951</v>
      </c>
      <c r="K12" s="50">
        <v>5747</v>
      </c>
      <c r="L12" s="50">
        <v>7709</v>
      </c>
    </row>
    <row r="13" spans="1:12" ht="12">
      <c r="A13" s="22" t="s">
        <v>14</v>
      </c>
      <c r="B13" s="50">
        <v>22423</v>
      </c>
      <c r="C13" s="50">
        <v>38641</v>
      </c>
      <c r="D13" s="50">
        <v>391996</v>
      </c>
      <c r="E13" s="50">
        <v>951</v>
      </c>
      <c r="F13" s="50">
        <v>9089</v>
      </c>
      <c r="G13" s="50">
        <v>19013</v>
      </c>
      <c r="H13" s="50">
        <v>102035</v>
      </c>
      <c r="I13" s="50">
        <v>270997</v>
      </c>
      <c r="J13" s="50">
        <v>18688</v>
      </c>
      <c r="K13" s="50">
        <v>7042</v>
      </c>
      <c r="L13" s="50">
        <v>12086</v>
      </c>
    </row>
    <row r="14" spans="1:12" ht="12">
      <c r="A14" s="22" t="s">
        <v>15</v>
      </c>
      <c r="B14" s="50">
        <v>20276</v>
      </c>
      <c r="C14" s="50">
        <v>38778</v>
      </c>
      <c r="D14" s="50">
        <v>455167</v>
      </c>
      <c r="E14" s="50">
        <v>954</v>
      </c>
      <c r="F14" s="50">
        <v>14525</v>
      </c>
      <c r="G14" s="50">
        <v>25552</v>
      </c>
      <c r="H14" s="50">
        <v>98758</v>
      </c>
      <c r="I14" s="50">
        <v>324759</v>
      </c>
      <c r="J14" s="50">
        <v>23411</v>
      </c>
      <c r="K14" s="50">
        <v>7452</v>
      </c>
      <c r="L14" s="50">
        <v>16242</v>
      </c>
    </row>
    <row r="15" spans="1:12" ht="12">
      <c r="A15" s="22" t="s">
        <v>16</v>
      </c>
      <c r="B15" s="50">
        <v>17768</v>
      </c>
      <c r="C15" s="50">
        <v>35246</v>
      </c>
      <c r="D15" s="50">
        <v>487714</v>
      </c>
      <c r="E15" s="50">
        <v>965</v>
      </c>
      <c r="F15" s="50">
        <v>20137</v>
      </c>
      <c r="G15" s="50">
        <v>29448</v>
      </c>
      <c r="H15" s="50">
        <v>90668</v>
      </c>
      <c r="I15" s="50">
        <v>352109</v>
      </c>
      <c r="J15" s="50">
        <v>26350</v>
      </c>
      <c r="K15" s="50">
        <v>6971</v>
      </c>
      <c r="L15" s="50">
        <v>19569</v>
      </c>
    </row>
    <row r="16" spans="1:12" ht="12">
      <c r="A16" s="22" t="s">
        <v>17</v>
      </c>
      <c r="B16" s="50">
        <v>15846</v>
      </c>
      <c r="C16" s="50">
        <v>32017</v>
      </c>
      <c r="D16" s="50">
        <v>514038</v>
      </c>
      <c r="E16" s="50">
        <v>821</v>
      </c>
      <c r="F16" s="50">
        <v>25113</v>
      </c>
      <c r="G16" s="50">
        <v>34476</v>
      </c>
      <c r="H16" s="50">
        <v>87511</v>
      </c>
      <c r="I16" s="50">
        <v>370550</v>
      </c>
      <c r="J16" s="50">
        <v>28471</v>
      </c>
      <c r="K16" s="50">
        <v>6275</v>
      </c>
      <c r="L16" s="50">
        <v>22280</v>
      </c>
    </row>
    <row r="17" spans="1:12" ht="12">
      <c r="A17" s="22" t="s">
        <v>18</v>
      </c>
      <c r="B17" s="50">
        <v>14190</v>
      </c>
      <c r="C17" s="50">
        <v>29258</v>
      </c>
      <c r="D17" s="50">
        <v>531584</v>
      </c>
      <c r="E17" s="50">
        <v>860</v>
      </c>
      <c r="F17" s="50">
        <v>29005</v>
      </c>
      <c r="G17" s="50">
        <v>38072</v>
      </c>
      <c r="H17" s="50">
        <v>87735</v>
      </c>
      <c r="I17" s="50">
        <v>381839</v>
      </c>
      <c r="J17" s="50">
        <v>29876</v>
      </c>
      <c r="K17" s="50">
        <v>5765</v>
      </c>
      <c r="L17" s="50">
        <v>24189</v>
      </c>
    </row>
    <row r="18" spans="1:12" ht="12">
      <c r="A18" s="22" t="s">
        <v>19</v>
      </c>
      <c r="B18" s="50">
        <v>12639</v>
      </c>
      <c r="C18" s="50">
        <v>26512</v>
      </c>
      <c r="D18" s="50">
        <v>536598</v>
      </c>
      <c r="E18" s="50">
        <v>845</v>
      </c>
      <c r="F18" s="50">
        <v>31428</v>
      </c>
      <c r="G18" s="50">
        <v>43109</v>
      </c>
      <c r="H18" s="50">
        <v>85650</v>
      </c>
      <c r="I18" s="50">
        <v>381204</v>
      </c>
      <c r="J18" s="50">
        <v>30218</v>
      </c>
      <c r="K18" s="50">
        <v>5171</v>
      </c>
      <c r="L18" s="50">
        <v>25085</v>
      </c>
    </row>
    <row r="19" spans="1:12" ht="12">
      <c r="A19" s="22" t="s">
        <v>20</v>
      </c>
      <c r="B19" s="50">
        <v>11426</v>
      </c>
      <c r="C19" s="50">
        <v>24215</v>
      </c>
      <c r="D19" s="50">
        <v>542340</v>
      </c>
      <c r="E19" s="50">
        <v>884</v>
      </c>
      <c r="F19" s="50">
        <v>34260</v>
      </c>
      <c r="G19" s="50">
        <v>44955</v>
      </c>
      <c r="H19" s="50">
        <v>83160</v>
      </c>
      <c r="I19" s="50">
        <v>383296</v>
      </c>
      <c r="J19" s="50">
        <v>30694</v>
      </c>
      <c r="K19" s="50">
        <v>4722</v>
      </c>
      <c r="L19" s="50">
        <v>25983</v>
      </c>
    </row>
    <row r="20" spans="1:12" ht="12">
      <c r="A20" s="22" t="s">
        <v>21</v>
      </c>
      <c r="B20" s="50">
        <v>20036</v>
      </c>
      <c r="C20" s="50">
        <v>44156</v>
      </c>
      <c r="D20" s="50">
        <v>1099105</v>
      </c>
      <c r="E20" s="50">
        <v>2054</v>
      </c>
      <c r="F20" s="50">
        <v>73897</v>
      </c>
      <c r="G20" s="50">
        <v>102558</v>
      </c>
      <c r="H20" s="50">
        <v>164633</v>
      </c>
      <c r="I20" s="50">
        <v>764781</v>
      </c>
      <c r="J20" s="50">
        <v>61895</v>
      </c>
      <c r="K20" s="50">
        <v>8624</v>
      </c>
      <c r="L20" s="50">
        <v>53276</v>
      </c>
    </row>
    <row r="21" spans="1:12" ht="12">
      <c r="A21" s="22" t="s">
        <v>22</v>
      </c>
      <c r="B21" s="50">
        <v>16840</v>
      </c>
      <c r="C21" s="50">
        <v>38722</v>
      </c>
      <c r="D21" s="50">
        <v>1092192</v>
      </c>
      <c r="E21" s="50">
        <v>1916</v>
      </c>
      <c r="F21" s="50">
        <v>74906</v>
      </c>
      <c r="G21" s="50">
        <v>103850</v>
      </c>
      <c r="H21" s="50">
        <v>158932</v>
      </c>
      <c r="I21" s="50">
        <v>758997</v>
      </c>
      <c r="J21" s="50">
        <v>62162</v>
      </c>
      <c r="K21" s="50">
        <v>7680</v>
      </c>
      <c r="L21" s="50">
        <v>54483</v>
      </c>
    </row>
    <row r="22" spans="1:12" ht="12">
      <c r="A22" s="22" t="s">
        <v>23</v>
      </c>
      <c r="B22" s="50">
        <v>14437</v>
      </c>
      <c r="C22" s="50">
        <v>34601</v>
      </c>
      <c r="D22" s="50">
        <v>1080880</v>
      </c>
      <c r="E22" s="50">
        <v>1801</v>
      </c>
      <c r="F22" s="50">
        <v>72718</v>
      </c>
      <c r="G22" s="50">
        <v>103056</v>
      </c>
      <c r="H22" s="50">
        <v>153014</v>
      </c>
      <c r="I22" s="50">
        <v>756155</v>
      </c>
      <c r="J22" s="50">
        <v>62494</v>
      </c>
      <c r="K22" s="50">
        <v>6976</v>
      </c>
      <c r="L22" s="50">
        <v>55518</v>
      </c>
    </row>
    <row r="23" spans="1:12" ht="12">
      <c r="A23" s="22" t="s">
        <v>24</v>
      </c>
      <c r="B23" s="50">
        <v>12090</v>
      </c>
      <c r="C23" s="50">
        <v>30056</v>
      </c>
      <c r="D23" s="50">
        <v>1026144</v>
      </c>
      <c r="E23" s="50">
        <v>2022</v>
      </c>
      <c r="F23" s="50">
        <v>65333</v>
      </c>
      <c r="G23" s="50">
        <v>98995</v>
      </c>
      <c r="H23" s="50">
        <v>142125</v>
      </c>
      <c r="I23" s="50">
        <v>723493</v>
      </c>
      <c r="J23" s="50">
        <v>60292</v>
      </c>
      <c r="K23" s="50">
        <v>6194</v>
      </c>
      <c r="L23" s="50">
        <v>54098</v>
      </c>
    </row>
    <row r="24" spans="1:12" ht="12">
      <c r="A24" s="22" t="s">
        <v>25</v>
      </c>
      <c r="B24" s="50">
        <v>9839</v>
      </c>
      <c r="C24" s="50">
        <v>24938</v>
      </c>
      <c r="D24" s="50">
        <v>932767</v>
      </c>
      <c r="E24" s="50">
        <v>2045</v>
      </c>
      <c r="F24" s="50">
        <v>55918</v>
      </c>
      <c r="G24" s="50">
        <v>85640</v>
      </c>
      <c r="H24" s="50">
        <v>123295</v>
      </c>
      <c r="I24" s="50">
        <v>670727</v>
      </c>
      <c r="J24" s="50">
        <v>56321</v>
      </c>
      <c r="K24" s="50">
        <v>5287</v>
      </c>
      <c r="L24" s="50">
        <v>51035</v>
      </c>
    </row>
    <row r="25" spans="1:12" ht="12">
      <c r="A25" s="22" t="s">
        <v>26</v>
      </c>
      <c r="B25" s="50">
        <v>37000</v>
      </c>
      <c r="C25" s="50">
        <v>100536</v>
      </c>
      <c r="D25" s="50">
        <v>5172317</v>
      </c>
      <c r="E25" s="50">
        <v>13462</v>
      </c>
      <c r="F25" s="50">
        <v>212245</v>
      </c>
      <c r="G25" s="50">
        <v>315569</v>
      </c>
      <c r="H25" s="50">
        <v>603460</v>
      </c>
      <c r="I25" s="50">
        <v>4057589</v>
      </c>
      <c r="J25" s="50">
        <v>349738</v>
      </c>
      <c r="K25" s="50">
        <v>21130</v>
      </c>
      <c r="L25" s="50">
        <v>328608</v>
      </c>
    </row>
    <row r="26" spans="1:12" ht="12">
      <c r="A26" s="22" t="s">
        <v>27</v>
      </c>
      <c r="B26" s="50">
        <v>3575</v>
      </c>
      <c r="C26" s="50">
        <v>10722</v>
      </c>
      <c r="D26" s="50">
        <v>1166820</v>
      </c>
      <c r="E26" s="50">
        <v>7590</v>
      </c>
      <c r="F26" s="50">
        <v>4164</v>
      </c>
      <c r="G26" s="50">
        <v>28576</v>
      </c>
      <c r="H26" s="50">
        <v>109144</v>
      </c>
      <c r="I26" s="50">
        <v>1032728</v>
      </c>
      <c r="J26" s="50">
        <v>93368</v>
      </c>
      <c r="K26" s="50">
        <v>3319</v>
      </c>
      <c r="L26" s="50">
        <v>90048</v>
      </c>
    </row>
    <row r="27" spans="1:12" ht="12">
      <c r="A27" s="23" t="s">
        <v>28</v>
      </c>
      <c r="B27" s="51">
        <v>1164</v>
      </c>
      <c r="C27" s="51">
        <v>3460</v>
      </c>
      <c r="D27" s="51">
        <v>1879150</v>
      </c>
      <c r="E27" s="51">
        <v>33031</v>
      </c>
      <c r="F27" s="51">
        <v>0</v>
      </c>
      <c r="G27" s="51">
        <v>30418</v>
      </c>
      <c r="H27" s="51">
        <v>287186</v>
      </c>
      <c r="I27" s="51">
        <v>1595008</v>
      </c>
      <c r="J27" s="51">
        <v>154915</v>
      </c>
      <c r="K27" s="51">
        <v>18864</v>
      </c>
      <c r="L27" s="51">
        <v>136050</v>
      </c>
    </row>
    <row r="28" spans="1:12" ht="12">
      <c r="A28" s="24"/>
      <c r="B28" s="52"/>
      <c r="C28" s="52"/>
      <c r="D28" s="52"/>
      <c r="E28" s="52"/>
      <c r="F28" s="52"/>
      <c r="G28" s="52"/>
      <c r="H28" s="52"/>
      <c r="I28" s="52"/>
      <c r="J28" s="52"/>
      <c r="K28" s="52"/>
      <c r="L28" s="53"/>
    </row>
    <row r="29" spans="1:13" s="25" customFormat="1" ht="12">
      <c r="A29" s="24"/>
      <c r="B29" s="52"/>
      <c r="C29" s="52"/>
      <c r="D29" s="52"/>
      <c r="E29" s="52"/>
      <c r="F29" s="52"/>
      <c r="G29" s="52"/>
      <c r="H29" s="52"/>
      <c r="I29" s="52"/>
      <c r="J29" s="52"/>
      <c r="K29" s="52"/>
      <c r="L29" s="53"/>
      <c r="M29" s="9"/>
    </row>
    <row r="30" spans="1:12" ht="18.75" customHeight="1">
      <c r="A30" s="26" t="s">
        <v>42</v>
      </c>
      <c r="B30" s="52"/>
      <c r="C30" s="52"/>
      <c r="D30" s="52"/>
      <c r="E30" s="52"/>
      <c r="F30" s="52"/>
      <c r="G30" s="52"/>
      <c r="H30" s="52"/>
      <c r="I30" s="52"/>
      <c r="J30" s="52"/>
      <c r="K30" s="52"/>
      <c r="L30" s="53"/>
    </row>
    <row r="31" spans="1:12" ht="12.75" customHeight="1">
      <c r="A31" s="19"/>
      <c r="B31" s="52"/>
      <c r="C31" s="52"/>
      <c r="D31" s="52"/>
      <c r="E31" s="52"/>
      <c r="F31" s="52"/>
      <c r="G31" s="52"/>
      <c r="H31" s="52"/>
      <c r="I31" s="52"/>
      <c r="J31" s="52"/>
      <c r="K31" s="52"/>
      <c r="L31" s="53"/>
    </row>
    <row r="32" spans="1:12" ht="12.75" customHeight="1">
      <c r="A32" s="27"/>
      <c r="B32" s="54"/>
      <c r="C32" s="54"/>
      <c r="D32" s="54"/>
      <c r="E32" s="54"/>
      <c r="F32" s="54"/>
      <c r="G32" s="54"/>
      <c r="H32" s="54"/>
      <c r="I32" s="54"/>
      <c r="J32" s="54"/>
      <c r="K32" s="54"/>
      <c r="L32" s="54"/>
    </row>
    <row r="33" spans="1:12" ht="12.75" customHeight="1">
      <c r="A33" s="21" t="s">
        <v>29</v>
      </c>
      <c r="B33" s="50">
        <v>66039</v>
      </c>
      <c r="C33" s="50">
        <v>72439</v>
      </c>
      <c r="D33" s="50">
        <v>-103721</v>
      </c>
      <c r="E33" s="50">
        <v>8302</v>
      </c>
      <c r="F33" s="50">
        <v>1759</v>
      </c>
      <c r="G33" s="50">
        <v>25835</v>
      </c>
      <c r="H33" s="50">
        <v>212643</v>
      </c>
      <c r="I33" s="50">
        <v>108246</v>
      </c>
      <c r="J33" s="50">
        <v>5970</v>
      </c>
      <c r="K33" s="50">
        <v>2965</v>
      </c>
      <c r="L33" s="50">
        <v>3291</v>
      </c>
    </row>
    <row r="34" spans="1:12" ht="12.75" customHeight="1">
      <c r="A34" s="21" t="s">
        <v>30</v>
      </c>
      <c r="B34" s="50">
        <v>66041</v>
      </c>
      <c r="C34" s="50">
        <v>105176</v>
      </c>
      <c r="D34" s="50">
        <v>980824</v>
      </c>
      <c r="E34" s="50">
        <v>2686</v>
      </c>
      <c r="F34" s="50">
        <v>19999</v>
      </c>
      <c r="G34" s="50">
        <v>46495</v>
      </c>
      <c r="H34" s="50">
        <v>284172</v>
      </c>
      <c r="I34" s="50">
        <v>663009</v>
      </c>
      <c r="J34" s="50">
        <v>44431</v>
      </c>
      <c r="K34" s="50">
        <v>17627</v>
      </c>
      <c r="L34" s="50">
        <v>28043</v>
      </c>
    </row>
    <row r="35" spans="1:12" ht="12">
      <c r="A35" s="21" t="s">
        <v>31</v>
      </c>
      <c r="B35" s="50">
        <v>66040</v>
      </c>
      <c r="C35" s="50">
        <v>132709</v>
      </c>
      <c r="D35" s="50">
        <v>2086733</v>
      </c>
      <c r="E35" s="50">
        <v>3634</v>
      </c>
      <c r="F35" s="50">
        <v>99964</v>
      </c>
      <c r="G35" s="50">
        <v>139770</v>
      </c>
      <c r="H35" s="50">
        <v>367200</v>
      </c>
      <c r="I35" s="50">
        <v>1499914</v>
      </c>
      <c r="J35" s="50">
        <v>114783</v>
      </c>
      <c r="K35" s="50">
        <v>26064</v>
      </c>
      <c r="L35" s="50">
        <v>89237</v>
      </c>
    </row>
    <row r="36" spans="1:12" ht="12">
      <c r="A36" s="21" t="s">
        <v>32</v>
      </c>
      <c r="B36" s="50">
        <v>66041</v>
      </c>
      <c r="C36" s="50">
        <v>147942</v>
      </c>
      <c r="D36" s="50">
        <v>3875575</v>
      </c>
      <c r="E36" s="50">
        <v>6788</v>
      </c>
      <c r="F36" s="50">
        <v>258257</v>
      </c>
      <c r="G36" s="50">
        <v>356029</v>
      </c>
      <c r="H36" s="50">
        <v>573329</v>
      </c>
      <c r="I36" s="50">
        <v>2708186</v>
      </c>
      <c r="J36" s="50">
        <v>220366</v>
      </c>
      <c r="K36" s="50">
        <v>29153</v>
      </c>
      <c r="L36" s="50">
        <v>191241</v>
      </c>
    </row>
    <row r="37" spans="1:12" ht="12">
      <c r="A37" s="21" t="s">
        <v>33</v>
      </c>
      <c r="B37" s="50">
        <v>49530</v>
      </c>
      <c r="C37" s="50">
        <v>127968</v>
      </c>
      <c r="D37" s="50">
        <v>5158890</v>
      </c>
      <c r="E37" s="50">
        <v>10456</v>
      </c>
      <c r="F37" s="50">
        <v>280406</v>
      </c>
      <c r="G37" s="50">
        <v>418282</v>
      </c>
      <c r="H37" s="50">
        <v>663438</v>
      </c>
      <c r="I37" s="50">
        <v>3811960</v>
      </c>
      <c r="J37" s="50">
        <v>322578</v>
      </c>
      <c r="K37" s="50">
        <v>26897</v>
      </c>
      <c r="L37" s="50">
        <v>295681</v>
      </c>
    </row>
    <row r="38" spans="1:12" ht="12">
      <c r="A38" s="21" t="s">
        <v>34</v>
      </c>
      <c r="B38" s="50">
        <v>13208</v>
      </c>
      <c r="C38" s="50">
        <v>37633</v>
      </c>
      <c r="D38" s="50">
        <v>2545562</v>
      </c>
      <c r="E38" s="50">
        <v>9100</v>
      </c>
      <c r="F38" s="50">
        <v>69566</v>
      </c>
      <c r="G38" s="50">
        <v>112587</v>
      </c>
      <c r="H38" s="50">
        <v>268591</v>
      </c>
      <c r="I38" s="50">
        <v>2105237</v>
      </c>
      <c r="J38" s="50">
        <v>184280</v>
      </c>
      <c r="K38" s="50">
        <v>7613</v>
      </c>
      <c r="L38" s="50">
        <v>176667</v>
      </c>
    </row>
    <row r="39" spans="1:12" ht="12">
      <c r="A39" s="28" t="s">
        <v>35</v>
      </c>
      <c r="B39" s="51">
        <v>3302</v>
      </c>
      <c r="C39" s="51">
        <v>9923</v>
      </c>
      <c r="D39" s="51">
        <v>2660388</v>
      </c>
      <c r="E39" s="51">
        <v>38870</v>
      </c>
      <c r="F39" s="51">
        <v>5</v>
      </c>
      <c r="G39" s="51">
        <v>47270</v>
      </c>
      <c r="H39" s="51">
        <v>359250</v>
      </c>
      <c r="I39" s="51">
        <v>2293328</v>
      </c>
      <c r="J39" s="51">
        <v>218630</v>
      </c>
      <c r="K39" s="51">
        <v>21457</v>
      </c>
      <c r="L39" s="51">
        <v>197173</v>
      </c>
    </row>
    <row r="40" spans="1:12" ht="12">
      <c r="A40" s="29"/>
      <c r="B40" s="52"/>
      <c r="C40" s="52"/>
      <c r="D40" s="52"/>
      <c r="E40" s="52"/>
      <c r="F40" s="52"/>
      <c r="G40" s="52"/>
      <c r="H40" s="52"/>
      <c r="I40" s="52"/>
      <c r="J40" s="52"/>
      <c r="K40" s="52"/>
      <c r="L40" s="53"/>
    </row>
    <row r="41" spans="1:12" ht="12">
      <c r="A41" s="29"/>
      <c r="B41" s="52"/>
      <c r="C41" s="52"/>
      <c r="D41" s="52"/>
      <c r="E41" s="52"/>
      <c r="F41" s="52"/>
      <c r="G41" s="52"/>
      <c r="H41" s="52"/>
      <c r="I41" s="52"/>
      <c r="J41" s="52"/>
      <c r="K41" s="52"/>
      <c r="L41" s="53"/>
    </row>
    <row r="42" spans="1:13" s="31" customFormat="1" ht="18.75" customHeight="1">
      <c r="A42" s="30" t="s">
        <v>36</v>
      </c>
      <c r="B42" s="55">
        <v>330201</v>
      </c>
      <c r="C42" s="55">
        <v>633790</v>
      </c>
      <c r="D42" s="55">
        <v>17204250</v>
      </c>
      <c r="E42" s="55">
        <v>79835</v>
      </c>
      <c r="F42" s="55">
        <v>729955</v>
      </c>
      <c r="G42" s="55">
        <v>1146268</v>
      </c>
      <c r="H42" s="55">
        <v>2728622</v>
      </c>
      <c r="I42" s="55">
        <v>13189880</v>
      </c>
      <c r="J42" s="55">
        <v>1111039</v>
      </c>
      <c r="K42" s="55">
        <v>131776</v>
      </c>
      <c r="L42" s="55">
        <v>981334</v>
      </c>
      <c r="M42" s="104"/>
    </row>
    <row r="44" spans="1:13" s="32" customFormat="1" ht="12">
      <c r="A44" s="41" t="s">
        <v>37</v>
      </c>
      <c r="K44" s="33"/>
      <c r="L44" s="34"/>
      <c r="M44" s="114"/>
    </row>
    <row r="45" spans="1:13" s="32" customFormat="1" ht="12">
      <c r="A45" s="41" t="s">
        <v>183</v>
      </c>
      <c r="L45" s="41"/>
      <c r="M45" s="114"/>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worksheet>
</file>

<file path=xl/worksheets/sheet17.xml><?xml version="1.0" encoding="utf-8"?>
<worksheet xmlns="http://schemas.openxmlformats.org/spreadsheetml/2006/main" xmlns:r="http://schemas.openxmlformats.org/officeDocument/2006/relationships">
  <sheetPr>
    <pageSetUpPr fitToPage="1"/>
  </sheetPr>
  <dimension ref="A1:N45"/>
  <sheetViews>
    <sheetView zoomScale="80" zoomScaleNormal="80" workbookViewId="0" topLeftCell="A1">
      <selection activeCell="A1" sqref="A1"/>
    </sheetView>
  </sheetViews>
  <sheetFormatPr defaultColWidth="8.8515625" defaultRowHeight="12.75"/>
  <cols>
    <col min="1" max="1" width="18.8515625" style="0" customWidth="1"/>
    <col min="2" max="2" width="12.28125" style="0" customWidth="1"/>
    <col min="3" max="3" width="11.140625" style="0" customWidth="1"/>
    <col min="4" max="4" width="11.421875" style="0" customWidth="1"/>
    <col min="5" max="5" width="8.8515625" style="0" customWidth="1"/>
    <col min="6" max="9" width="12.00390625" style="0" customWidth="1"/>
    <col min="10" max="10" width="11.00390625" style="0" customWidth="1"/>
    <col min="11" max="11" width="8.7109375" style="0" customWidth="1"/>
    <col min="12" max="12" width="12.421875" style="0" customWidth="1"/>
    <col min="13" max="13" width="11.8515625" style="95" customWidth="1"/>
    <col min="14" max="14" width="11.8515625" style="0" customWidth="1"/>
  </cols>
  <sheetData>
    <row r="1" spans="1:14" ht="30" customHeight="1">
      <c r="A1" s="1" t="s">
        <v>40</v>
      </c>
      <c r="B1" s="36"/>
      <c r="C1" s="3"/>
      <c r="D1" s="3"/>
      <c r="E1" s="3"/>
      <c r="F1" s="3"/>
      <c r="G1" s="3"/>
      <c r="H1" s="3"/>
      <c r="I1" s="3"/>
      <c r="J1" s="3"/>
      <c r="K1" s="3"/>
      <c r="L1" s="40"/>
      <c r="M1" s="3"/>
      <c r="N1" s="44" t="s">
        <v>190</v>
      </c>
    </row>
    <row r="2" spans="1:14" ht="21" customHeight="1" thickBot="1">
      <c r="A2" s="135" t="s">
        <v>155</v>
      </c>
      <c r="B2" s="37"/>
      <c r="C2" s="5"/>
      <c r="D2" s="5"/>
      <c r="E2" s="5"/>
      <c r="F2" s="5"/>
      <c r="G2" s="5"/>
      <c r="H2" s="5"/>
      <c r="I2" s="5"/>
      <c r="J2" s="5"/>
      <c r="K2" s="5"/>
      <c r="L2" s="39"/>
      <c r="M2" s="5"/>
      <c r="N2" s="6"/>
    </row>
    <row r="3" spans="1:14" ht="12.75" customHeight="1" thickTop="1">
      <c r="A3" s="7"/>
      <c r="B3" s="8"/>
      <c r="C3" s="9"/>
      <c r="D3" s="9"/>
      <c r="E3" s="9"/>
      <c r="F3" s="9"/>
      <c r="G3" s="9"/>
      <c r="H3" s="9"/>
      <c r="I3" s="9"/>
      <c r="J3" s="9"/>
      <c r="K3" s="9"/>
      <c r="L3" s="9"/>
      <c r="M3" s="9"/>
      <c r="N3" s="10"/>
    </row>
    <row r="4" spans="1:14" ht="18.75" customHeight="1">
      <c r="A4" s="35" t="s">
        <v>0</v>
      </c>
      <c r="B4" s="43"/>
      <c r="C4" s="43"/>
      <c r="D4" s="12"/>
      <c r="E4" s="12"/>
      <c r="F4" s="12"/>
      <c r="G4" s="12"/>
      <c r="H4" s="12"/>
      <c r="I4" s="12"/>
      <c r="J4" s="12"/>
      <c r="K4" s="12"/>
      <c r="L4" s="12"/>
      <c r="M4" s="12"/>
      <c r="N4" s="13"/>
    </row>
    <row r="5" spans="1:14" ht="12.75" customHeight="1">
      <c r="A5" s="14"/>
      <c r="B5" s="9"/>
      <c r="C5" s="9"/>
      <c r="D5" s="9"/>
      <c r="E5" s="9"/>
      <c r="F5" s="9"/>
      <c r="G5" s="9"/>
      <c r="H5" s="9"/>
      <c r="I5" s="9"/>
      <c r="J5" s="9"/>
      <c r="K5" s="9"/>
      <c r="L5" s="9"/>
      <c r="M5" s="9"/>
      <c r="N5" s="10"/>
    </row>
    <row r="6" spans="1:14" s="15" customFormat="1" ht="15" customHeight="1">
      <c r="A6" s="161" t="s">
        <v>39</v>
      </c>
      <c r="B6" s="161" t="s">
        <v>1</v>
      </c>
      <c r="C6" s="161" t="s">
        <v>2</v>
      </c>
      <c r="D6" s="161" t="s">
        <v>3</v>
      </c>
      <c r="E6" s="163" t="s">
        <v>4</v>
      </c>
      <c r="F6" s="164"/>
      <c r="G6" s="165"/>
      <c r="H6" s="161" t="s">
        <v>5</v>
      </c>
      <c r="I6" s="161" t="s">
        <v>43</v>
      </c>
      <c r="J6" s="161" t="s">
        <v>44</v>
      </c>
      <c r="K6" s="161" t="s">
        <v>6</v>
      </c>
      <c r="L6" s="161" t="s">
        <v>45</v>
      </c>
      <c r="M6" s="166" t="s">
        <v>46</v>
      </c>
      <c r="N6" s="161" t="s">
        <v>47</v>
      </c>
    </row>
    <row r="7" spans="1:14" s="15" customFormat="1" ht="40.5" customHeight="1">
      <c r="A7" s="162"/>
      <c r="B7" s="162"/>
      <c r="C7" s="162"/>
      <c r="D7" s="162"/>
      <c r="E7" s="17" t="s">
        <v>7</v>
      </c>
      <c r="F7" s="18" t="s">
        <v>8</v>
      </c>
      <c r="G7" s="16" t="s">
        <v>9</v>
      </c>
      <c r="H7" s="162"/>
      <c r="I7" s="162"/>
      <c r="J7" s="162"/>
      <c r="K7" s="162"/>
      <c r="L7" s="162"/>
      <c r="M7" s="167"/>
      <c r="N7" s="162"/>
    </row>
    <row r="8" spans="1:14" ht="12">
      <c r="A8" s="19"/>
      <c r="B8" s="20"/>
      <c r="C8" s="20"/>
      <c r="D8" s="20"/>
      <c r="E8" s="20"/>
      <c r="F8" s="20"/>
      <c r="G8" s="20"/>
      <c r="H8" s="20"/>
      <c r="I8" s="20"/>
      <c r="J8" s="20"/>
      <c r="K8" s="20"/>
      <c r="L8" s="20"/>
      <c r="M8" s="90"/>
      <c r="N8" s="20"/>
    </row>
    <row r="9" spans="1:14" ht="12">
      <c r="A9" s="21" t="s">
        <v>10</v>
      </c>
      <c r="B9" s="50">
        <v>5135</v>
      </c>
      <c r="C9" s="66">
        <v>1.8</v>
      </c>
      <c r="D9" s="50">
        <v>-62889.3</v>
      </c>
      <c r="E9" s="50">
        <v>1121.9</v>
      </c>
      <c r="F9" s="50">
        <v>12.4</v>
      </c>
      <c r="G9" s="50">
        <v>2767.8</v>
      </c>
      <c r="H9" s="50">
        <v>6254</v>
      </c>
      <c r="I9" s="50">
        <v>130.2</v>
      </c>
      <c r="J9" s="50">
        <v>10.5</v>
      </c>
      <c r="K9" s="50">
        <v>7.4</v>
      </c>
      <c r="L9" s="50">
        <v>6.9</v>
      </c>
      <c r="M9" s="97" t="s">
        <v>191</v>
      </c>
      <c r="N9" s="56">
        <v>5.299539170506913</v>
      </c>
    </row>
    <row r="10" spans="1:14" ht="12">
      <c r="A10" s="22" t="s">
        <v>11</v>
      </c>
      <c r="B10" s="50">
        <v>41215</v>
      </c>
      <c r="C10" s="66">
        <v>1</v>
      </c>
      <c r="D10" s="50">
        <v>2167.7</v>
      </c>
      <c r="E10" s="50">
        <v>45.2</v>
      </c>
      <c r="F10" s="50">
        <v>16.1</v>
      </c>
      <c r="G10" s="50">
        <v>176.7</v>
      </c>
      <c r="H10" s="50">
        <v>2834.5</v>
      </c>
      <c r="I10" s="50">
        <v>809.6</v>
      </c>
      <c r="J10" s="50">
        <v>42.8</v>
      </c>
      <c r="K10" s="50">
        <v>18.8</v>
      </c>
      <c r="L10" s="50">
        <v>26.7</v>
      </c>
      <c r="M10" s="98">
        <v>1.2317202564930572</v>
      </c>
      <c r="N10" s="56">
        <v>3.2979249011857705</v>
      </c>
    </row>
    <row r="11" spans="1:14" ht="12">
      <c r="A11" s="22" t="s">
        <v>12</v>
      </c>
      <c r="B11" s="50">
        <v>29239</v>
      </c>
      <c r="C11" s="66">
        <v>1.2</v>
      </c>
      <c r="D11" s="50">
        <v>7424</v>
      </c>
      <c r="E11" s="50">
        <v>31.3</v>
      </c>
      <c r="F11" s="50">
        <v>63</v>
      </c>
      <c r="G11" s="50">
        <v>252.3</v>
      </c>
      <c r="H11" s="50">
        <v>3343</v>
      </c>
      <c r="I11" s="50">
        <v>4398.3</v>
      </c>
      <c r="J11" s="50">
        <v>252.3</v>
      </c>
      <c r="K11" s="50">
        <v>128.1</v>
      </c>
      <c r="L11" s="50">
        <v>134.7</v>
      </c>
      <c r="M11" s="98">
        <v>1.8143857758620687</v>
      </c>
      <c r="N11" s="56">
        <v>3.062546893117795</v>
      </c>
    </row>
    <row r="12" spans="1:14" ht="12">
      <c r="A12" s="22" t="s">
        <v>13</v>
      </c>
      <c r="B12" s="50">
        <v>25063</v>
      </c>
      <c r="C12" s="66">
        <v>1.5</v>
      </c>
      <c r="D12" s="50">
        <v>12447.2</v>
      </c>
      <c r="E12" s="50">
        <v>43.7</v>
      </c>
      <c r="F12" s="50">
        <v>185.4</v>
      </c>
      <c r="G12" s="50">
        <v>562.9</v>
      </c>
      <c r="H12" s="50">
        <v>4174.8</v>
      </c>
      <c r="I12" s="50">
        <v>8100.1</v>
      </c>
      <c r="J12" s="50">
        <v>516.7</v>
      </c>
      <c r="K12" s="50">
        <v>229.3</v>
      </c>
      <c r="L12" s="50">
        <v>307.6</v>
      </c>
      <c r="M12" s="98">
        <v>2.47123851147246</v>
      </c>
      <c r="N12" s="56">
        <v>3.7974839816792385</v>
      </c>
    </row>
    <row r="13" spans="1:14" ht="12">
      <c r="A13" s="22" t="s">
        <v>14</v>
      </c>
      <c r="B13" s="50">
        <v>22423</v>
      </c>
      <c r="C13" s="66">
        <v>1.7</v>
      </c>
      <c r="D13" s="50">
        <v>17481.9</v>
      </c>
      <c r="E13" s="50">
        <v>42.4</v>
      </c>
      <c r="F13" s="50">
        <v>405.4</v>
      </c>
      <c r="G13" s="50">
        <v>847.9</v>
      </c>
      <c r="H13" s="50">
        <v>4550.4</v>
      </c>
      <c r="I13" s="50">
        <v>12085.7</v>
      </c>
      <c r="J13" s="50">
        <v>833.4</v>
      </c>
      <c r="K13" s="50">
        <v>314</v>
      </c>
      <c r="L13" s="50">
        <v>539</v>
      </c>
      <c r="M13" s="98">
        <v>3.083188898231885</v>
      </c>
      <c r="N13" s="56">
        <v>4.4598161463547825</v>
      </c>
    </row>
    <row r="14" spans="1:14" ht="12">
      <c r="A14" s="22" t="s">
        <v>15</v>
      </c>
      <c r="B14" s="50">
        <v>20276</v>
      </c>
      <c r="C14" s="66">
        <v>1.9</v>
      </c>
      <c r="D14" s="50">
        <v>22448.6</v>
      </c>
      <c r="E14" s="50">
        <v>47</v>
      </c>
      <c r="F14" s="50">
        <v>716.4</v>
      </c>
      <c r="G14" s="50">
        <v>1260.2</v>
      </c>
      <c r="H14" s="50">
        <v>4870.7</v>
      </c>
      <c r="I14" s="50">
        <v>16016.9</v>
      </c>
      <c r="J14" s="50">
        <v>1154.6</v>
      </c>
      <c r="K14" s="50">
        <v>367.5</v>
      </c>
      <c r="L14" s="50">
        <v>801</v>
      </c>
      <c r="M14" s="98">
        <v>3.56815124328466</v>
      </c>
      <c r="N14" s="56">
        <v>5.000967727837471</v>
      </c>
    </row>
    <row r="15" spans="1:14" ht="12">
      <c r="A15" s="22" t="s">
        <v>16</v>
      </c>
      <c r="B15" s="50">
        <v>17768</v>
      </c>
      <c r="C15" s="66">
        <v>2</v>
      </c>
      <c r="D15" s="50">
        <v>27449</v>
      </c>
      <c r="E15" s="50">
        <v>54.3</v>
      </c>
      <c r="F15" s="50">
        <v>1133.3</v>
      </c>
      <c r="G15" s="50">
        <v>1657.4</v>
      </c>
      <c r="H15" s="50">
        <v>5102.9</v>
      </c>
      <c r="I15" s="50">
        <v>19817</v>
      </c>
      <c r="J15" s="50">
        <v>1483</v>
      </c>
      <c r="K15" s="50">
        <v>392.3</v>
      </c>
      <c r="L15" s="50">
        <v>1101.4</v>
      </c>
      <c r="M15" s="98">
        <v>4.012532332689716</v>
      </c>
      <c r="N15" s="56">
        <v>5.55785436746228</v>
      </c>
    </row>
    <row r="16" spans="1:14" ht="12">
      <c r="A16" s="22" t="s">
        <v>17</v>
      </c>
      <c r="B16" s="50">
        <v>15846</v>
      </c>
      <c r="C16" s="66">
        <v>2</v>
      </c>
      <c r="D16" s="50">
        <v>32439.6</v>
      </c>
      <c r="E16" s="50">
        <v>51.8</v>
      </c>
      <c r="F16" s="50">
        <v>1584.8</v>
      </c>
      <c r="G16" s="50">
        <v>2175.7</v>
      </c>
      <c r="H16" s="50">
        <v>5522.6</v>
      </c>
      <c r="I16" s="50">
        <v>23384.4</v>
      </c>
      <c r="J16" s="50">
        <v>1796.7</v>
      </c>
      <c r="K16" s="50">
        <v>396</v>
      </c>
      <c r="L16" s="50">
        <v>1406</v>
      </c>
      <c r="M16" s="98">
        <v>4.334208806520426</v>
      </c>
      <c r="N16" s="56">
        <v>6.012555378799541</v>
      </c>
    </row>
    <row r="17" spans="1:14" ht="12">
      <c r="A17" s="22" t="s">
        <v>18</v>
      </c>
      <c r="B17" s="50">
        <v>14190</v>
      </c>
      <c r="C17" s="66">
        <v>2.1</v>
      </c>
      <c r="D17" s="50">
        <v>37461.9</v>
      </c>
      <c r="E17" s="50">
        <v>60.6</v>
      </c>
      <c r="F17" s="50">
        <v>2044</v>
      </c>
      <c r="G17" s="50">
        <v>2683</v>
      </c>
      <c r="H17" s="50">
        <v>6182.9</v>
      </c>
      <c r="I17" s="50">
        <v>26909.1</v>
      </c>
      <c r="J17" s="50">
        <v>2105.4</v>
      </c>
      <c r="K17" s="50">
        <v>406.3</v>
      </c>
      <c r="L17" s="50">
        <v>1704.7</v>
      </c>
      <c r="M17" s="98">
        <v>4.550489964470569</v>
      </c>
      <c r="N17" s="56">
        <v>6.335031643570391</v>
      </c>
    </row>
    <row r="18" spans="1:14" ht="12">
      <c r="A18" s="22" t="s">
        <v>19</v>
      </c>
      <c r="B18" s="50">
        <v>12639</v>
      </c>
      <c r="C18" s="66">
        <v>2.1</v>
      </c>
      <c r="D18" s="50">
        <v>42455.7</v>
      </c>
      <c r="E18" s="50">
        <v>66.9</v>
      </c>
      <c r="F18" s="50">
        <v>2486.6</v>
      </c>
      <c r="G18" s="50">
        <v>3410.8</v>
      </c>
      <c r="H18" s="50">
        <v>6776.7</v>
      </c>
      <c r="I18" s="50">
        <v>30160.9</v>
      </c>
      <c r="J18" s="50">
        <v>2390.9</v>
      </c>
      <c r="K18" s="50">
        <v>409.1</v>
      </c>
      <c r="L18" s="50">
        <v>1984.7</v>
      </c>
      <c r="M18" s="98">
        <v>4.67475509766651</v>
      </c>
      <c r="N18" s="56">
        <v>6.580373927833719</v>
      </c>
    </row>
    <row r="19" spans="1:14" ht="12">
      <c r="A19" s="22" t="s">
        <v>20</v>
      </c>
      <c r="B19" s="50">
        <v>11426</v>
      </c>
      <c r="C19" s="66">
        <v>2.1</v>
      </c>
      <c r="D19" s="50">
        <v>47465.4</v>
      </c>
      <c r="E19" s="50">
        <v>77.4</v>
      </c>
      <c r="F19" s="50">
        <v>2998.4</v>
      </c>
      <c r="G19" s="50">
        <v>3934.5</v>
      </c>
      <c r="H19" s="50">
        <v>7278.1</v>
      </c>
      <c r="I19" s="50">
        <v>33546</v>
      </c>
      <c r="J19" s="50">
        <v>2686.4</v>
      </c>
      <c r="K19" s="50">
        <v>413.3</v>
      </c>
      <c r="L19" s="50">
        <v>2274</v>
      </c>
      <c r="M19" s="98">
        <v>4.79085818301331</v>
      </c>
      <c r="N19" s="56">
        <v>6.778751565015203</v>
      </c>
    </row>
    <row r="20" spans="1:14" ht="12">
      <c r="A20" s="22" t="s">
        <v>21</v>
      </c>
      <c r="B20" s="50">
        <v>20036</v>
      </c>
      <c r="C20" s="66">
        <v>2.2</v>
      </c>
      <c r="D20" s="50">
        <v>54856.5</v>
      </c>
      <c r="E20" s="50">
        <v>102.5</v>
      </c>
      <c r="F20" s="50">
        <v>3688.2</v>
      </c>
      <c r="G20" s="50">
        <v>5118.7</v>
      </c>
      <c r="H20" s="50">
        <v>8216.8</v>
      </c>
      <c r="I20" s="50">
        <v>38170.3</v>
      </c>
      <c r="J20" s="50">
        <v>3089.2</v>
      </c>
      <c r="K20" s="50">
        <v>430.4</v>
      </c>
      <c r="L20" s="50">
        <v>2659</v>
      </c>
      <c r="M20" s="98">
        <v>4.847192219700491</v>
      </c>
      <c r="N20" s="56">
        <v>6.966149074018281</v>
      </c>
    </row>
    <row r="21" spans="1:14" ht="12">
      <c r="A21" s="22" t="s">
        <v>22</v>
      </c>
      <c r="B21" s="50">
        <v>16840</v>
      </c>
      <c r="C21" s="66">
        <v>2.3</v>
      </c>
      <c r="D21" s="50">
        <v>64857</v>
      </c>
      <c r="E21" s="50">
        <v>113.8</v>
      </c>
      <c r="F21" s="50">
        <v>4448.1</v>
      </c>
      <c r="G21" s="50">
        <v>6166.9</v>
      </c>
      <c r="H21" s="50">
        <v>9437.8</v>
      </c>
      <c r="I21" s="50">
        <v>45071.1</v>
      </c>
      <c r="J21" s="50">
        <v>3691.4</v>
      </c>
      <c r="K21" s="50">
        <v>456.1</v>
      </c>
      <c r="L21" s="50">
        <v>3235.4</v>
      </c>
      <c r="M21" s="98">
        <v>4.988513190557688</v>
      </c>
      <c r="N21" s="56">
        <v>7.178435849136143</v>
      </c>
    </row>
    <row r="22" spans="1:14" ht="12">
      <c r="A22" s="22" t="s">
        <v>23</v>
      </c>
      <c r="B22" s="50">
        <v>14437</v>
      </c>
      <c r="C22" s="66">
        <v>2.4</v>
      </c>
      <c r="D22" s="50">
        <v>74868.7</v>
      </c>
      <c r="E22" s="50">
        <v>124.8</v>
      </c>
      <c r="F22" s="50">
        <v>5036.9</v>
      </c>
      <c r="G22" s="50">
        <v>7138.3</v>
      </c>
      <c r="H22" s="50">
        <v>10598.7</v>
      </c>
      <c r="I22" s="50">
        <v>52376.2</v>
      </c>
      <c r="J22" s="50">
        <v>4328.8</v>
      </c>
      <c r="K22" s="50">
        <v>483.2</v>
      </c>
      <c r="L22" s="50">
        <v>3845.5</v>
      </c>
      <c r="M22" s="98">
        <v>5.136325326872244</v>
      </c>
      <c r="N22" s="56">
        <v>7.342075217369722</v>
      </c>
    </row>
    <row r="23" spans="1:14" ht="12">
      <c r="A23" s="22" t="s">
        <v>24</v>
      </c>
      <c r="B23" s="50">
        <v>12090</v>
      </c>
      <c r="C23" s="66">
        <v>2.5</v>
      </c>
      <c r="D23" s="50">
        <v>84875.5</v>
      </c>
      <c r="E23" s="50">
        <v>167.2</v>
      </c>
      <c r="F23" s="50">
        <v>5403.9</v>
      </c>
      <c r="G23" s="50">
        <v>8188.2</v>
      </c>
      <c r="H23" s="50">
        <v>11755.6</v>
      </c>
      <c r="I23" s="50">
        <v>59842.3</v>
      </c>
      <c r="J23" s="50">
        <v>4986.9</v>
      </c>
      <c r="K23" s="50">
        <v>512.3</v>
      </c>
      <c r="L23" s="50">
        <v>4474.6</v>
      </c>
      <c r="M23" s="98">
        <v>5.271957160782558</v>
      </c>
      <c r="N23" s="56">
        <v>7.477319554896787</v>
      </c>
    </row>
    <row r="24" spans="1:14" ht="12">
      <c r="A24" s="22" t="s">
        <v>25</v>
      </c>
      <c r="B24" s="50">
        <v>9839</v>
      </c>
      <c r="C24" s="66">
        <v>2.5</v>
      </c>
      <c r="D24" s="50">
        <v>94803</v>
      </c>
      <c r="E24" s="50">
        <v>207.8</v>
      </c>
      <c r="F24" s="50">
        <v>5683.3</v>
      </c>
      <c r="G24" s="50">
        <v>8704.1</v>
      </c>
      <c r="H24" s="50">
        <v>12531.3</v>
      </c>
      <c r="I24" s="50">
        <v>68170.3</v>
      </c>
      <c r="J24" s="50">
        <v>5724.3</v>
      </c>
      <c r="K24" s="50">
        <v>537.3</v>
      </c>
      <c r="L24" s="50">
        <v>5187</v>
      </c>
      <c r="M24" s="98">
        <v>5.471345843485966</v>
      </c>
      <c r="N24" s="56">
        <v>7.6088853943726225</v>
      </c>
    </row>
    <row r="25" spans="1:14" ht="12">
      <c r="A25" s="22" t="s">
        <v>26</v>
      </c>
      <c r="B25" s="50">
        <v>37000</v>
      </c>
      <c r="C25" s="66">
        <v>2.7</v>
      </c>
      <c r="D25" s="50">
        <v>139792.4</v>
      </c>
      <c r="E25" s="50">
        <v>363.9</v>
      </c>
      <c r="F25" s="50">
        <v>5736.4</v>
      </c>
      <c r="G25" s="50">
        <v>8528.9</v>
      </c>
      <c r="H25" s="50">
        <v>16309.7</v>
      </c>
      <c r="I25" s="50">
        <v>109664.6</v>
      </c>
      <c r="J25" s="50">
        <v>9452.4</v>
      </c>
      <c r="K25" s="50">
        <v>571.1</v>
      </c>
      <c r="L25" s="50">
        <v>8881.3</v>
      </c>
      <c r="M25" s="98">
        <v>6.353206612090499</v>
      </c>
      <c r="N25" s="56">
        <v>8.09860246606471</v>
      </c>
    </row>
    <row r="26" spans="1:14" ht="12">
      <c r="A26" s="22" t="s">
        <v>27</v>
      </c>
      <c r="B26" s="50">
        <v>3575</v>
      </c>
      <c r="C26" s="66">
        <v>3</v>
      </c>
      <c r="D26" s="50">
        <v>326383.2</v>
      </c>
      <c r="E26" s="50">
        <v>2123.2</v>
      </c>
      <c r="F26" s="50">
        <v>1164.7</v>
      </c>
      <c r="G26" s="50">
        <v>7993.3</v>
      </c>
      <c r="H26" s="50">
        <v>30529.9</v>
      </c>
      <c r="I26" s="50">
        <v>288875</v>
      </c>
      <c r="J26" s="50">
        <v>26116.8</v>
      </c>
      <c r="K26" s="50">
        <v>928.5</v>
      </c>
      <c r="L26" s="50">
        <v>25188.4</v>
      </c>
      <c r="M26" s="98">
        <v>7.717431534466234</v>
      </c>
      <c r="N26" s="56">
        <v>8.719480744266551</v>
      </c>
    </row>
    <row r="27" spans="1:14" ht="12">
      <c r="A27" s="23" t="s">
        <v>28</v>
      </c>
      <c r="B27" s="51">
        <v>1164</v>
      </c>
      <c r="C27" s="67">
        <v>3</v>
      </c>
      <c r="D27" s="51">
        <v>1614390.1</v>
      </c>
      <c r="E27" s="51">
        <v>28377</v>
      </c>
      <c r="F27" s="51">
        <v>0</v>
      </c>
      <c r="G27" s="51">
        <v>26132</v>
      </c>
      <c r="H27" s="51">
        <v>246723.2</v>
      </c>
      <c r="I27" s="51">
        <v>1370281.4</v>
      </c>
      <c r="J27" s="51">
        <v>133088.1</v>
      </c>
      <c r="K27" s="51">
        <v>16206.4</v>
      </c>
      <c r="L27" s="51">
        <v>116881.8</v>
      </c>
      <c r="M27" s="88">
        <v>7.239997321589126</v>
      </c>
      <c r="N27" s="57">
        <v>8.529766221741024</v>
      </c>
    </row>
    <row r="28" spans="1:14" ht="12">
      <c r="A28" s="24"/>
      <c r="B28" s="52"/>
      <c r="C28" s="58"/>
      <c r="D28" s="52"/>
      <c r="E28" s="52"/>
      <c r="F28" s="52"/>
      <c r="G28" s="52"/>
      <c r="H28" s="52"/>
      <c r="I28" s="52"/>
      <c r="J28" s="52"/>
      <c r="K28" s="52"/>
      <c r="L28" s="52"/>
      <c r="M28" s="89"/>
      <c r="N28" s="59"/>
    </row>
    <row r="29" spans="1:14" s="25" customFormat="1" ht="12">
      <c r="A29" s="24"/>
      <c r="B29" s="52"/>
      <c r="C29" s="58"/>
      <c r="D29" s="52"/>
      <c r="E29" s="52"/>
      <c r="F29" s="52"/>
      <c r="G29" s="52"/>
      <c r="H29" s="52"/>
      <c r="I29" s="52"/>
      <c r="J29" s="52"/>
      <c r="K29" s="52"/>
      <c r="L29" s="52"/>
      <c r="M29" s="89"/>
      <c r="N29" s="59"/>
    </row>
    <row r="30" spans="1:14" ht="18.75" customHeight="1">
      <c r="A30" s="26" t="s">
        <v>42</v>
      </c>
      <c r="B30" s="52"/>
      <c r="C30" s="58"/>
      <c r="D30" s="52"/>
      <c r="E30" s="52"/>
      <c r="F30" s="52"/>
      <c r="G30" s="52"/>
      <c r="H30" s="52"/>
      <c r="I30" s="52"/>
      <c r="J30" s="52"/>
      <c r="K30" s="52"/>
      <c r="L30" s="52"/>
      <c r="M30" s="89"/>
      <c r="N30" s="59"/>
    </row>
    <row r="31" spans="1:14" ht="12.75" customHeight="1">
      <c r="A31" s="19"/>
      <c r="B31" s="52"/>
      <c r="C31" s="58"/>
      <c r="D31" s="52"/>
      <c r="E31" s="52"/>
      <c r="F31" s="52"/>
      <c r="G31" s="52"/>
      <c r="H31" s="52"/>
      <c r="I31" s="52"/>
      <c r="J31" s="52"/>
      <c r="K31" s="52"/>
      <c r="L31" s="52"/>
      <c r="M31" s="89"/>
      <c r="N31" s="59"/>
    </row>
    <row r="32" spans="1:14" ht="12.75" customHeight="1">
      <c r="A32" s="27"/>
      <c r="B32" s="54"/>
      <c r="C32" s="60"/>
      <c r="D32" s="54"/>
      <c r="E32" s="54"/>
      <c r="F32" s="54"/>
      <c r="G32" s="54"/>
      <c r="H32" s="54"/>
      <c r="I32" s="54"/>
      <c r="J32" s="54"/>
      <c r="K32" s="54"/>
      <c r="L32" s="54"/>
      <c r="M32" s="99"/>
      <c r="N32" s="60"/>
    </row>
    <row r="33" spans="1:14" ht="12.75" customHeight="1">
      <c r="A33" s="21" t="s">
        <v>29</v>
      </c>
      <c r="B33" s="50">
        <v>66039</v>
      </c>
      <c r="C33" s="66">
        <v>1.1</v>
      </c>
      <c r="D33" s="50">
        <v>-1570.6</v>
      </c>
      <c r="E33" s="50">
        <v>125.7</v>
      </c>
      <c r="F33" s="50">
        <v>26.6</v>
      </c>
      <c r="G33" s="50">
        <v>391.2</v>
      </c>
      <c r="H33" s="50">
        <v>3220</v>
      </c>
      <c r="I33" s="50">
        <v>1639.1</v>
      </c>
      <c r="J33" s="50">
        <v>90.4</v>
      </c>
      <c r="K33" s="50">
        <v>44.9</v>
      </c>
      <c r="L33" s="50">
        <v>49.8</v>
      </c>
      <c r="M33" s="97" t="s">
        <v>191</v>
      </c>
      <c r="N33" s="56">
        <v>3.038252699652248</v>
      </c>
    </row>
    <row r="34" spans="1:14" ht="12.75" customHeight="1">
      <c r="A34" s="21" t="s">
        <v>30</v>
      </c>
      <c r="B34" s="50">
        <v>66041</v>
      </c>
      <c r="C34" s="66">
        <v>1.6</v>
      </c>
      <c r="D34" s="50">
        <v>14851.7</v>
      </c>
      <c r="E34" s="50">
        <v>40.7</v>
      </c>
      <c r="F34" s="50">
        <v>302.8</v>
      </c>
      <c r="G34" s="50">
        <v>704</v>
      </c>
      <c r="H34" s="50">
        <v>4303</v>
      </c>
      <c r="I34" s="50">
        <v>10039.3</v>
      </c>
      <c r="J34" s="50">
        <v>672.8</v>
      </c>
      <c r="K34" s="50">
        <v>266.9</v>
      </c>
      <c r="L34" s="50">
        <v>424.6</v>
      </c>
      <c r="M34" s="98">
        <v>2.858931974117441</v>
      </c>
      <c r="N34" s="56">
        <v>4.229378542328649</v>
      </c>
    </row>
    <row r="35" spans="1:14" ht="12">
      <c r="A35" s="21" t="s">
        <v>31</v>
      </c>
      <c r="B35" s="50">
        <v>66040</v>
      </c>
      <c r="C35" s="66">
        <v>2</v>
      </c>
      <c r="D35" s="50">
        <v>31598</v>
      </c>
      <c r="E35" s="50">
        <v>55</v>
      </c>
      <c r="F35" s="50">
        <v>1513.7</v>
      </c>
      <c r="G35" s="50">
        <v>2116.4</v>
      </c>
      <c r="H35" s="50">
        <v>5560.3</v>
      </c>
      <c r="I35" s="50">
        <v>22712.2</v>
      </c>
      <c r="J35" s="50">
        <v>1738.1</v>
      </c>
      <c r="K35" s="50">
        <v>394.7</v>
      </c>
      <c r="L35" s="50">
        <v>1351.3</v>
      </c>
      <c r="M35" s="98">
        <v>4.276536489651243</v>
      </c>
      <c r="N35" s="56">
        <v>5.949665818370743</v>
      </c>
    </row>
    <row r="36" spans="1:14" ht="12">
      <c r="A36" s="21" t="s">
        <v>32</v>
      </c>
      <c r="B36" s="50">
        <v>66041</v>
      </c>
      <c r="C36" s="66">
        <v>2.2</v>
      </c>
      <c r="D36" s="50">
        <v>58684.4</v>
      </c>
      <c r="E36" s="50">
        <v>102.8</v>
      </c>
      <c r="F36" s="50">
        <v>3910.6</v>
      </c>
      <c r="G36" s="50">
        <v>5391</v>
      </c>
      <c r="H36" s="50">
        <v>8681.4</v>
      </c>
      <c r="I36" s="50">
        <v>41007.7</v>
      </c>
      <c r="J36" s="50">
        <v>3336.8</v>
      </c>
      <c r="K36" s="50">
        <v>441.4</v>
      </c>
      <c r="L36" s="50">
        <v>2895.8</v>
      </c>
      <c r="M36" s="98">
        <v>4.934531153083273</v>
      </c>
      <c r="N36" s="56">
        <v>7.061600626223856</v>
      </c>
    </row>
    <row r="37" spans="1:14" ht="12">
      <c r="A37" s="21" t="s">
        <v>33</v>
      </c>
      <c r="B37" s="50">
        <v>49530</v>
      </c>
      <c r="C37" s="66">
        <v>2.6</v>
      </c>
      <c r="D37" s="50">
        <v>104156.9</v>
      </c>
      <c r="E37" s="50">
        <v>211.1</v>
      </c>
      <c r="F37" s="50">
        <v>5661.3</v>
      </c>
      <c r="G37" s="50">
        <v>8445</v>
      </c>
      <c r="H37" s="50">
        <v>13394.7</v>
      </c>
      <c r="I37" s="50">
        <v>76962.7</v>
      </c>
      <c r="J37" s="50">
        <v>6512.8</v>
      </c>
      <c r="K37" s="50">
        <v>543</v>
      </c>
      <c r="L37" s="50">
        <v>5969.7</v>
      </c>
      <c r="M37" s="98">
        <v>5.731449380693935</v>
      </c>
      <c r="N37" s="56">
        <v>7.756614567836108</v>
      </c>
    </row>
    <row r="38" spans="1:14" ht="12">
      <c r="A38" s="21" t="s">
        <v>34</v>
      </c>
      <c r="B38" s="50">
        <v>13208</v>
      </c>
      <c r="C38" s="66">
        <v>2.8</v>
      </c>
      <c r="D38" s="50">
        <v>192728.8</v>
      </c>
      <c r="E38" s="50">
        <v>688.9</v>
      </c>
      <c r="F38" s="50">
        <v>5266.9</v>
      </c>
      <c r="G38" s="50">
        <v>8524.1</v>
      </c>
      <c r="H38" s="50">
        <v>20335.5</v>
      </c>
      <c r="I38" s="50">
        <v>159391.1</v>
      </c>
      <c r="J38" s="50">
        <v>13952.2</v>
      </c>
      <c r="K38" s="50">
        <v>576.4</v>
      </c>
      <c r="L38" s="50">
        <v>13375.8</v>
      </c>
      <c r="M38" s="98">
        <v>6.940218586947047</v>
      </c>
      <c r="N38" s="56">
        <v>8.391811086064402</v>
      </c>
    </row>
    <row r="39" spans="1:14" ht="12">
      <c r="A39" s="28" t="s">
        <v>35</v>
      </c>
      <c r="B39" s="51">
        <v>3302</v>
      </c>
      <c r="C39" s="67">
        <v>3</v>
      </c>
      <c r="D39" s="51">
        <v>805689.9</v>
      </c>
      <c r="E39" s="51">
        <v>11771.5</v>
      </c>
      <c r="F39" s="51">
        <v>1.5</v>
      </c>
      <c r="G39" s="51">
        <v>14315.6</v>
      </c>
      <c r="H39" s="51">
        <v>108797.8</v>
      </c>
      <c r="I39" s="51">
        <v>694527</v>
      </c>
      <c r="J39" s="51">
        <v>66211.4</v>
      </c>
      <c r="K39" s="51">
        <v>6498.3</v>
      </c>
      <c r="L39" s="51">
        <v>59713.1</v>
      </c>
      <c r="M39" s="88">
        <v>7.411424668473565</v>
      </c>
      <c r="N39" s="57">
        <v>8.597664309666866</v>
      </c>
    </row>
    <row r="40" spans="1:14" ht="12">
      <c r="A40" s="29"/>
      <c r="B40" s="52"/>
      <c r="C40" s="58"/>
      <c r="D40" s="52"/>
      <c r="E40" s="52"/>
      <c r="F40" s="52"/>
      <c r="G40" s="52"/>
      <c r="H40" s="52"/>
      <c r="I40" s="52"/>
      <c r="J40" s="52"/>
      <c r="K40" s="52"/>
      <c r="L40" s="52"/>
      <c r="M40" s="100"/>
      <c r="N40" s="64"/>
    </row>
    <row r="41" spans="1:14" ht="12">
      <c r="A41" s="29"/>
      <c r="B41" s="52"/>
      <c r="C41" s="58"/>
      <c r="D41" s="52"/>
      <c r="E41" s="52"/>
      <c r="F41" s="52"/>
      <c r="G41" s="52"/>
      <c r="H41" s="52"/>
      <c r="I41" s="52"/>
      <c r="J41" s="52"/>
      <c r="K41" s="52"/>
      <c r="L41" s="52"/>
      <c r="M41" s="100"/>
      <c r="N41" s="64"/>
    </row>
    <row r="42" spans="1:14" s="31" customFormat="1" ht="18.75" customHeight="1">
      <c r="A42" s="30" t="s">
        <v>36</v>
      </c>
      <c r="B42" s="55">
        <v>330201</v>
      </c>
      <c r="C42" s="68">
        <v>1.9</v>
      </c>
      <c r="D42" s="55">
        <v>52102.4</v>
      </c>
      <c r="E42" s="55">
        <v>241.8</v>
      </c>
      <c r="F42" s="55">
        <v>2210.6</v>
      </c>
      <c r="G42" s="55">
        <v>3471.4</v>
      </c>
      <c r="H42" s="55">
        <v>8263.5</v>
      </c>
      <c r="I42" s="55">
        <v>39945</v>
      </c>
      <c r="J42" s="55">
        <v>3364.7</v>
      </c>
      <c r="K42" s="55">
        <v>399.1</v>
      </c>
      <c r="L42" s="55">
        <v>2971.9</v>
      </c>
      <c r="M42" s="101">
        <v>5.703959894361872</v>
      </c>
      <c r="N42" s="61">
        <v>7.439979972462135</v>
      </c>
    </row>
    <row r="44" spans="1:13" s="41" customFormat="1" ht="12">
      <c r="A44" s="41" t="s">
        <v>37</v>
      </c>
      <c r="K44" s="42"/>
      <c r="L44" s="42"/>
      <c r="M44" s="102"/>
    </row>
    <row r="45" spans="1:14" s="41" customFormat="1" ht="12">
      <c r="A45" s="41" t="s">
        <v>183</v>
      </c>
      <c r="M45" s="96"/>
      <c r="N45" s="42"/>
    </row>
  </sheetData>
  <sheetProtection/>
  <mergeCells count="12">
    <mergeCell ref="K6:K7"/>
    <mergeCell ref="N6:N7"/>
    <mergeCell ref="L6:L7"/>
    <mergeCell ref="M6:M7"/>
    <mergeCell ref="E6:G6"/>
    <mergeCell ref="H6:H7"/>
    <mergeCell ref="J6:J7"/>
    <mergeCell ref="I6:I7"/>
    <mergeCell ref="A6:A7"/>
    <mergeCell ref="B6:B7"/>
    <mergeCell ref="C6:C7"/>
    <mergeCell ref="D6:D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worksheet>
</file>

<file path=xl/worksheets/sheet18.xml><?xml version="1.0" encoding="utf-8"?>
<worksheet xmlns="http://schemas.openxmlformats.org/spreadsheetml/2006/main" xmlns:r="http://schemas.openxmlformats.org/officeDocument/2006/relationships">
  <sheetPr>
    <pageSetUpPr fitToPage="1"/>
  </sheetPr>
  <dimension ref="A1:M30"/>
  <sheetViews>
    <sheetView zoomScale="80" zoomScaleNormal="80" workbookViewId="0" topLeftCell="A1">
      <selection activeCell="A1" sqref="A1"/>
    </sheetView>
  </sheetViews>
  <sheetFormatPr defaultColWidth="8.8515625" defaultRowHeight="12.75"/>
  <cols>
    <col min="1" max="1" width="18.7109375" style="0" customWidth="1"/>
    <col min="2" max="3" width="11.7109375" style="0" customWidth="1"/>
    <col min="4" max="4" width="14.00390625" style="0" customWidth="1"/>
    <col min="5" max="5" width="10.00390625" style="0" customWidth="1"/>
    <col min="6" max="8" width="13.00390625" style="0" customWidth="1"/>
    <col min="9" max="9" width="15.421875" style="0" customWidth="1"/>
    <col min="10" max="10" width="11.7109375" style="0" customWidth="1"/>
    <col min="11" max="11" width="10.7109375" style="0" customWidth="1"/>
    <col min="12" max="12" width="11.7109375" style="0" customWidth="1"/>
    <col min="13" max="13" width="9.140625" style="95" customWidth="1"/>
  </cols>
  <sheetData>
    <row r="1" spans="1:12" ht="30" customHeight="1">
      <c r="A1" s="1" t="s">
        <v>50</v>
      </c>
      <c r="B1" s="2"/>
      <c r="C1" s="3"/>
      <c r="D1" s="3"/>
      <c r="E1" s="3"/>
      <c r="F1" s="3"/>
      <c r="G1" s="3"/>
      <c r="H1" s="3"/>
      <c r="I1" s="3"/>
      <c r="J1" s="3"/>
      <c r="K1" s="3"/>
      <c r="L1" s="44" t="s">
        <v>192</v>
      </c>
    </row>
    <row r="2" spans="1:12" ht="21" customHeight="1" thickBot="1">
      <c r="A2" s="135" t="s">
        <v>155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98</v>
      </c>
      <c r="B4" s="46"/>
      <c r="C4" s="46"/>
      <c r="D4" s="46"/>
      <c r="E4" s="46"/>
      <c r="F4" s="46"/>
      <c r="G4" s="12"/>
      <c r="H4" s="12"/>
      <c r="I4" s="12"/>
      <c r="J4" s="12"/>
      <c r="K4" s="12"/>
      <c r="L4" s="13"/>
    </row>
    <row r="5" spans="1:12" ht="12.75" customHeight="1">
      <c r="A5" s="14"/>
      <c r="B5" s="9"/>
      <c r="C5" s="9"/>
      <c r="D5" s="9"/>
      <c r="E5" s="9"/>
      <c r="F5" s="9"/>
      <c r="G5" s="9"/>
      <c r="H5" s="9"/>
      <c r="I5" s="9"/>
      <c r="J5" s="9"/>
      <c r="K5" s="9"/>
      <c r="L5" s="10"/>
    </row>
    <row r="6" spans="1:13" s="15" customFormat="1" ht="21" customHeight="1">
      <c r="A6" s="168" t="s">
        <v>51</v>
      </c>
      <c r="B6" s="161" t="s">
        <v>1</v>
      </c>
      <c r="C6" s="161" t="s">
        <v>2</v>
      </c>
      <c r="D6" s="161" t="s">
        <v>3</v>
      </c>
      <c r="E6" s="163" t="s">
        <v>4</v>
      </c>
      <c r="F6" s="164"/>
      <c r="G6" s="165"/>
      <c r="H6" s="161" t="s">
        <v>5</v>
      </c>
      <c r="I6" s="161" t="s">
        <v>43</v>
      </c>
      <c r="J6" s="161" t="s">
        <v>44</v>
      </c>
      <c r="K6" s="161" t="s">
        <v>6</v>
      </c>
      <c r="L6" s="161" t="s">
        <v>45</v>
      </c>
      <c r="M6" s="103"/>
    </row>
    <row r="7" spans="1:13" s="15" customFormat="1" ht="27" customHeight="1">
      <c r="A7" s="162"/>
      <c r="B7" s="162"/>
      <c r="C7" s="162"/>
      <c r="D7" s="162"/>
      <c r="E7" s="17" t="s">
        <v>7</v>
      </c>
      <c r="F7" s="18" t="s">
        <v>8</v>
      </c>
      <c r="G7" s="16" t="s">
        <v>9</v>
      </c>
      <c r="H7" s="162"/>
      <c r="I7" s="162"/>
      <c r="J7" s="162"/>
      <c r="K7" s="162"/>
      <c r="L7" s="162"/>
      <c r="M7" s="103"/>
    </row>
    <row r="8" spans="1:12" ht="12">
      <c r="A8" s="78"/>
      <c r="B8" s="20"/>
      <c r="C8" s="20"/>
      <c r="D8" s="20"/>
      <c r="E8" s="20"/>
      <c r="F8" s="20"/>
      <c r="G8" s="20"/>
      <c r="H8" s="20"/>
      <c r="I8" s="20"/>
      <c r="J8" s="20"/>
      <c r="K8" s="20"/>
      <c r="L8" s="20"/>
    </row>
    <row r="9" spans="1:12" ht="12">
      <c r="A9" s="79" t="s">
        <v>100</v>
      </c>
      <c r="B9" s="50">
        <v>3328</v>
      </c>
      <c r="C9" s="50">
        <v>143</v>
      </c>
      <c r="D9" s="50">
        <v>24518</v>
      </c>
      <c r="E9" s="50">
        <v>499</v>
      </c>
      <c r="F9" s="50">
        <v>1692</v>
      </c>
      <c r="G9" s="50">
        <v>835</v>
      </c>
      <c r="H9" s="50">
        <v>5342</v>
      </c>
      <c r="I9" s="50">
        <v>18798</v>
      </c>
      <c r="J9" s="50">
        <v>1423</v>
      </c>
      <c r="K9" s="50">
        <v>60</v>
      </c>
      <c r="L9" s="50">
        <v>1362</v>
      </c>
    </row>
    <row r="10" spans="1:12" ht="12">
      <c r="A10" s="79" t="s">
        <v>52</v>
      </c>
      <c r="B10" s="50">
        <v>57526</v>
      </c>
      <c r="C10" s="50">
        <v>21888</v>
      </c>
      <c r="D10" s="50">
        <v>391979</v>
      </c>
      <c r="E10" s="50">
        <v>777</v>
      </c>
      <c r="F10" s="50">
        <v>9184</v>
      </c>
      <c r="G10" s="50">
        <v>13018</v>
      </c>
      <c r="H10" s="50">
        <v>115516</v>
      </c>
      <c r="I10" s="50">
        <v>261827</v>
      </c>
      <c r="J10" s="50">
        <v>17097</v>
      </c>
      <c r="K10" s="50">
        <v>3503</v>
      </c>
      <c r="L10" s="50">
        <v>13778</v>
      </c>
    </row>
    <row r="11" spans="1:12" ht="12">
      <c r="A11" s="79" t="s">
        <v>53</v>
      </c>
      <c r="B11" s="50">
        <v>159017</v>
      </c>
      <c r="C11" s="50">
        <v>168689</v>
      </c>
      <c r="D11" s="50">
        <v>2597667</v>
      </c>
      <c r="E11" s="50">
        <v>1388</v>
      </c>
      <c r="F11" s="50">
        <v>107593</v>
      </c>
      <c r="G11" s="50">
        <v>121886</v>
      </c>
      <c r="H11" s="50">
        <v>393255</v>
      </c>
      <c r="I11" s="50">
        <v>1999747</v>
      </c>
      <c r="J11" s="50">
        <v>147899</v>
      </c>
      <c r="K11" s="50">
        <v>33502</v>
      </c>
      <c r="L11" s="50">
        <v>116783</v>
      </c>
    </row>
    <row r="12" spans="1:12" ht="12">
      <c r="A12" s="79" t="s">
        <v>54</v>
      </c>
      <c r="B12" s="50">
        <v>159760</v>
      </c>
      <c r="C12" s="50">
        <v>277505</v>
      </c>
      <c r="D12" s="50">
        <v>5037767</v>
      </c>
      <c r="E12" s="50">
        <v>2838</v>
      </c>
      <c r="F12" s="50">
        <v>268168</v>
      </c>
      <c r="G12" s="50">
        <v>127044</v>
      </c>
      <c r="H12" s="50">
        <v>607207</v>
      </c>
      <c r="I12" s="50">
        <v>4078804</v>
      </c>
      <c r="J12" s="50">
        <v>324256</v>
      </c>
      <c r="K12" s="50">
        <v>61031</v>
      </c>
      <c r="L12" s="50">
        <v>268248</v>
      </c>
    </row>
    <row r="13" spans="1:12" ht="12">
      <c r="A13" s="79" t="s">
        <v>55</v>
      </c>
      <c r="B13" s="50">
        <v>151699</v>
      </c>
      <c r="C13" s="50">
        <v>359518</v>
      </c>
      <c r="D13" s="50">
        <v>7245470</v>
      </c>
      <c r="E13" s="50">
        <v>8899</v>
      </c>
      <c r="F13" s="50">
        <v>337504</v>
      </c>
      <c r="G13" s="50">
        <v>126906</v>
      </c>
      <c r="H13" s="50">
        <v>900605</v>
      </c>
      <c r="I13" s="50">
        <v>5932861</v>
      </c>
      <c r="J13" s="50">
        <v>486591</v>
      </c>
      <c r="K13" s="50">
        <v>79969</v>
      </c>
      <c r="L13" s="50">
        <v>412250</v>
      </c>
    </row>
    <row r="14" spans="1:12" ht="12">
      <c r="A14" s="79" t="s">
        <v>56</v>
      </c>
      <c r="B14" s="50">
        <v>135085</v>
      </c>
      <c r="C14" s="50">
        <v>388096</v>
      </c>
      <c r="D14" s="50">
        <v>8547899</v>
      </c>
      <c r="E14" s="50">
        <v>17675</v>
      </c>
      <c r="F14" s="50">
        <v>337236</v>
      </c>
      <c r="G14" s="50">
        <v>126983</v>
      </c>
      <c r="H14" s="50">
        <v>1100623</v>
      </c>
      <c r="I14" s="50">
        <v>7072289</v>
      </c>
      <c r="J14" s="50">
        <v>592814</v>
      </c>
      <c r="K14" s="50">
        <v>85242</v>
      </c>
      <c r="L14" s="50">
        <v>511974</v>
      </c>
    </row>
    <row r="15" spans="1:12" ht="12">
      <c r="A15" s="79" t="s">
        <v>57</v>
      </c>
      <c r="B15" s="50">
        <v>132701</v>
      </c>
      <c r="C15" s="50">
        <v>387830</v>
      </c>
      <c r="D15" s="50">
        <v>9969687</v>
      </c>
      <c r="E15" s="50">
        <v>26497</v>
      </c>
      <c r="F15" s="50">
        <v>371432</v>
      </c>
      <c r="G15" s="50">
        <v>136057</v>
      </c>
      <c r="H15" s="50">
        <v>1299396</v>
      </c>
      <c r="I15" s="50">
        <v>8283628</v>
      </c>
      <c r="J15" s="50">
        <v>704831</v>
      </c>
      <c r="K15" s="50">
        <v>82601</v>
      </c>
      <c r="L15" s="50">
        <v>625230</v>
      </c>
    </row>
    <row r="16" spans="1:12" ht="12">
      <c r="A16" s="79" t="s">
        <v>58</v>
      </c>
      <c r="B16" s="50">
        <v>124774</v>
      </c>
      <c r="C16" s="50">
        <v>335720</v>
      </c>
      <c r="D16" s="50">
        <v>10096615</v>
      </c>
      <c r="E16" s="50">
        <v>31347</v>
      </c>
      <c r="F16" s="50">
        <v>374586</v>
      </c>
      <c r="G16" s="50">
        <v>156001</v>
      </c>
      <c r="H16" s="50">
        <v>1325107</v>
      </c>
      <c r="I16" s="50">
        <v>8425036</v>
      </c>
      <c r="J16" s="50">
        <v>724509</v>
      </c>
      <c r="K16" s="50">
        <v>78771</v>
      </c>
      <c r="L16" s="50">
        <v>647469</v>
      </c>
    </row>
    <row r="17" spans="1:12" ht="12">
      <c r="A17" s="79" t="s">
        <v>59</v>
      </c>
      <c r="B17" s="50">
        <v>134329</v>
      </c>
      <c r="C17" s="50">
        <v>312140</v>
      </c>
      <c r="D17" s="50">
        <v>10633140</v>
      </c>
      <c r="E17" s="50">
        <v>49498</v>
      </c>
      <c r="F17" s="50">
        <v>429281</v>
      </c>
      <c r="G17" s="50">
        <v>192027</v>
      </c>
      <c r="H17" s="50">
        <v>1443855</v>
      </c>
      <c r="I17" s="50">
        <v>8889204</v>
      </c>
      <c r="J17" s="50">
        <v>765318</v>
      </c>
      <c r="K17" s="50">
        <v>70583</v>
      </c>
      <c r="L17" s="50">
        <v>695874</v>
      </c>
    </row>
    <row r="18" spans="1:12" ht="12">
      <c r="A18" s="79" t="s">
        <v>60</v>
      </c>
      <c r="B18" s="50">
        <v>137524</v>
      </c>
      <c r="C18" s="50">
        <v>277722</v>
      </c>
      <c r="D18" s="50">
        <v>10927028</v>
      </c>
      <c r="E18" s="50">
        <v>60164</v>
      </c>
      <c r="F18" s="50">
        <v>460853</v>
      </c>
      <c r="G18" s="50">
        <v>257503</v>
      </c>
      <c r="H18" s="50">
        <v>1502187</v>
      </c>
      <c r="I18" s="50">
        <v>9045392</v>
      </c>
      <c r="J18" s="50">
        <v>780060</v>
      </c>
      <c r="K18" s="50">
        <v>64678</v>
      </c>
      <c r="L18" s="50">
        <v>716032</v>
      </c>
    </row>
    <row r="19" spans="1:12" ht="12">
      <c r="A19" s="79" t="s">
        <v>61</v>
      </c>
      <c r="B19" s="50">
        <v>133025</v>
      </c>
      <c r="C19" s="50">
        <v>244338</v>
      </c>
      <c r="D19" s="50">
        <v>10126226</v>
      </c>
      <c r="E19" s="50">
        <v>100262</v>
      </c>
      <c r="F19" s="50">
        <v>442761</v>
      </c>
      <c r="G19" s="50">
        <v>652568</v>
      </c>
      <c r="H19" s="50">
        <v>1541905</v>
      </c>
      <c r="I19" s="50">
        <v>7985075</v>
      </c>
      <c r="J19" s="50">
        <v>686957</v>
      </c>
      <c r="K19" s="50">
        <v>61379</v>
      </c>
      <c r="L19" s="50">
        <v>625960</v>
      </c>
    </row>
    <row r="20" spans="1:12" ht="12">
      <c r="A20" s="79" t="s">
        <v>62</v>
      </c>
      <c r="B20" s="50">
        <v>106280</v>
      </c>
      <c r="C20" s="50">
        <v>187651</v>
      </c>
      <c r="D20" s="50">
        <v>7425387</v>
      </c>
      <c r="E20" s="50">
        <v>64257</v>
      </c>
      <c r="F20" s="50">
        <v>313901</v>
      </c>
      <c r="G20" s="50">
        <v>1345479</v>
      </c>
      <c r="H20" s="50">
        <v>1402412</v>
      </c>
      <c r="I20" s="50">
        <v>4830117</v>
      </c>
      <c r="J20" s="50">
        <v>412054</v>
      </c>
      <c r="K20" s="50">
        <v>44301</v>
      </c>
      <c r="L20" s="50">
        <v>367948</v>
      </c>
    </row>
    <row r="21" spans="1:12" ht="12">
      <c r="A21" s="79" t="s">
        <v>63</v>
      </c>
      <c r="B21" s="50">
        <v>72968</v>
      </c>
      <c r="C21" s="50">
        <v>125236</v>
      </c>
      <c r="D21" s="50">
        <v>4524167</v>
      </c>
      <c r="E21" s="50">
        <v>55244</v>
      </c>
      <c r="F21" s="50">
        <v>193436</v>
      </c>
      <c r="G21" s="50">
        <v>1151007</v>
      </c>
      <c r="H21" s="50">
        <v>981014</v>
      </c>
      <c r="I21" s="50">
        <v>2586220</v>
      </c>
      <c r="J21" s="50">
        <v>217514</v>
      </c>
      <c r="K21" s="50">
        <v>25352</v>
      </c>
      <c r="L21" s="50">
        <v>192243</v>
      </c>
    </row>
    <row r="22" spans="1:12" ht="12">
      <c r="A22" s="79" t="s">
        <v>64</v>
      </c>
      <c r="B22" s="50">
        <v>48186</v>
      </c>
      <c r="C22" s="50">
        <v>79954</v>
      </c>
      <c r="D22" s="50">
        <v>2818037</v>
      </c>
      <c r="E22" s="50">
        <v>30832</v>
      </c>
      <c r="F22" s="50">
        <v>111951</v>
      </c>
      <c r="G22" s="50">
        <v>707886</v>
      </c>
      <c r="H22" s="50">
        <v>780149</v>
      </c>
      <c r="I22" s="50">
        <v>1468771</v>
      </c>
      <c r="J22" s="50">
        <v>123480</v>
      </c>
      <c r="K22" s="50">
        <v>15939</v>
      </c>
      <c r="L22" s="50">
        <v>107574</v>
      </c>
    </row>
    <row r="23" spans="1:12" ht="12">
      <c r="A23" s="79" t="s">
        <v>65</v>
      </c>
      <c r="B23" s="50">
        <v>34810</v>
      </c>
      <c r="C23" s="50">
        <v>54438</v>
      </c>
      <c r="D23" s="50">
        <v>1876321</v>
      </c>
      <c r="E23" s="50">
        <v>27800</v>
      </c>
      <c r="F23" s="50">
        <v>74210</v>
      </c>
      <c r="G23" s="50">
        <v>489327</v>
      </c>
      <c r="H23" s="50">
        <v>477131</v>
      </c>
      <c r="I23" s="50">
        <v>990048</v>
      </c>
      <c r="J23" s="50">
        <v>83604</v>
      </c>
      <c r="K23" s="50">
        <v>11483</v>
      </c>
      <c r="L23" s="50">
        <v>72135</v>
      </c>
    </row>
    <row r="24" spans="1:12" ht="12">
      <c r="A24" s="79" t="s">
        <v>101</v>
      </c>
      <c r="B24" s="50">
        <v>42972</v>
      </c>
      <c r="C24" s="50">
        <v>59636</v>
      </c>
      <c r="D24" s="50">
        <v>2037777</v>
      </c>
      <c r="E24" s="50">
        <v>34985</v>
      </c>
      <c r="F24" s="50">
        <v>73392</v>
      </c>
      <c r="G24" s="50">
        <v>552564</v>
      </c>
      <c r="H24" s="50">
        <v>695297</v>
      </c>
      <c r="I24" s="50">
        <v>992468</v>
      </c>
      <c r="J24" s="50">
        <v>83914</v>
      </c>
      <c r="K24" s="50">
        <v>9042</v>
      </c>
      <c r="L24" s="50">
        <v>74881</v>
      </c>
    </row>
    <row r="25" spans="1:12" ht="12">
      <c r="A25" s="80" t="s">
        <v>66</v>
      </c>
      <c r="B25" s="51">
        <v>2523</v>
      </c>
      <c r="C25" s="51">
        <v>5275</v>
      </c>
      <c r="D25" s="51">
        <v>125272</v>
      </c>
      <c r="E25" s="51">
        <v>1027</v>
      </c>
      <c r="F25" s="51">
        <v>3530</v>
      </c>
      <c r="G25" s="51">
        <v>4937</v>
      </c>
      <c r="H25" s="51">
        <v>17885</v>
      </c>
      <c r="I25" s="51">
        <v>101898</v>
      </c>
      <c r="J25" s="51">
        <v>8783</v>
      </c>
      <c r="K25" s="51">
        <v>1377</v>
      </c>
      <c r="L25" s="51">
        <v>7438</v>
      </c>
    </row>
    <row r="26" spans="1:12" ht="12">
      <c r="A26" s="29"/>
      <c r="B26" s="52"/>
      <c r="C26" s="52"/>
      <c r="D26" s="52"/>
      <c r="E26" s="52"/>
      <c r="F26" s="52"/>
      <c r="G26" s="52"/>
      <c r="H26" s="52"/>
      <c r="I26" s="52"/>
      <c r="J26" s="52"/>
      <c r="K26" s="52"/>
      <c r="L26" s="53"/>
    </row>
    <row r="27" spans="1:13" s="69" customFormat="1" ht="18.75" customHeight="1">
      <c r="A27" s="30" t="s">
        <v>36</v>
      </c>
      <c r="B27" s="55">
        <v>1636507</v>
      </c>
      <c r="C27" s="55">
        <v>3285779</v>
      </c>
      <c r="D27" s="55">
        <v>94404957</v>
      </c>
      <c r="E27" s="55">
        <v>513986</v>
      </c>
      <c r="F27" s="55">
        <v>3910712</v>
      </c>
      <c r="G27" s="55">
        <v>6162028</v>
      </c>
      <c r="H27" s="55">
        <v>14588887</v>
      </c>
      <c r="I27" s="55">
        <v>72962183</v>
      </c>
      <c r="J27" s="55">
        <v>6161104</v>
      </c>
      <c r="K27" s="55">
        <v>728811</v>
      </c>
      <c r="L27" s="55">
        <v>5457180</v>
      </c>
      <c r="M27" s="106"/>
    </row>
    <row r="29" spans="1:13" s="41" customFormat="1" ht="12">
      <c r="A29" s="41" t="s">
        <v>37</v>
      </c>
      <c r="K29" s="42"/>
      <c r="L29" s="42"/>
      <c r="M29" s="96"/>
    </row>
    <row r="30" spans="1:13" s="41" customFormat="1" ht="12">
      <c r="A30" s="41" t="s">
        <v>183</v>
      </c>
      <c r="M30" s="96"/>
    </row>
  </sheetData>
  <sheetProtection/>
  <mergeCells count="10">
    <mergeCell ref="J6:J7"/>
    <mergeCell ref="K6:K7"/>
    <mergeCell ref="L6:L7"/>
    <mergeCell ref="A6:A7"/>
    <mergeCell ref="I6:I7"/>
    <mergeCell ref="E6:G6"/>
    <mergeCell ref="B6:B7"/>
    <mergeCell ref="C6:C7"/>
    <mergeCell ref="D6:D7"/>
    <mergeCell ref="H6:H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worksheet>
</file>

<file path=xl/worksheets/sheet19.xml><?xml version="1.0" encoding="utf-8"?>
<worksheet xmlns="http://schemas.openxmlformats.org/spreadsheetml/2006/main" xmlns:r="http://schemas.openxmlformats.org/officeDocument/2006/relationships">
  <sheetPr>
    <pageSetUpPr fitToPage="1"/>
  </sheetPr>
  <dimension ref="A1:N30"/>
  <sheetViews>
    <sheetView zoomScale="80" zoomScaleNormal="80" workbookViewId="0" topLeftCell="A1">
      <selection activeCell="A1" sqref="A1"/>
    </sheetView>
  </sheetViews>
  <sheetFormatPr defaultColWidth="8.8515625" defaultRowHeight="12.75"/>
  <cols>
    <col min="1" max="1" width="18.7109375" style="0" customWidth="1"/>
    <col min="2" max="2" width="11.7109375" style="0" customWidth="1"/>
    <col min="3" max="3" width="11.8515625" style="0" customWidth="1"/>
    <col min="4" max="4" width="11.421875" style="0" customWidth="1"/>
    <col min="5" max="5" width="8.8515625" style="0" customWidth="1"/>
    <col min="6" max="7" width="11.7109375" style="0" customWidth="1"/>
    <col min="8" max="8" width="10.7109375" style="0" customWidth="1"/>
    <col min="9" max="9" width="13.00390625" style="0" customWidth="1"/>
    <col min="10" max="10" width="9.8515625" style="0" customWidth="1"/>
    <col min="11" max="11" width="8.7109375" style="0" customWidth="1"/>
    <col min="12" max="12" width="9.8515625" style="0" customWidth="1"/>
    <col min="13" max="13" width="11.00390625" style="95" customWidth="1"/>
    <col min="14" max="14" width="12.8515625" style="0" customWidth="1"/>
  </cols>
  <sheetData>
    <row r="1" spans="1:14" ht="30" customHeight="1">
      <c r="A1" s="1" t="s">
        <v>79</v>
      </c>
      <c r="B1" s="2"/>
      <c r="C1" s="3"/>
      <c r="D1" s="3"/>
      <c r="E1" s="3"/>
      <c r="F1" s="3"/>
      <c r="G1" s="3"/>
      <c r="H1" s="3"/>
      <c r="I1" s="3"/>
      <c r="J1" s="3"/>
      <c r="K1" s="3"/>
      <c r="L1" s="3"/>
      <c r="M1" s="3"/>
      <c r="N1" s="44" t="s">
        <v>192</v>
      </c>
    </row>
    <row r="2" spans="1:14" ht="21" customHeight="1" thickBot="1">
      <c r="A2" s="135" t="s">
        <v>155</v>
      </c>
      <c r="B2" s="4"/>
      <c r="C2" s="5"/>
      <c r="D2" s="5"/>
      <c r="E2" s="5"/>
      <c r="F2" s="5"/>
      <c r="G2" s="5"/>
      <c r="H2" s="5"/>
      <c r="I2" s="5"/>
      <c r="J2" s="5"/>
      <c r="K2" s="5"/>
      <c r="L2" s="5"/>
      <c r="M2" s="5"/>
      <c r="N2" s="6"/>
    </row>
    <row r="3" spans="1:14" ht="12.75" customHeight="1" thickTop="1">
      <c r="A3" s="7"/>
      <c r="B3" s="8"/>
      <c r="C3" s="9"/>
      <c r="D3" s="9"/>
      <c r="E3" s="9"/>
      <c r="F3" s="9"/>
      <c r="G3" s="9"/>
      <c r="H3" s="9"/>
      <c r="I3" s="9"/>
      <c r="J3" s="9"/>
      <c r="K3" s="9"/>
      <c r="L3" s="9"/>
      <c r="M3" s="9"/>
      <c r="N3" s="10"/>
    </row>
    <row r="4" spans="1:14" ht="18.75" customHeight="1">
      <c r="A4" s="11" t="s">
        <v>98</v>
      </c>
      <c r="B4" s="46"/>
      <c r="C4" s="46"/>
      <c r="D4" s="46"/>
      <c r="E4" s="46"/>
      <c r="F4" s="46"/>
      <c r="G4" s="12"/>
      <c r="H4" s="12"/>
      <c r="I4" s="12"/>
      <c r="J4" s="12"/>
      <c r="K4" s="12"/>
      <c r="L4" s="12"/>
      <c r="M4" s="12"/>
      <c r="N4" s="13"/>
    </row>
    <row r="5" spans="1:14" ht="12.75" customHeight="1">
      <c r="A5" s="14"/>
      <c r="B5" s="9"/>
      <c r="C5" s="9"/>
      <c r="D5" s="9"/>
      <c r="E5" s="9"/>
      <c r="F5" s="9"/>
      <c r="G5" s="9"/>
      <c r="H5" s="9"/>
      <c r="I5" s="9"/>
      <c r="J5" s="9"/>
      <c r="K5" s="9"/>
      <c r="L5" s="9"/>
      <c r="M5" s="9"/>
      <c r="N5" s="10"/>
    </row>
    <row r="6" spans="1:14" s="15" customFormat="1" ht="21" customHeight="1">
      <c r="A6" s="168" t="s">
        <v>51</v>
      </c>
      <c r="B6" s="161" t="s">
        <v>1</v>
      </c>
      <c r="C6" s="161" t="s">
        <v>2</v>
      </c>
      <c r="D6" s="161" t="s">
        <v>3</v>
      </c>
      <c r="E6" s="47" t="s">
        <v>4</v>
      </c>
      <c r="F6" s="48"/>
      <c r="G6" s="49"/>
      <c r="H6" s="161" t="s">
        <v>5</v>
      </c>
      <c r="I6" s="161" t="s">
        <v>43</v>
      </c>
      <c r="J6" s="161" t="s">
        <v>44</v>
      </c>
      <c r="K6" s="161" t="s">
        <v>6</v>
      </c>
      <c r="L6" s="161" t="s">
        <v>45</v>
      </c>
      <c r="M6" s="166" t="s">
        <v>46</v>
      </c>
      <c r="N6" s="161" t="s">
        <v>48</v>
      </c>
    </row>
    <row r="7" spans="1:14" s="15" customFormat="1" ht="39.75" customHeight="1">
      <c r="A7" s="162"/>
      <c r="B7" s="162"/>
      <c r="C7" s="162"/>
      <c r="D7" s="162"/>
      <c r="E7" s="17" t="s">
        <v>7</v>
      </c>
      <c r="F7" s="18" t="s">
        <v>8</v>
      </c>
      <c r="G7" s="16" t="s">
        <v>9</v>
      </c>
      <c r="H7" s="162"/>
      <c r="I7" s="162"/>
      <c r="J7" s="162"/>
      <c r="K7" s="162"/>
      <c r="L7" s="162"/>
      <c r="M7" s="167"/>
      <c r="N7" s="162"/>
    </row>
    <row r="8" spans="1:14" ht="12">
      <c r="A8" s="78"/>
      <c r="B8" s="20"/>
      <c r="C8" s="20"/>
      <c r="D8" s="20"/>
      <c r="E8" s="20"/>
      <c r="F8" s="20"/>
      <c r="G8" s="20"/>
      <c r="H8" s="20"/>
      <c r="I8" s="20"/>
      <c r="J8" s="20"/>
      <c r="K8" s="20"/>
      <c r="L8" s="20"/>
      <c r="M8" s="90"/>
      <c r="N8" s="20"/>
    </row>
    <row r="9" spans="1:14" ht="12">
      <c r="A9" s="79" t="s">
        <v>100</v>
      </c>
      <c r="B9" s="50">
        <v>3328</v>
      </c>
      <c r="C9" s="83">
        <v>0</v>
      </c>
      <c r="D9" s="50">
        <v>7367.3</v>
      </c>
      <c r="E9" s="50">
        <v>149.9</v>
      </c>
      <c r="F9" s="50">
        <v>508.3</v>
      </c>
      <c r="G9" s="50">
        <v>250.8</v>
      </c>
      <c r="H9" s="50">
        <v>1605.3</v>
      </c>
      <c r="I9" s="50">
        <v>5648.4</v>
      </c>
      <c r="J9" s="50">
        <v>427.4</v>
      </c>
      <c r="K9" s="50">
        <v>18.1</v>
      </c>
      <c r="L9" s="50">
        <v>409.3</v>
      </c>
      <c r="M9" s="97">
        <v>5.555630963853787</v>
      </c>
      <c r="N9" s="56">
        <v>7.246299837122018</v>
      </c>
    </row>
    <row r="10" spans="1:14" ht="12">
      <c r="A10" s="79" t="s">
        <v>52</v>
      </c>
      <c r="B10" s="50">
        <v>57526</v>
      </c>
      <c r="C10" s="83">
        <v>0.4</v>
      </c>
      <c r="D10" s="50">
        <v>6813.9</v>
      </c>
      <c r="E10" s="50">
        <v>13.5</v>
      </c>
      <c r="F10" s="50">
        <v>159.7</v>
      </c>
      <c r="G10" s="50">
        <v>226.3</v>
      </c>
      <c r="H10" s="50">
        <v>2008.1</v>
      </c>
      <c r="I10" s="50">
        <v>4551.5</v>
      </c>
      <c r="J10" s="50">
        <v>297.2</v>
      </c>
      <c r="K10" s="50">
        <v>60.9</v>
      </c>
      <c r="L10" s="50">
        <v>239.5</v>
      </c>
      <c r="M10" s="98">
        <v>3.514874007543404</v>
      </c>
      <c r="N10" s="56">
        <v>5.262001537954521</v>
      </c>
    </row>
    <row r="11" spans="1:14" ht="12">
      <c r="A11" s="79" t="s">
        <v>53</v>
      </c>
      <c r="B11" s="50">
        <v>159017</v>
      </c>
      <c r="C11" s="83">
        <v>1.1</v>
      </c>
      <c r="D11" s="50">
        <v>16335.8</v>
      </c>
      <c r="E11" s="50">
        <v>8.7</v>
      </c>
      <c r="F11" s="50">
        <v>676.6</v>
      </c>
      <c r="G11" s="50">
        <v>766.5</v>
      </c>
      <c r="H11" s="50">
        <v>2473</v>
      </c>
      <c r="I11" s="50">
        <v>12575.7</v>
      </c>
      <c r="J11" s="50">
        <v>930.1</v>
      </c>
      <c r="K11" s="50">
        <v>210.7</v>
      </c>
      <c r="L11" s="50">
        <v>734.4</v>
      </c>
      <c r="M11" s="98">
        <v>4.495647596077327</v>
      </c>
      <c r="N11" s="56">
        <v>5.839833965504901</v>
      </c>
    </row>
    <row r="12" spans="1:14" ht="12">
      <c r="A12" s="79" t="s">
        <v>54</v>
      </c>
      <c r="B12" s="50">
        <v>159760</v>
      </c>
      <c r="C12" s="83">
        <v>1.7</v>
      </c>
      <c r="D12" s="50">
        <v>31533.3</v>
      </c>
      <c r="E12" s="50">
        <v>17.8</v>
      </c>
      <c r="F12" s="50">
        <v>1678.6</v>
      </c>
      <c r="G12" s="50">
        <v>795.2</v>
      </c>
      <c r="H12" s="50">
        <v>3800.7</v>
      </c>
      <c r="I12" s="50">
        <v>25530.8</v>
      </c>
      <c r="J12" s="50">
        <v>2029.6</v>
      </c>
      <c r="K12" s="50">
        <v>382</v>
      </c>
      <c r="L12" s="50">
        <v>1679.1</v>
      </c>
      <c r="M12" s="98">
        <v>5.324847066434531</v>
      </c>
      <c r="N12" s="56">
        <v>6.576762185282091</v>
      </c>
    </row>
    <row r="13" spans="1:14" ht="12">
      <c r="A13" s="79" t="s">
        <v>55</v>
      </c>
      <c r="B13" s="50">
        <v>151699</v>
      </c>
      <c r="C13" s="83">
        <v>2.4</v>
      </c>
      <c r="D13" s="50">
        <v>47762.1</v>
      </c>
      <c r="E13" s="50">
        <v>58.7</v>
      </c>
      <c r="F13" s="50">
        <v>2224.8</v>
      </c>
      <c r="G13" s="50">
        <v>836.6</v>
      </c>
      <c r="H13" s="50">
        <v>5936.8</v>
      </c>
      <c r="I13" s="50">
        <v>39109.4</v>
      </c>
      <c r="J13" s="50">
        <v>3207.6</v>
      </c>
      <c r="K13" s="50">
        <v>527.2</v>
      </c>
      <c r="L13" s="50">
        <v>2717.6</v>
      </c>
      <c r="M13" s="98">
        <v>5.689867070334009</v>
      </c>
      <c r="N13" s="56">
        <v>6.948713097107088</v>
      </c>
    </row>
    <row r="14" spans="1:14" ht="12">
      <c r="A14" s="79" t="s">
        <v>56</v>
      </c>
      <c r="B14" s="50">
        <v>135085</v>
      </c>
      <c r="C14" s="83">
        <v>2.9</v>
      </c>
      <c r="D14" s="50">
        <v>63277.9</v>
      </c>
      <c r="E14" s="50">
        <v>130.8</v>
      </c>
      <c r="F14" s="50">
        <v>2496.5</v>
      </c>
      <c r="G14" s="50">
        <v>940</v>
      </c>
      <c r="H14" s="50">
        <v>8147.6</v>
      </c>
      <c r="I14" s="50">
        <v>52354.4</v>
      </c>
      <c r="J14" s="50">
        <v>4388.5</v>
      </c>
      <c r="K14" s="50">
        <v>631</v>
      </c>
      <c r="L14" s="50">
        <v>3790</v>
      </c>
      <c r="M14" s="98">
        <v>5.989452873752131</v>
      </c>
      <c r="N14" s="56">
        <v>7.239124123282857</v>
      </c>
    </row>
    <row r="15" spans="1:14" ht="12">
      <c r="A15" s="79" t="s">
        <v>57</v>
      </c>
      <c r="B15" s="50">
        <v>132701</v>
      </c>
      <c r="C15" s="83">
        <v>2.9</v>
      </c>
      <c r="D15" s="50">
        <v>75129</v>
      </c>
      <c r="E15" s="50">
        <v>199.7</v>
      </c>
      <c r="F15" s="50">
        <v>2799</v>
      </c>
      <c r="G15" s="50">
        <v>1025.3</v>
      </c>
      <c r="H15" s="50">
        <v>9791.9</v>
      </c>
      <c r="I15" s="50">
        <v>62423.2</v>
      </c>
      <c r="J15" s="50">
        <v>5311.4</v>
      </c>
      <c r="K15" s="50">
        <v>622.5</v>
      </c>
      <c r="L15" s="50">
        <v>4711.6</v>
      </c>
      <c r="M15" s="98">
        <v>6.271346617151832</v>
      </c>
      <c r="N15" s="56">
        <v>7.5478347793769</v>
      </c>
    </row>
    <row r="16" spans="1:14" ht="12">
      <c r="A16" s="79" t="s">
        <v>58</v>
      </c>
      <c r="B16" s="50">
        <v>124774</v>
      </c>
      <c r="C16" s="83">
        <v>2.7</v>
      </c>
      <c r="D16" s="50">
        <v>80919.2</v>
      </c>
      <c r="E16" s="50">
        <v>251.2</v>
      </c>
      <c r="F16" s="50">
        <v>3002.1</v>
      </c>
      <c r="G16" s="50">
        <v>1250.3</v>
      </c>
      <c r="H16" s="50">
        <v>10620.1</v>
      </c>
      <c r="I16" s="50">
        <v>67522.4</v>
      </c>
      <c r="J16" s="50">
        <v>5806.6</v>
      </c>
      <c r="K16" s="50">
        <v>631.3</v>
      </c>
      <c r="L16" s="50">
        <v>5189.1</v>
      </c>
      <c r="M16" s="98">
        <v>6.412693155641677</v>
      </c>
      <c r="N16" s="56">
        <v>7.685005272324445</v>
      </c>
    </row>
    <row r="17" spans="1:14" ht="12">
      <c r="A17" s="79" t="s">
        <v>59</v>
      </c>
      <c r="B17" s="50">
        <v>134329</v>
      </c>
      <c r="C17" s="83">
        <v>2.3</v>
      </c>
      <c r="D17" s="50">
        <v>79157.4</v>
      </c>
      <c r="E17" s="50">
        <v>368.5</v>
      </c>
      <c r="F17" s="50">
        <v>3195.7</v>
      </c>
      <c r="G17" s="50">
        <v>1429.5</v>
      </c>
      <c r="H17" s="50">
        <v>10748.6</v>
      </c>
      <c r="I17" s="50">
        <v>66174.9</v>
      </c>
      <c r="J17" s="50">
        <v>5697.3</v>
      </c>
      <c r="K17" s="50">
        <v>525.4</v>
      </c>
      <c r="L17" s="50">
        <v>5180.4</v>
      </c>
      <c r="M17" s="98">
        <v>6.544429200554844</v>
      </c>
      <c r="N17" s="56">
        <v>7.828345792740148</v>
      </c>
    </row>
    <row r="18" spans="1:14" ht="12">
      <c r="A18" s="79" t="s">
        <v>60</v>
      </c>
      <c r="B18" s="50">
        <v>137524</v>
      </c>
      <c r="C18" s="83">
        <v>2</v>
      </c>
      <c r="D18" s="50">
        <v>79455.4</v>
      </c>
      <c r="E18" s="50">
        <v>437.5</v>
      </c>
      <c r="F18" s="50">
        <v>3351.1</v>
      </c>
      <c r="G18" s="50">
        <v>1872.4</v>
      </c>
      <c r="H18" s="50">
        <v>10923.1</v>
      </c>
      <c r="I18" s="50">
        <v>65773.2</v>
      </c>
      <c r="J18" s="50">
        <v>5672.2</v>
      </c>
      <c r="K18" s="50">
        <v>470.3</v>
      </c>
      <c r="L18" s="50">
        <v>5206.6</v>
      </c>
      <c r="M18" s="98">
        <v>6.5528585848161365</v>
      </c>
      <c r="N18" s="56">
        <v>7.915990099310967</v>
      </c>
    </row>
    <row r="19" spans="1:14" ht="12">
      <c r="A19" s="79" t="s">
        <v>61</v>
      </c>
      <c r="B19" s="50">
        <v>133025</v>
      </c>
      <c r="C19" s="83">
        <v>1.8</v>
      </c>
      <c r="D19" s="50">
        <v>76122.7</v>
      </c>
      <c r="E19" s="50">
        <v>753.7</v>
      </c>
      <c r="F19" s="50">
        <v>3328.4</v>
      </c>
      <c r="G19" s="50">
        <v>4905.6</v>
      </c>
      <c r="H19" s="50">
        <v>11591.1</v>
      </c>
      <c r="I19" s="50">
        <v>60026.9</v>
      </c>
      <c r="J19" s="50">
        <v>5164.1</v>
      </c>
      <c r="K19" s="50">
        <v>461.4</v>
      </c>
      <c r="L19" s="50">
        <v>4705.6</v>
      </c>
      <c r="M19" s="98">
        <v>6.181598918588017</v>
      </c>
      <c r="N19" s="56">
        <v>7.839152113469128</v>
      </c>
    </row>
    <row r="20" spans="1:14" ht="12">
      <c r="A20" s="79" t="s">
        <v>62</v>
      </c>
      <c r="B20" s="50">
        <v>106280</v>
      </c>
      <c r="C20" s="83">
        <v>1.8</v>
      </c>
      <c r="D20" s="50">
        <v>69866.3</v>
      </c>
      <c r="E20" s="50">
        <v>604.6</v>
      </c>
      <c r="F20" s="50">
        <v>2953.5</v>
      </c>
      <c r="G20" s="50">
        <v>12659.8</v>
      </c>
      <c r="H20" s="50">
        <v>13195.4</v>
      </c>
      <c r="I20" s="50">
        <v>45447.1</v>
      </c>
      <c r="J20" s="50">
        <v>3877.1</v>
      </c>
      <c r="K20" s="50">
        <v>416.8</v>
      </c>
      <c r="L20" s="50">
        <v>3462.1</v>
      </c>
      <c r="M20" s="98">
        <v>4.955321807509486</v>
      </c>
      <c r="N20" s="56">
        <v>7.6178678067467445</v>
      </c>
    </row>
    <row r="21" spans="1:14" ht="12">
      <c r="A21" s="79" t="s">
        <v>63</v>
      </c>
      <c r="B21" s="50">
        <v>72968</v>
      </c>
      <c r="C21" s="83">
        <v>1.7</v>
      </c>
      <c r="D21" s="50">
        <v>62002.1</v>
      </c>
      <c r="E21" s="50">
        <v>757.1</v>
      </c>
      <c r="F21" s="50">
        <v>2651</v>
      </c>
      <c r="G21" s="50">
        <v>15774.1</v>
      </c>
      <c r="H21" s="50">
        <v>13444.4</v>
      </c>
      <c r="I21" s="50">
        <v>35443.2</v>
      </c>
      <c r="J21" s="50">
        <v>2980.9</v>
      </c>
      <c r="K21" s="50">
        <v>347.4</v>
      </c>
      <c r="L21" s="50">
        <v>2634.6</v>
      </c>
      <c r="M21" s="98">
        <v>4.2492109138238865</v>
      </c>
      <c r="N21" s="56">
        <v>7.43330173347779</v>
      </c>
    </row>
    <row r="22" spans="1:14" ht="12">
      <c r="A22" s="79" t="s">
        <v>64</v>
      </c>
      <c r="B22" s="50">
        <v>48186</v>
      </c>
      <c r="C22" s="83">
        <v>1.7</v>
      </c>
      <c r="D22" s="50">
        <v>58482.5</v>
      </c>
      <c r="E22" s="50">
        <v>639.8</v>
      </c>
      <c r="F22" s="50">
        <v>2323.3</v>
      </c>
      <c r="G22" s="50">
        <v>14690.7</v>
      </c>
      <c r="H22" s="50">
        <v>16190.4</v>
      </c>
      <c r="I22" s="50">
        <v>30481.3</v>
      </c>
      <c r="J22" s="50">
        <v>2562.6</v>
      </c>
      <c r="K22" s="50">
        <v>330.8</v>
      </c>
      <c r="L22" s="50">
        <v>2232.5</v>
      </c>
      <c r="M22" s="98">
        <v>3.817381267900654</v>
      </c>
      <c r="N22" s="56">
        <v>7.32416268335012</v>
      </c>
    </row>
    <row r="23" spans="1:14" ht="12">
      <c r="A23" s="79" t="s">
        <v>65</v>
      </c>
      <c r="B23" s="50">
        <v>34810</v>
      </c>
      <c r="C23" s="83">
        <v>1.6</v>
      </c>
      <c r="D23" s="50">
        <v>53901.8</v>
      </c>
      <c r="E23" s="50">
        <v>798.6</v>
      </c>
      <c r="F23" s="50">
        <v>2131.9</v>
      </c>
      <c r="G23" s="50">
        <v>14057.1</v>
      </c>
      <c r="H23" s="50">
        <v>13706.7</v>
      </c>
      <c r="I23" s="50">
        <v>28441.5</v>
      </c>
      <c r="J23" s="50">
        <v>2401.7</v>
      </c>
      <c r="K23" s="50">
        <v>329.9</v>
      </c>
      <c r="L23" s="50">
        <v>2072.2</v>
      </c>
      <c r="M23" s="98">
        <v>3.844398517303689</v>
      </c>
      <c r="N23" s="56">
        <v>7.285832322486508</v>
      </c>
    </row>
    <row r="24" spans="1:14" ht="12">
      <c r="A24" s="79" t="s">
        <v>101</v>
      </c>
      <c r="B24" s="50">
        <v>42972</v>
      </c>
      <c r="C24" s="83">
        <v>1.4</v>
      </c>
      <c r="D24" s="50">
        <v>47421.1</v>
      </c>
      <c r="E24" s="50">
        <v>814.1</v>
      </c>
      <c r="F24" s="50">
        <v>1707.9</v>
      </c>
      <c r="G24" s="50">
        <v>12858.7</v>
      </c>
      <c r="H24" s="50">
        <v>16180.2</v>
      </c>
      <c r="I24" s="50">
        <v>23095.7</v>
      </c>
      <c r="J24" s="50">
        <v>1952.8</v>
      </c>
      <c r="K24" s="50">
        <v>210.4</v>
      </c>
      <c r="L24" s="50">
        <v>1742.5</v>
      </c>
      <c r="M24" s="98">
        <v>3.6745246314404354</v>
      </c>
      <c r="N24" s="56">
        <v>7.544694466935403</v>
      </c>
    </row>
    <row r="25" spans="1:14" ht="12">
      <c r="A25" s="80" t="s">
        <v>66</v>
      </c>
      <c r="B25" s="51">
        <v>2523</v>
      </c>
      <c r="C25" s="84">
        <v>2.1</v>
      </c>
      <c r="D25" s="51">
        <v>49651.9</v>
      </c>
      <c r="E25" s="51">
        <v>406.9</v>
      </c>
      <c r="F25" s="51">
        <v>1399.2</v>
      </c>
      <c r="G25" s="51">
        <v>1956.6</v>
      </c>
      <c r="H25" s="51">
        <v>7088.9</v>
      </c>
      <c r="I25" s="51">
        <v>40387.8</v>
      </c>
      <c r="J25" s="51">
        <v>3481.4</v>
      </c>
      <c r="K25" s="51">
        <v>545.7</v>
      </c>
      <c r="L25" s="51">
        <v>2948</v>
      </c>
      <c r="M25" s="88">
        <v>5.93733573136174</v>
      </c>
      <c r="N25" s="57">
        <v>7.299233927076989</v>
      </c>
    </row>
    <row r="26" spans="1:14" ht="12">
      <c r="A26" s="29"/>
      <c r="B26" s="52"/>
      <c r="C26" s="86"/>
      <c r="D26" s="52"/>
      <c r="E26" s="52"/>
      <c r="F26" s="52"/>
      <c r="G26" s="52"/>
      <c r="H26" s="52"/>
      <c r="I26" s="52"/>
      <c r="J26" s="52"/>
      <c r="K26" s="52"/>
      <c r="L26" s="52"/>
      <c r="M26" s="89"/>
      <c r="N26" s="59"/>
    </row>
    <row r="27" spans="1:14" s="31" customFormat="1" ht="18.75" customHeight="1">
      <c r="A27" s="30" t="s">
        <v>36</v>
      </c>
      <c r="B27" s="55">
        <v>1636507</v>
      </c>
      <c r="C27" s="85">
        <v>2</v>
      </c>
      <c r="D27" s="55">
        <v>57686.9</v>
      </c>
      <c r="E27" s="55">
        <v>314.1</v>
      </c>
      <c r="F27" s="55">
        <v>2389.7</v>
      </c>
      <c r="G27" s="55">
        <v>3765.4</v>
      </c>
      <c r="H27" s="55">
        <v>8914.6</v>
      </c>
      <c r="I27" s="55">
        <v>44584.1</v>
      </c>
      <c r="J27" s="55">
        <v>3764.8</v>
      </c>
      <c r="K27" s="55">
        <v>445.3</v>
      </c>
      <c r="L27" s="55">
        <v>3334.7</v>
      </c>
      <c r="M27" s="113">
        <v>5.780688509869658</v>
      </c>
      <c r="N27" s="68">
        <v>7.479572313896658</v>
      </c>
    </row>
    <row r="29" spans="1:14" s="41" customFormat="1" ht="12">
      <c r="A29" s="41" t="s">
        <v>37</v>
      </c>
      <c r="K29" s="42"/>
      <c r="L29" s="42"/>
      <c r="M29" s="102"/>
      <c r="N29" s="42"/>
    </row>
    <row r="30" spans="1:13" s="41" customFormat="1" ht="12">
      <c r="A30" s="41" t="s">
        <v>183</v>
      </c>
      <c r="M30" s="96"/>
    </row>
  </sheetData>
  <sheetProtection/>
  <mergeCells count="11">
    <mergeCell ref="K6:K7"/>
    <mergeCell ref="A6:A7"/>
    <mergeCell ref="B6:B7"/>
    <mergeCell ref="C6:C7"/>
    <mergeCell ref="D6:D7"/>
    <mergeCell ref="N6:N7"/>
    <mergeCell ref="L6:L7"/>
    <mergeCell ref="M6:M7"/>
    <mergeCell ref="H6:H7"/>
    <mergeCell ref="I6:I7"/>
    <mergeCell ref="J6:J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8"/>
</worksheet>
</file>

<file path=xl/worksheets/sheet2.xml><?xml version="1.0" encoding="utf-8"?>
<worksheet xmlns="http://schemas.openxmlformats.org/spreadsheetml/2006/main" xmlns:r="http://schemas.openxmlformats.org/officeDocument/2006/relationships">
  <sheetPr>
    <pageSetUpPr fitToPage="1"/>
  </sheetPr>
  <dimension ref="A1:M45"/>
  <sheetViews>
    <sheetView zoomScale="80" zoomScaleNormal="80" workbookViewId="0" topLeftCell="A1">
      <selection activeCell="A1" sqref="A1"/>
    </sheetView>
  </sheetViews>
  <sheetFormatPr defaultColWidth="8.8515625" defaultRowHeight="12.75"/>
  <cols>
    <col min="1" max="1" width="18.421875" style="0" customWidth="1"/>
    <col min="2" max="3" width="11.7109375" style="0" customWidth="1"/>
    <col min="4" max="4" width="14.00390625" style="0" customWidth="1"/>
    <col min="5" max="5" width="10.00390625" style="0" customWidth="1"/>
    <col min="6" max="9" width="13.00390625" style="0" customWidth="1"/>
    <col min="10" max="10" width="11.8515625" style="0" customWidth="1"/>
    <col min="11" max="12" width="10.7109375" style="0" customWidth="1"/>
    <col min="13" max="13" width="9.140625" style="95" customWidth="1"/>
  </cols>
  <sheetData>
    <row r="1" spans="1:12" ht="30" customHeight="1">
      <c r="A1" s="1" t="s">
        <v>38</v>
      </c>
      <c r="B1" s="36"/>
      <c r="C1" s="3"/>
      <c r="D1" s="3"/>
      <c r="E1" s="3"/>
      <c r="F1" s="3"/>
      <c r="G1" s="3"/>
      <c r="H1" s="82"/>
      <c r="I1" s="3"/>
      <c r="J1" s="3"/>
      <c r="K1" s="3"/>
      <c r="L1" s="44" t="s">
        <v>182</v>
      </c>
    </row>
    <row r="2" spans="1:12" ht="21" customHeight="1" thickBot="1">
      <c r="A2" s="135" t="s">
        <v>155</v>
      </c>
      <c r="B2" s="37"/>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35"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3" s="15" customFormat="1" ht="15" customHeight="1">
      <c r="A6" s="161" t="s">
        <v>41</v>
      </c>
      <c r="B6" s="161" t="s">
        <v>1</v>
      </c>
      <c r="C6" s="161" t="s">
        <v>2</v>
      </c>
      <c r="D6" s="161" t="s">
        <v>3</v>
      </c>
      <c r="E6" s="163" t="s">
        <v>4</v>
      </c>
      <c r="F6" s="164"/>
      <c r="G6" s="165"/>
      <c r="H6" s="161" t="s">
        <v>5</v>
      </c>
      <c r="I6" s="161" t="s">
        <v>43</v>
      </c>
      <c r="J6" s="161" t="s">
        <v>44</v>
      </c>
      <c r="K6" s="161" t="s">
        <v>6</v>
      </c>
      <c r="L6" s="161" t="s">
        <v>45</v>
      </c>
      <c r="M6" s="103"/>
    </row>
    <row r="7" spans="1:13" s="15" customFormat="1" ht="27" customHeight="1">
      <c r="A7" s="162"/>
      <c r="B7" s="162"/>
      <c r="C7" s="162"/>
      <c r="D7" s="162"/>
      <c r="E7" s="17" t="s">
        <v>7</v>
      </c>
      <c r="F7" s="18" t="s">
        <v>8</v>
      </c>
      <c r="G7" s="16" t="s">
        <v>9</v>
      </c>
      <c r="H7" s="162"/>
      <c r="I7" s="162"/>
      <c r="J7" s="162"/>
      <c r="K7" s="162"/>
      <c r="L7" s="162"/>
      <c r="M7" s="103"/>
    </row>
    <row r="8" spans="1:12" ht="12">
      <c r="A8" s="19"/>
      <c r="B8" s="20"/>
      <c r="C8" s="20"/>
      <c r="D8" s="20"/>
      <c r="E8" s="20"/>
      <c r="F8" s="20"/>
      <c r="G8" s="20"/>
      <c r="H8" s="20"/>
      <c r="I8" s="20"/>
      <c r="J8" s="20"/>
      <c r="K8" s="20"/>
      <c r="L8" s="20"/>
    </row>
    <row r="9" spans="1:12" ht="12">
      <c r="A9" s="21" t="s">
        <v>10</v>
      </c>
      <c r="B9" s="50">
        <v>9817</v>
      </c>
      <c r="C9" s="50">
        <v>13203</v>
      </c>
      <c r="D9" s="50">
        <v>-400582</v>
      </c>
      <c r="E9" s="50">
        <v>4837</v>
      </c>
      <c r="F9" s="50">
        <v>93</v>
      </c>
      <c r="G9" s="50">
        <v>3163</v>
      </c>
      <c r="H9" s="50">
        <v>28655</v>
      </c>
      <c r="I9" s="50">
        <v>728</v>
      </c>
      <c r="J9" s="50">
        <v>58</v>
      </c>
      <c r="K9" s="50">
        <v>81</v>
      </c>
      <c r="L9" s="50">
        <v>49</v>
      </c>
    </row>
    <row r="10" spans="1:12" ht="12">
      <c r="A10" s="22" t="s">
        <v>11</v>
      </c>
      <c r="B10" s="50">
        <v>96643</v>
      </c>
      <c r="C10" s="50">
        <v>79694</v>
      </c>
      <c r="D10" s="50">
        <v>254836</v>
      </c>
      <c r="E10" s="50">
        <v>1228</v>
      </c>
      <c r="F10" s="50">
        <v>390</v>
      </c>
      <c r="G10" s="50">
        <v>14772</v>
      </c>
      <c r="H10" s="50">
        <v>220558</v>
      </c>
      <c r="I10" s="50">
        <v>78774</v>
      </c>
      <c r="J10" s="50">
        <v>3979</v>
      </c>
      <c r="K10" s="50">
        <v>2827</v>
      </c>
      <c r="L10" s="50">
        <v>1905</v>
      </c>
    </row>
    <row r="11" spans="1:12" ht="12">
      <c r="A11" s="22" t="s">
        <v>12</v>
      </c>
      <c r="B11" s="50">
        <v>106201</v>
      </c>
      <c r="C11" s="50">
        <v>124796</v>
      </c>
      <c r="D11" s="50">
        <v>795564</v>
      </c>
      <c r="E11" s="50">
        <v>1185</v>
      </c>
      <c r="F11" s="50">
        <v>3169</v>
      </c>
      <c r="G11" s="50">
        <v>29029</v>
      </c>
      <c r="H11" s="50">
        <v>265707</v>
      </c>
      <c r="I11" s="50">
        <v>503159</v>
      </c>
      <c r="J11" s="50">
        <v>28444</v>
      </c>
      <c r="K11" s="50">
        <v>18851</v>
      </c>
      <c r="L11" s="50">
        <v>12570</v>
      </c>
    </row>
    <row r="12" spans="1:12" ht="12">
      <c r="A12" s="22" t="s">
        <v>13</v>
      </c>
      <c r="B12" s="50">
        <v>100970</v>
      </c>
      <c r="C12" s="50">
        <v>155432</v>
      </c>
      <c r="D12" s="50">
        <v>1260844</v>
      </c>
      <c r="E12" s="50">
        <v>1024</v>
      </c>
      <c r="F12" s="50">
        <v>15993</v>
      </c>
      <c r="G12" s="50">
        <v>56846</v>
      </c>
      <c r="H12" s="50">
        <v>271057</v>
      </c>
      <c r="I12" s="50">
        <v>921771</v>
      </c>
      <c r="J12" s="50">
        <v>58629</v>
      </c>
      <c r="K12" s="50">
        <v>32294</v>
      </c>
      <c r="L12" s="50">
        <v>31668</v>
      </c>
    </row>
    <row r="13" spans="1:12" ht="12">
      <c r="A13" s="22" t="s">
        <v>14</v>
      </c>
      <c r="B13" s="50">
        <v>96188</v>
      </c>
      <c r="C13" s="50">
        <v>169474</v>
      </c>
      <c r="D13" s="50">
        <v>1681981</v>
      </c>
      <c r="E13" s="50">
        <v>852</v>
      </c>
      <c r="F13" s="50">
        <v>38107</v>
      </c>
      <c r="G13" s="50">
        <v>75867</v>
      </c>
      <c r="H13" s="50">
        <v>265661</v>
      </c>
      <c r="I13" s="50">
        <v>1308841</v>
      </c>
      <c r="J13" s="50">
        <v>90536</v>
      </c>
      <c r="K13" s="50">
        <v>39940</v>
      </c>
      <c r="L13" s="50">
        <v>55377</v>
      </c>
    </row>
    <row r="14" spans="1:12" ht="12">
      <c r="A14" s="22" t="s">
        <v>15</v>
      </c>
      <c r="B14" s="50">
        <v>85937</v>
      </c>
      <c r="C14" s="50">
        <v>164573</v>
      </c>
      <c r="D14" s="50">
        <v>1927208</v>
      </c>
      <c r="E14" s="50">
        <v>1006</v>
      </c>
      <c r="F14" s="50">
        <v>64133</v>
      </c>
      <c r="G14" s="50">
        <v>90708</v>
      </c>
      <c r="H14" s="50">
        <v>243111</v>
      </c>
      <c r="I14" s="50">
        <v>1537717</v>
      </c>
      <c r="J14" s="50">
        <v>111807</v>
      </c>
      <c r="K14" s="50">
        <v>39694</v>
      </c>
      <c r="L14" s="50">
        <v>75179</v>
      </c>
    </row>
    <row r="15" spans="1:12" ht="12">
      <c r="A15" s="22" t="s">
        <v>16</v>
      </c>
      <c r="B15" s="50">
        <v>71647</v>
      </c>
      <c r="C15" s="50">
        <v>143171</v>
      </c>
      <c r="D15" s="50">
        <v>1964318</v>
      </c>
      <c r="E15" s="50">
        <v>922</v>
      </c>
      <c r="F15" s="50">
        <v>84355</v>
      </c>
      <c r="G15" s="50">
        <v>88475</v>
      </c>
      <c r="H15" s="50">
        <v>206965</v>
      </c>
      <c r="I15" s="50">
        <v>1590933</v>
      </c>
      <c r="J15" s="50">
        <v>120519</v>
      </c>
      <c r="K15" s="50">
        <v>33979</v>
      </c>
      <c r="L15" s="50">
        <v>88250</v>
      </c>
    </row>
    <row r="16" spans="1:12" ht="12">
      <c r="A16" s="22" t="s">
        <v>17</v>
      </c>
      <c r="B16" s="50">
        <v>57645</v>
      </c>
      <c r="C16" s="50">
        <v>117719</v>
      </c>
      <c r="D16" s="50">
        <v>1868081</v>
      </c>
      <c r="E16" s="50">
        <v>855</v>
      </c>
      <c r="F16" s="50">
        <v>96362</v>
      </c>
      <c r="G16" s="50">
        <v>83496</v>
      </c>
      <c r="H16" s="50">
        <v>170180</v>
      </c>
      <c r="I16" s="50">
        <v>1522477</v>
      </c>
      <c r="J16" s="50">
        <v>118501</v>
      </c>
      <c r="K16" s="50">
        <v>26964</v>
      </c>
      <c r="L16" s="50">
        <v>92282</v>
      </c>
    </row>
    <row r="17" spans="1:12" ht="12">
      <c r="A17" s="22" t="s">
        <v>18</v>
      </c>
      <c r="B17" s="50">
        <v>45870</v>
      </c>
      <c r="C17" s="50">
        <v>95469</v>
      </c>
      <c r="D17" s="50">
        <v>1715621</v>
      </c>
      <c r="E17" s="50">
        <v>988</v>
      </c>
      <c r="F17" s="50">
        <v>100999</v>
      </c>
      <c r="G17" s="50">
        <v>76452</v>
      </c>
      <c r="H17" s="50">
        <v>138175</v>
      </c>
      <c r="I17" s="50">
        <v>1403570</v>
      </c>
      <c r="J17" s="50">
        <v>111396</v>
      </c>
      <c r="K17" s="50">
        <v>20762</v>
      </c>
      <c r="L17" s="50">
        <v>90956</v>
      </c>
    </row>
    <row r="18" spans="1:12" ht="12">
      <c r="A18" s="22" t="s">
        <v>19</v>
      </c>
      <c r="B18" s="50">
        <v>36214</v>
      </c>
      <c r="C18" s="50">
        <v>76974</v>
      </c>
      <c r="D18" s="50">
        <v>1535042</v>
      </c>
      <c r="E18" s="50">
        <v>973</v>
      </c>
      <c r="F18" s="50">
        <v>98466</v>
      </c>
      <c r="G18" s="50">
        <v>76159</v>
      </c>
      <c r="H18" s="50">
        <v>112489</v>
      </c>
      <c r="I18" s="50">
        <v>1251134</v>
      </c>
      <c r="J18" s="50">
        <v>100606</v>
      </c>
      <c r="K18" s="50">
        <v>16210</v>
      </c>
      <c r="L18" s="50">
        <v>84515</v>
      </c>
    </row>
    <row r="19" spans="1:12" ht="12">
      <c r="A19" s="22" t="s">
        <v>20</v>
      </c>
      <c r="B19" s="50">
        <v>28729</v>
      </c>
      <c r="C19" s="50">
        <v>61697</v>
      </c>
      <c r="D19" s="50">
        <v>1361598</v>
      </c>
      <c r="E19" s="50">
        <v>1037</v>
      </c>
      <c r="F19" s="50">
        <v>95850</v>
      </c>
      <c r="G19" s="50">
        <v>70935</v>
      </c>
      <c r="H19" s="50">
        <v>91480</v>
      </c>
      <c r="I19" s="50">
        <v>1106244</v>
      </c>
      <c r="J19" s="50">
        <v>89872</v>
      </c>
      <c r="K19" s="50">
        <v>12673</v>
      </c>
      <c r="L19" s="50">
        <v>77240</v>
      </c>
    </row>
    <row r="20" spans="1:12" ht="12">
      <c r="A20" s="22" t="s">
        <v>21</v>
      </c>
      <c r="B20" s="50">
        <v>42279</v>
      </c>
      <c r="C20" s="50">
        <v>93460</v>
      </c>
      <c r="D20" s="50">
        <v>2309110</v>
      </c>
      <c r="E20" s="50">
        <v>1747</v>
      </c>
      <c r="F20" s="50">
        <v>174666</v>
      </c>
      <c r="G20" s="50">
        <v>140487</v>
      </c>
      <c r="H20" s="50">
        <v>141709</v>
      </c>
      <c r="I20" s="50">
        <v>1856848</v>
      </c>
      <c r="J20" s="50">
        <v>152329</v>
      </c>
      <c r="K20" s="50">
        <v>18934</v>
      </c>
      <c r="L20" s="50">
        <v>133417</v>
      </c>
    </row>
    <row r="21" spans="1:12" ht="12">
      <c r="A21" s="22" t="s">
        <v>22</v>
      </c>
      <c r="B21" s="50">
        <v>28240</v>
      </c>
      <c r="C21" s="50">
        <v>64606</v>
      </c>
      <c r="D21" s="50">
        <v>1826515</v>
      </c>
      <c r="E21" s="50">
        <v>1739</v>
      </c>
      <c r="F21" s="50">
        <v>137779</v>
      </c>
      <c r="G21" s="50">
        <v>135510</v>
      </c>
      <c r="H21" s="50">
        <v>100602</v>
      </c>
      <c r="I21" s="50">
        <v>1463301</v>
      </c>
      <c r="J21" s="50">
        <v>121376</v>
      </c>
      <c r="K21" s="50">
        <v>12835</v>
      </c>
      <c r="L21" s="50">
        <v>108545</v>
      </c>
    </row>
    <row r="22" spans="1:12" ht="12">
      <c r="A22" s="22" t="s">
        <v>23</v>
      </c>
      <c r="B22" s="50">
        <v>19044</v>
      </c>
      <c r="C22" s="50">
        <v>44248</v>
      </c>
      <c r="D22" s="50">
        <v>1422610</v>
      </c>
      <c r="E22" s="50">
        <v>1589</v>
      </c>
      <c r="F22" s="50">
        <v>105017</v>
      </c>
      <c r="G22" s="50">
        <v>103442</v>
      </c>
      <c r="H22" s="50">
        <v>70922</v>
      </c>
      <c r="I22" s="50">
        <v>1145821</v>
      </c>
      <c r="J22" s="50">
        <v>95899</v>
      </c>
      <c r="K22" s="50">
        <v>8783</v>
      </c>
      <c r="L22" s="50">
        <v>87116</v>
      </c>
    </row>
    <row r="23" spans="1:12" ht="12">
      <c r="A23" s="22" t="s">
        <v>24</v>
      </c>
      <c r="B23" s="50">
        <v>13374</v>
      </c>
      <c r="C23" s="50">
        <v>31434</v>
      </c>
      <c r="D23" s="50">
        <v>1132573</v>
      </c>
      <c r="E23" s="50">
        <v>1767</v>
      </c>
      <c r="F23" s="50">
        <v>78344</v>
      </c>
      <c r="G23" s="50">
        <v>86801</v>
      </c>
      <c r="H23" s="50">
        <v>51436</v>
      </c>
      <c r="I23" s="50">
        <v>918481</v>
      </c>
      <c r="J23" s="50">
        <v>77474</v>
      </c>
      <c r="K23" s="50">
        <v>6341</v>
      </c>
      <c r="L23" s="50">
        <v>71134</v>
      </c>
    </row>
    <row r="24" spans="1:12" ht="12">
      <c r="A24" s="22" t="s">
        <v>25</v>
      </c>
      <c r="B24" s="50">
        <v>9043</v>
      </c>
      <c r="C24" s="50">
        <v>21543</v>
      </c>
      <c r="D24" s="50">
        <v>855691</v>
      </c>
      <c r="E24" s="50">
        <v>1408</v>
      </c>
      <c r="F24" s="50">
        <v>54643</v>
      </c>
      <c r="G24" s="50">
        <v>66045</v>
      </c>
      <c r="H24" s="50">
        <v>35829</v>
      </c>
      <c r="I24" s="50">
        <v>700936</v>
      </c>
      <c r="J24" s="50">
        <v>59493</v>
      </c>
      <c r="K24" s="50">
        <v>4426</v>
      </c>
      <c r="L24" s="50">
        <v>55067</v>
      </c>
    </row>
    <row r="25" spans="1:12" ht="12">
      <c r="A25" s="22" t="s">
        <v>26</v>
      </c>
      <c r="B25" s="50">
        <v>20610</v>
      </c>
      <c r="C25" s="50">
        <v>49078</v>
      </c>
      <c r="D25" s="50">
        <v>2717803</v>
      </c>
      <c r="E25" s="50">
        <v>7188</v>
      </c>
      <c r="F25" s="50">
        <v>117883</v>
      </c>
      <c r="G25" s="50">
        <v>170393</v>
      </c>
      <c r="H25" s="50">
        <v>83876</v>
      </c>
      <c r="I25" s="50">
        <v>2353167</v>
      </c>
      <c r="J25" s="50">
        <v>203978</v>
      </c>
      <c r="K25" s="50">
        <v>9969</v>
      </c>
      <c r="L25" s="50">
        <v>194009</v>
      </c>
    </row>
    <row r="26" spans="1:12" ht="12">
      <c r="A26" s="22" t="s">
        <v>27</v>
      </c>
      <c r="B26" s="50">
        <v>1071</v>
      </c>
      <c r="C26" s="50">
        <v>2452</v>
      </c>
      <c r="D26" s="50">
        <v>353145</v>
      </c>
      <c r="E26" s="50">
        <v>2418</v>
      </c>
      <c r="F26" s="50">
        <v>1013</v>
      </c>
      <c r="G26" s="50">
        <v>10708</v>
      </c>
      <c r="H26" s="50">
        <v>4363</v>
      </c>
      <c r="I26" s="50">
        <v>339476</v>
      </c>
      <c r="J26" s="50">
        <v>31120</v>
      </c>
      <c r="K26" s="50">
        <v>742</v>
      </c>
      <c r="L26" s="50">
        <v>30377</v>
      </c>
    </row>
    <row r="27" spans="1:12" ht="12">
      <c r="A27" s="23" t="s">
        <v>28</v>
      </c>
      <c r="B27" s="51">
        <v>318</v>
      </c>
      <c r="C27" s="92">
        <v>736</v>
      </c>
      <c r="D27" s="51">
        <v>353497</v>
      </c>
      <c r="E27" s="51">
        <v>4333</v>
      </c>
      <c r="F27" s="51">
        <v>0</v>
      </c>
      <c r="G27" s="51">
        <v>6255</v>
      </c>
      <c r="H27" s="51">
        <v>1371</v>
      </c>
      <c r="I27" s="51">
        <v>350204</v>
      </c>
      <c r="J27" s="51">
        <v>33917</v>
      </c>
      <c r="K27" s="51">
        <v>1375</v>
      </c>
      <c r="L27" s="51">
        <v>32541</v>
      </c>
    </row>
    <row r="28" spans="1:12" ht="12">
      <c r="A28" s="24"/>
      <c r="B28" s="52"/>
      <c r="C28" s="52"/>
      <c r="D28" s="52"/>
      <c r="E28" s="52"/>
      <c r="F28" s="52"/>
      <c r="G28" s="52"/>
      <c r="H28" s="52"/>
      <c r="I28" s="52"/>
      <c r="J28" s="52"/>
      <c r="K28" s="52"/>
      <c r="L28" s="53"/>
    </row>
    <row r="29" spans="1:13" s="25" customFormat="1" ht="12">
      <c r="A29" s="24"/>
      <c r="B29" s="52"/>
      <c r="C29" s="52"/>
      <c r="D29" s="52"/>
      <c r="E29" s="52"/>
      <c r="F29" s="52"/>
      <c r="G29" s="52"/>
      <c r="H29" s="52"/>
      <c r="I29" s="52"/>
      <c r="J29" s="52"/>
      <c r="K29" s="52"/>
      <c r="L29" s="53"/>
      <c r="M29" s="9"/>
    </row>
    <row r="30" spans="1:12" ht="18.75" customHeight="1">
      <c r="A30" s="26" t="s">
        <v>42</v>
      </c>
      <c r="B30" s="52"/>
      <c r="C30" s="52"/>
      <c r="D30" s="52"/>
      <c r="E30" s="52"/>
      <c r="F30" s="52"/>
      <c r="G30" s="52"/>
      <c r="H30" s="52"/>
      <c r="I30" s="52"/>
      <c r="J30" s="52"/>
      <c r="K30" s="52"/>
      <c r="L30" s="53"/>
    </row>
    <row r="31" spans="1:12" ht="12.75" customHeight="1">
      <c r="A31" s="19"/>
      <c r="B31" s="52"/>
      <c r="C31" s="52"/>
      <c r="D31" s="52"/>
      <c r="E31" s="52"/>
      <c r="F31" s="52"/>
      <c r="G31" s="52"/>
      <c r="H31" s="52"/>
      <c r="I31" s="52"/>
      <c r="J31" s="52"/>
      <c r="K31" s="52"/>
      <c r="L31" s="53"/>
    </row>
    <row r="32" spans="1:12" ht="12.75" customHeight="1">
      <c r="A32" s="27"/>
      <c r="B32" s="54"/>
      <c r="C32" s="54"/>
      <c r="D32" s="54"/>
      <c r="E32" s="54"/>
      <c r="F32" s="54"/>
      <c r="G32" s="54"/>
      <c r="H32" s="54"/>
      <c r="I32" s="54"/>
      <c r="J32" s="54"/>
      <c r="K32" s="54"/>
      <c r="L32" s="54"/>
    </row>
    <row r="33" spans="1:12" ht="12.75" customHeight="1">
      <c r="A33" s="21" t="s">
        <v>29</v>
      </c>
      <c r="B33" s="50">
        <v>173976</v>
      </c>
      <c r="C33" s="50">
        <v>166835</v>
      </c>
      <c r="D33" s="50">
        <v>297955</v>
      </c>
      <c r="E33" s="50">
        <v>6841</v>
      </c>
      <c r="F33" s="50">
        <v>1812</v>
      </c>
      <c r="G33" s="50">
        <v>34478</v>
      </c>
      <c r="H33" s="50">
        <v>415432</v>
      </c>
      <c r="I33" s="50">
        <v>343174</v>
      </c>
      <c r="J33" s="50">
        <v>18488</v>
      </c>
      <c r="K33" s="50">
        <v>12919</v>
      </c>
      <c r="L33" s="50">
        <v>7805</v>
      </c>
    </row>
    <row r="34" spans="1:12" ht="12.75" customHeight="1">
      <c r="A34" s="21" t="s">
        <v>30</v>
      </c>
      <c r="B34" s="50">
        <v>173966</v>
      </c>
      <c r="C34" s="50">
        <v>265026</v>
      </c>
      <c r="D34" s="50">
        <v>2157678</v>
      </c>
      <c r="E34" s="50">
        <v>1740</v>
      </c>
      <c r="F34" s="50">
        <v>28470</v>
      </c>
      <c r="G34" s="50">
        <v>93224</v>
      </c>
      <c r="H34" s="50">
        <v>465027</v>
      </c>
      <c r="I34" s="50">
        <v>1579005</v>
      </c>
      <c r="J34" s="50">
        <v>100930</v>
      </c>
      <c r="K34" s="50">
        <v>54694</v>
      </c>
      <c r="L34" s="50">
        <v>54991</v>
      </c>
    </row>
    <row r="35" spans="1:12" ht="12">
      <c r="A35" s="21" t="s">
        <v>31</v>
      </c>
      <c r="B35" s="50">
        <v>173966</v>
      </c>
      <c r="C35" s="50">
        <v>327254</v>
      </c>
      <c r="D35" s="50">
        <v>3740185</v>
      </c>
      <c r="E35" s="50">
        <v>1886</v>
      </c>
      <c r="F35" s="50">
        <v>118494</v>
      </c>
      <c r="G35" s="50">
        <v>173755</v>
      </c>
      <c r="H35" s="50">
        <v>489482</v>
      </c>
      <c r="I35" s="50">
        <v>2974095</v>
      </c>
      <c r="J35" s="50">
        <v>214874</v>
      </c>
      <c r="K35" s="50">
        <v>78552</v>
      </c>
      <c r="L35" s="50">
        <v>143060</v>
      </c>
    </row>
    <row r="36" spans="1:12" ht="12">
      <c r="A36" s="21" t="s">
        <v>32</v>
      </c>
      <c r="B36" s="50">
        <v>173962</v>
      </c>
      <c r="C36" s="50">
        <v>357163</v>
      </c>
      <c r="D36" s="50">
        <v>5909994</v>
      </c>
      <c r="E36" s="50">
        <v>2978</v>
      </c>
      <c r="F36" s="50">
        <v>320616</v>
      </c>
      <c r="G36" s="50">
        <v>268389</v>
      </c>
      <c r="H36" s="50">
        <v>517301</v>
      </c>
      <c r="I36" s="50">
        <v>4817841</v>
      </c>
      <c r="J36" s="50">
        <v>377485</v>
      </c>
      <c r="K36" s="50">
        <v>80397</v>
      </c>
      <c r="L36" s="50">
        <v>299213</v>
      </c>
    </row>
    <row r="37" spans="1:12" ht="12">
      <c r="A37" s="21" t="s">
        <v>33</v>
      </c>
      <c r="B37" s="50">
        <v>130478</v>
      </c>
      <c r="C37" s="50">
        <v>290366</v>
      </c>
      <c r="D37" s="50">
        <v>7491128</v>
      </c>
      <c r="E37" s="50">
        <v>6620</v>
      </c>
      <c r="F37" s="50">
        <v>551340</v>
      </c>
      <c r="G37" s="50">
        <v>481100</v>
      </c>
      <c r="H37" s="50">
        <v>443544</v>
      </c>
      <c r="I37" s="50">
        <v>6037090</v>
      </c>
      <c r="J37" s="50">
        <v>497207</v>
      </c>
      <c r="K37" s="50">
        <v>58690</v>
      </c>
      <c r="L37" s="50">
        <v>438608</v>
      </c>
    </row>
    <row r="38" spans="1:12" ht="12">
      <c r="A38" s="21" t="s">
        <v>34</v>
      </c>
      <c r="B38" s="50">
        <v>34794</v>
      </c>
      <c r="C38" s="50">
        <v>82754</v>
      </c>
      <c r="D38" s="50">
        <v>3415733</v>
      </c>
      <c r="E38" s="50">
        <v>5772</v>
      </c>
      <c r="F38" s="50">
        <v>208910</v>
      </c>
      <c r="G38" s="50">
        <v>250835</v>
      </c>
      <c r="H38" s="50">
        <v>137466</v>
      </c>
      <c r="I38" s="50">
        <v>2825639</v>
      </c>
      <c r="J38" s="50">
        <v>240521</v>
      </c>
      <c r="K38" s="50">
        <v>16580</v>
      </c>
      <c r="L38" s="50">
        <v>223941</v>
      </c>
    </row>
    <row r="39" spans="1:12" ht="12">
      <c r="A39" s="28" t="s">
        <v>35</v>
      </c>
      <c r="B39" s="51">
        <v>8698</v>
      </c>
      <c r="C39" s="51">
        <v>20361</v>
      </c>
      <c r="D39" s="51">
        <v>1922783</v>
      </c>
      <c r="E39" s="51">
        <v>11259</v>
      </c>
      <c r="F39" s="51">
        <v>37618</v>
      </c>
      <c r="G39" s="51">
        <v>83763</v>
      </c>
      <c r="H39" s="51">
        <v>35893</v>
      </c>
      <c r="I39" s="51">
        <v>1776737</v>
      </c>
      <c r="J39" s="51">
        <v>160426</v>
      </c>
      <c r="K39" s="51">
        <v>5847</v>
      </c>
      <c r="L39" s="51">
        <v>154579</v>
      </c>
    </row>
    <row r="40" spans="1:12" ht="12">
      <c r="A40" s="29"/>
      <c r="B40" s="52"/>
      <c r="C40" s="52"/>
      <c r="D40" s="52"/>
      <c r="E40" s="52"/>
      <c r="F40" s="52"/>
      <c r="G40" s="52"/>
      <c r="H40" s="52"/>
      <c r="I40" s="52"/>
      <c r="J40" s="52"/>
      <c r="K40" s="52"/>
      <c r="L40" s="53"/>
    </row>
    <row r="41" spans="1:12" ht="12">
      <c r="A41" s="29"/>
      <c r="B41" s="52"/>
      <c r="C41" s="52"/>
      <c r="D41" s="52"/>
      <c r="E41" s="52"/>
      <c r="F41" s="52"/>
      <c r="G41" s="52"/>
      <c r="H41" s="52"/>
      <c r="I41" s="52"/>
      <c r="J41" s="52"/>
      <c r="K41" s="52"/>
      <c r="L41" s="53"/>
    </row>
    <row r="42" spans="1:13" s="31" customFormat="1" ht="18.75" customHeight="1">
      <c r="A42" s="30" t="s">
        <v>36</v>
      </c>
      <c r="B42" s="55">
        <v>869840</v>
      </c>
      <c r="C42" s="55">
        <v>1509759</v>
      </c>
      <c r="D42" s="55">
        <v>24935456</v>
      </c>
      <c r="E42" s="55">
        <v>37095</v>
      </c>
      <c r="F42" s="55">
        <v>1267260</v>
      </c>
      <c r="G42" s="55">
        <v>1385542</v>
      </c>
      <c r="H42" s="55">
        <v>2504146</v>
      </c>
      <c r="I42" s="55">
        <v>20353581</v>
      </c>
      <c r="J42" s="55">
        <v>1609932</v>
      </c>
      <c r="K42" s="55">
        <v>307679</v>
      </c>
      <c r="L42" s="55">
        <v>1322197</v>
      </c>
      <c r="M42" s="104"/>
    </row>
    <row r="44" spans="1:13" s="41" customFormat="1" ht="12">
      <c r="A44" s="41" t="s">
        <v>37</v>
      </c>
      <c r="K44" s="42"/>
      <c r="M44" s="96"/>
    </row>
    <row r="45" spans="1:13" s="41" customFormat="1" ht="12">
      <c r="A45" s="41" t="s">
        <v>183</v>
      </c>
      <c r="L45" s="42"/>
      <c r="M45" s="96"/>
    </row>
  </sheetData>
  <sheetProtection/>
  <mergeCells count="10">
    <mergeCell ref="K6:K7"/>
    <mergeCell ref="L6:L7"/>
    <mergeCell ref="I6:I7"/>
    <mergeCell ref="D6:D7"/>
    <mergeCell ref="H6:H7"/>
    <mergeCell ref="A6:A7"/>
    <mergeCell ref="J6:J7"/>
    <mergeCell ref="E6:G6"/>
    <mergeCell ref="B6:B7"/>
    <mergeCell ref="C6:C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worksheet>
</file>

<file path=xl/worksheets/sheet20.xml><?xml version="1.0" encoding="utf-8"?>
<worksheet xmlns="http://schemas.openxmlformats.org/spreadsheetml/2006/main" xmlns:r="http://schemas.openxmlformats.org/officeDocument/2006/relationships">
  <dimension ref="A1:Q31"/>
  <sheetViews>
    <sheetView zoomScale="80" zoomScaleNormal="80" workbookViewId="0" topLeftCell="A1">
      <selection activeCell="A28" sqref="A28"/>
    </sheetView>
  </sheetViews>
  <sheetFormatPr defaultColWidth="8.8515625" defaultRowHeight="12.75"/>
  <cols>
    <col min="1" max="1" width="18.8515625" style="0" customWidth="1"/>
    <col min="2" max="2" width="11.7109375" style="0" customWidth="1"/>
    <col min="3" max="3" width="10.7109375" style="0" customWidth="1"/>
    <col min="4" max="4" width="7.7109375" style="0" customWidth="1"/>
    <col min="5" max="5" width="10.7109375" style="0" customWidth="1"/>
    <col min="6" max="6" width="7.7109375" style="0" customWidth="1"/>
    <col min="7" max="7" width="10.7109375" style="0" customWidth="1"/>
    <col min="8" max="8" width="7.7109375" style="0" customWidth="1"/>
    <col min="9" max="9" width="10.7109375" style="0" customWidth="1"/>
    <col min="10" max="10" width="7.7109375" style="0" customWidth="1"/>
    <col min="11" max="11" width="10.7109375" style="0" customWidth="1"/>
    <col min="12" max="12" width="7.7109375" style="0" customWidth="1"/>
    <col min="13" max="13" width="1.7109375" style="95" customWidth="1"/>
    <col min="14" max="14" width="11.421875" style="0" customWidth="1"/>
    <col min="15" max="15" width="7.7109375" style="0" customWidth="1"/>
    <col min="16" max="16" width="8.8515625" style="0" customWidth="1"/>
    <col min="17" max="17" width="9.28125" style="0" bestFit="1" customWidth="1"/>
  </cols>
  <sheetData>
    <row r="1" spans="1:15" ht="30" customHeight="1">
      <c r="A1" s="1" t="s">
        <v>80</v>
      </c>
      <c r="B1" s="2"/>
      <c r="C1" s="3"/>
      <c r="D1" s="3"/>
      <c r="E1" s="3"/>
      <c r="F1" s="3"/>
      <c r="G1" s="3"/>
      <c r="H1" s="3"/>
      <c r="I1" s="3"/>
      <c r="J1" s="3"/>
      <c r="K1" s="3"/>
      <c r="L1" s="3"/>
      <c r="M1" s="3"/>
      <c r="N1" s="3"/>
      <c r="O1" s="44" t="s">
        <v>192</v>
      </c>
    </row>
    <row r="2" spans="1:15" ht="21" customHeight="1" thickBot="1">
      <c r="A2" s="135" t="s">
        <v>155</v>
      </c>
      <c r="B2" s="4"/>
      <c r="C2" s="5"/>
      <c r="D2" s="5"/>
      <c r="E2" s="5"/>
      <c r="F2" s="5"/>
      <c r="G2" s="5"/>
      <c r="H2" s="5"/>
      <c r="I2" s="5"/>
      <c r="J2" s="5"/>
      <c r="K2" s="5"/>
      <c r="L2" s="5"/>
      <c r="M2" s="5"/>
      <c r="N2" s="5"/>
      <c r="O2" s="6"/>
    </row>
    <row r="3" spans="1:15" ht="12.75" customHeight="1" thickTop="1">
      <c r="A3" s="7"/>
      <c r="B3" s="8"/>
      <c r="C3" s="9"/>
      <c r="D3" s="9"/>
      <c r="E3" s="9"/>
      <c r="F3" s="9"/>
      <c r="G3" s="9"/>
      <c r="H3" s="9"/>
      <c r="I3" s="9"/>
      <c r="J3" s="9"/>
      <c r="K3" s="9"/>
      <c r="L3" s="9"/>
      <c r="M3" s="9"/>
      <c r="N3" s="9"/>
      <c r="O3" s="10"/>
    </row>
    <row r="4" spans="1:15" ht="18.75" customHeight="1">
      <c r="A4" s="11" t="s">
        <v>98</v>
      </c>
      <c r="B4" s="46"/>
      <c r="C4" s="46"/>
      <c r="D4" s="46"/>
      <c r="E4" s="46"/>
      <c r="F4" s="46"/>
      <c r="G4" s="12"/>
      <c r="H4" s="12"/>
      <c r="I4" s="12"/>
      <c r="J4" s="12"/>
      <c r="K4" s="12"/>
      <c r="L4" s="12"/>
      <c r="M4" s="12"/>
      <c r="N4" s="12"/>
      <c r="O4" s="13"/>
    </row>
    <row r="5" spans="1:15" ht="12.75" customHeight="1">
      <c r="A5" s="14"/>
      <c r="B5" s="9"/>
      <c r="C5" s="9"/>
      <c r="D5" s="9"/>
      <c r="E5" s="9"/>
      <c r="F5" s="9"/>
      <c r="G5" s="9"/>
      <c r="H5" s="9"/>
      <c r="I5" s="9"/>
      <c r="J5" s="9"/>
      <c r="K5" s="9"/>
      <c r="L5" s="9"/>
      <c r="M5" s="9"/>
      <c r="N5" s="9"/>
      <c r="O5" s="10"/>
    </row>
    <row r="6" spans="1:15" s="15" customFormat="1" ht="30.75" customHeight="1">
      <c r="A6" s="168" t="s">
        <v>51</v>
      </c>
      <c r="B6" s="161" t="s">
        <v>1</v>
      </c>
      <c r="C6" s="163" t="s">
        <v>81</v>
      </c>
      <c r="D6" s="165"/>
      <c r="E6" s="163" t="s">
        <v>82</v>
      </c>
      <c r="F6" s="165"/>
      <c r="G6" s="163" t="s">
        <v>83</v>
      </c>
      <c r="H6" s="165"/>
      <c r="I6" s="163" t="s">
        <v>84</v>
      </c>
      <c r="J6" s="165"/>
      <c r="K6" s="163" t="s">
        <v>99</v>
      </c>
      <c r="L6" s="165"/>
      <c r="M6" s="107"/>
      <c r="N6" s="163" t="s">
        <v>85</v>
      </c>
      <c r="O6" s="165"/>
    </row>
    <row r="7" spans="1:15" s="15" customFormat="1" ht="15" customHeight="1">
      <c r="A7" s="162"/>
      <c r="B7" s="162"/>
      <c r="C7" s="74" t="s">
        <v>86</v>
      </c>
      <c r="D7" s="74" t="s">
        <v>87</v>
      </c>
      <c r="E7" s="74" t="s">
        <v>86</v>
      </c>
      <c r="F7" s="74" t="s">
        <v>87</v>
      </c>
      <c r="G7" s="74" t="s">
        <v>86</v>
      </c>
      <c r="H7" s="74" t="s">
        <v>87</v>
      </c>
      <c r="I7" s="74" t="s">
        <v>86</v>
      </c>
      <c r="J7" s="74" t="s">
        <v>87</v>
      </c>
      <c r="K7" s="74" t="s">
        <v>86</v>
      </c>
      <c r="L7" s="74" t="s">
        <v>87</v>
      </c>
      <c r="M7" s="108"/>
      <c r="N7" s="74" t="s">
        <v>86</v>
      </c>
      <c r="O7" s="74" t="s">
        <v>87</v>
      </c>
    </row>
    <row r="8" spans="1:15" ht="12" customHeight="1">
      <c r="A8" s="78"/>
      <c r="B8" s="20"/>
      <c r="C8" s="20"/>
      <c r="D8" s="20"/>
      <c r="E8" s="20"/>
      <c r="F8" s="20"/>
      <c r="G8" s="20"/>
      <c r="H8" s="20"/>
      <c r="I8" s="20"/>
      <c r="J8" s="20"/>
      <c r="K8" s="20"/>
      <c r="L8" s="20"/>
      <c r="M8" s="90"/>
      <c r="N8" s="20"/>
      <c r="O8" s="20"/>
    </row>
    <row r="9" spans="1:15" ht="12">
      <c r="A9" s="79" t="s">
        <v>100</v>
      </c>
      <c r="B9" s="50">
        <v>3328</v>
      </c>
      <c r="C9" s="50">
        <v>3328</v>
      </c>
      <c r="D9" s="83">
        <v>100</v>
      </c>
      <c r="E9" s="50">
        <v>0</v>
      </c>
      <c r="F9" s="83">
        <v>0</v>
      </c>
      <c r="G9" s="50">
        <v>0</v>
      </c>
      <c r="H9" s="83">
        <v>0</v>
      </c>
      <c r="I9" s="91">
        <v>0</v>
      </c>
      <c r="J9" s="83">
        <v>0</v>
      </c>
      <c r="K9" s="50">
        <v>0</v>
      </c>
      <c r="L9" s="83">
        <v>0</v>
      </c>
      <c r="M9" s="109"/>
      <c r="N9" s="50">
        <v>240</v>
      </c>
      <c r="O9" s="66">
        <v>7.2</v>
      </c>
    </row>
    <row r="10" spans="1:15" ht="12">
      <c r="A10" s="79" t="s">
        <v>52</v>
      </c>
      <c r="B10" s="50">
        <v>57526</v>
      </c>
      <c r="C10" s="50">
        <v>56064</v>
      </c>
      <c r="D10" s="83">
        <v>97.5</v>
      </c>
      <c r="E10" s="50">
        <v>286</v>
      </c>
      <c r="F10" s="83">
        <v>0.5</v>
      </c>
      <c r="G10" s="50">
        <v>81</v>
      </c>
      <c r="H10" s="83">
        <v>0.1</v>
      </c>
      <c r="I10" s="50">
        <v>1095</v>
      </c>
      <c r="J10" s="83">
        <v>1.9</v>
      </c>
      <c r="K10" s="91">
        <v>0</v>
      </c>
      <c r="L10" s="83">
        <v>0</v>
      </c>
      <c r="M10" s="109"/>
      <c r="N10" s="50">
        <v>459</v>
      </c>
      <c r="O10" s="66">
        <v>0.8</v>
      </c>
    </row>
    <row r="11" spans="1:17" ht="12">
      <c r="A11" s="79" t="s">
        <v>53</v>
      </c>
      <c r="B11" s="50">
        <v>159017</v>
      </c>
      <c r="C11" s="50">
        <v>134410</v>
      </c>
      <c r="D11" s="83">
        <v>84.5</v>
      </c>
      <c r="E11" s="50">
        <v>9826</v>
      </c>
      <c r="F11" s="83">
        <v>6.2</v>
      </c>
      <c r="G11" s="50">
        <v>1162</v>
      </c>
      <c r="H11" s="83">
        <v>0.7</v>
      </c>
      <c r="I11" s="50">
        <f>13617+2</f>
        <v>13619</v>
      </c>
      <c r="J11" s="83">
        <v>8.6</v>
      </c>
      <c r="K11" s="149" t="s">
        <v>195</v>
      </c>
      <c r="L11" s="83">
        <v>0</v>
      </c>
      <c r="M11" s="109"/>
      <c r="N11" s="50">
        <v>5427</v>
      </c>
      <c r="O11" s="66">
        <v>3.4</v>
      </c>
      <c r="Q11" s="148"/>
    </row>
    <row r="12" spans="1:15" ht="12">
      <c r="A12" s="79" t="s">
        <v>54</v>
      </c>
      <c r="B12" s="50">
        <v>159760</v>
      </c>
      <c r="C12" s="50">
        <v>101087</v>
      </c>
      <c r="D12" s="83">
        <v>63.3</v>
      </c>
      <c r="E12" s="50">
        <v>33324</v>
      </c>
      <c r="F12" s="83">
        <v>20.9</v>
      </c>
      <c r="G12" s="50">
        <v>2428</v>
      </c>
      <c r="H12" s="83">
        <v>1.5</v>
      </c>
      <c r="I12" s="50">
        <f>22904+17</f>
        <v>22921</v>
      </c>
      <c r="J12" s="83">
        <v>14.3</v>
      </c>
      <c r="K12" s="149" t="s">
        <v>195</v>
      </c>
      <c r="L12" s="83">
        <v>0</v>
      </c>
      <c r="M12" s="109"/>
      <c r="N12" s="50">
        <v>24114</v>
      </c>
      <c r="O12" s="66">
        <v>15.1</v>
      </c>
    </row>
    <row r="13" spans="1:15" ht="12">
      <c r="A13" s="79" t="s">
        <v>55</v>
      </c>
      <c r="B13" s="50">
        <v>151699</v>
      </c>
      <c r="C13" s="50">
        <v>64941</v>
      </c>
      <c r="D13" s="83">
        <v>42.8</v>
      </c>
      <c r="E13" s="50">
        <v>56067</v>
      </c>
      <c r="F13" s="83">
        <v>37</v>
      </c>
      <c r="G13" s="50">
        <v>3145</v>
      </c>
      <c r="H13" s="83">
        <v>2.1</v>
      </c>
      <c r="I13" s="50">
        <v>27507</v>
      </c>
      <c r="J13" s="83">
        <v>18.1</v>
      </c>
      <c r="K13" s="50">
        <v>58</v>
      </c>
      <c r="L13" s="83">
        <v>0</v>
      </c>
      <c r="M13" s="109"/>
      <c r="N13" s="50">
        <v>47494</v>
      </c>
      <c r="O13" s="66">
        <v>31.3</v>
      </c>
    </row>
    <row r="14" spans="1:15" ht="12">
      <c r="A14" s="79" t="s">
        <v>56</v>
      </c>
      <c r="B14" s="50">
        <v>135085</v>
      </c>
      <c r="C14" s="50">
        <v>40610</v>
      </c>
      <c r="D14" s="83">
        <v>30.1</v>
      </c>
      <c r="E14" s="50">
        <v>63688</v>
      </c>
      <c r="F14" s="83">
        <v>47.1</v>
      </c>
      <c r="G14" s="50">
        <v>2745</v>
      </c>
      <c r="H14" s="83">
        <v>2</v>
      </c>
      <c r="I14" s="50">
        <v>27964</v>
      </c>
      <c r="J14" s="83">
        <v>20.7</v>
      </c>
      <c r="K14" s="50">
        <v>78</v>
      </c>
      <c r="L14" s="83">
        <v>0.1</v>
      </c>
      <c r="M14" s="109"/>
      <c r="N14" s="50">
        <v>59349</v>
      </c>
      <c r="O14" s="66">
        <v>43.9</v>
      </c>
    </row>
    <row r="15" spans="1:15" ht="12">
      <c r="A15" s="79" t="s">
        <v>57</v>
      </c>
      <c r="B15" s="50">
        <v>132701</v>
      </c>
      <c r="C15" s="50">
        <v>35823</v>
      </c>
      <c r="D15" s="83">
        <v>27</v>
      </c>
      <c r="E15" s="50">
        <v>67219</v>
      </c>
      <c r="F15" s="83">
        <v>50.7</v>
      </c>
      <c r="G15" s="50">
        <v>2793</v>
      </c>
      <c r="H15" s="83">
        <v>2.1</v>
      </c>
      <c r="I15" s="50">
        <v>26739</v>
      </c>
      <c r="J15" s="83">
        <v>20.1</v>
      </c>
      <c r="K15" s="50">
        <v>127</v>
      </c>
      <c r="L15" s="83">
        <v>0.1</v>
      </c>
      <c r="M15" s="109"/>
      <c r="N15" s="50">
        <v>70436</v>
      </c>
      <c r="O15" s="66">
        <v>53.1</v>
      </c>
    </row>
    <row r="16" spans="1:15" ht="12">
      <c r="A16" s="79" t="s">
        <v>58</v>
      </c>
      <c r="B16" s="50">
        <v>124774</v>
      </c>
      <c r="C16" s="50">
        <v>36703</v>
      </c>
      <c r="D16" s="83">
        <v>29.4</v>
      </c>
      <c r="E16" s="50">
        <v>63850</v>
      </c>
      <c r="F16" s="83">
        <v>51.2</v>
      </c>
      <c r="G16" s="50">
        <v>2707</v>
      </c>
      <c r="H16" s="83">
        <v>2.2</v>
      </c>
      <c r="I16" s="50">
        <v>21397</v>
      </c>
      <c r="J16" s="83">
        <v>17.1</v>
      </c>
      <c r="K16" s="50">
        <v>117</v>
      </c>
      <c r="L16" s="83">
        <v>0.1</v>
      </c>
      <c r="M16" s="109"/>
      <c r="N16" s="50">
        <v>72468</v>
      </c>
      <c r="O16" s="66">
        <v>58.1</v>
      </c>
    </row>
    <row r="17" spans="1:15" ht="12">
      <c r="A17" s="79" t="s">
        <v>59</v>
      </c>
      <c r="B17" s="50">
        <v>134329</v>
      </c>
      <c r="C17" s="50">
        <v>45302</v>
      </c>
      <c r="D17" s="83">
        <v>33.7</v>
      </c>
      <c r="E17" s="50">
        <v>69456</v>
      </c>
      <c r="F17" s="83">
        <v>51.7</v>
      </c>
      <c r="G17" s="50">
        <v>2988</v>
      </c>
      <c r="H17" s="83">
        <v>2.2</v>
      </c>
      <c r="I17" s="50">
        <v>16433</v>
      </c>
      <c r="J17" s="83">
        <v>12.2</v>
      </c>
      <c r="K17" s="50">
        <v>150</v>
      </c>
      <c r="L17" s="83">
        <v>0.1</v>
      </c>
      <c r="M17" s="109"/>
      <c r="N17" s="50">
        <v>82613</v>
      </c>
      <c r="O17" s="66">
        <v>61.5</v>
      </c>
    </row>
    <row r="18" spans="1:15" ht="12">
      <c r="A18" s="79" t="s">
        <v>60</v>
      </c>
      <c r="B18" s="50">
        <v>137524</v>
      </c>
      <c r="C18" s="50">
        <v>50014</v>
      </c>
      <c r="D18" s="83">
        <v>36.4</v>
      </c>
      <c r="E18" s="50">
        <v>74849</v>
      </c>
      <c r="F18" s="83">
        <v>54.4</v>
      </c>
      <c r="G18" s="50">
        <v>2709</v>
      </c>
      <c r="H18" s="83">
        <v>2</v>
      </c>
      <c r="I18" s="50">
        <v>9821</v>
      </c>
      <c r="J18" s="83">
        <v>7.1</v>
      </c>
      <c r="K18" s="50">
        <v>131</v>
      </c>
      <c r="L18" s="83">
        <v>0.1</v>
      </c>
      <c r="M18" s="109"/>
      <c r="N18" s="50">
        <v>89651</v>
      </c>
      <c r="O18" s="66">
        <v>65.2</v>
      </c>
    </row>
    <row r="19" spans="1:15" ht="12">
      <c r="A19" s="79" t="s">
        <v>61</v>
      </c>
      <c r="B19" s="50">
        <v>133025</v>
      </c>
      <c r="C19" s="50">
        <v>50409</v>
      </c>
      <c r="D19" s="83">
        <v>37.9</v>
      </c>
      <c r="E19" s="50">
        <v>75354</v>
      </c>
      <c r="F19" s="83">
        <v>56.6</v>
      </c>
      <c r="G19" s="50">
        <v>2273</v>
      </c>
      <c r="H19" s="83">
        <v>1.7</v>
      </c>
      <c r="I19" s="50">
        <v>4896</v>
      </c>
      <c r="J19" s="83">
        <v>3.7</v>
      </c>
      <c r="K19" s="50">
        <v>93</v>
      </c>
      <c r="L19" s="83">
        <v>0.1</v>
      </c>
      <c r="M19" s="109"/>
      <c r="N19" s="50">
        <v>92435</v>
      </c>
      <c r="O19" s="66">
        <v>69.5</v>
      </c>
    </row>
    <row r="20" spans="1:15" ht="12">
      <c r="A20" s="79" t="s">
        <v>62</v>
      </c>
      <c r="B20" s="50">
        <v>106280</v>
      </c>
      <c r="C20" s="50">
        <v>39333</v>
      </c>
      <c r="D20" s="83">
        <v>37</v>
      </c>
      <c r="E20" s="50">
        <v>63294</v>
      </c>
      <c r="F20" s="83">
        <v>59.6</v>
      </c>
      <c r="G20" s="50">
        <v>1317</v>
      </c>
      <c r="H20" s="83">
        <v>1.2</v>
      </c>
      <c r="I20" s="50">
        <v>2299</v>
      </c>
      <c r="J20" s="83">
        <v>2.2</v>
      </c>
      <c r="K20" s="50">
        <v>37</v>
      </c>
      <c r="L20" s="83">
        <v>0</v>
      </c>
      <c r="M20" s="109"/>
      <c r="N20" s="50">
        <v>75784</v>
      </c>
      <c r="O20" s="66">
        <v>71.3</v>
      </c>
    </row>
    <row r="21" spans="1:15" ht="12">
      <c r="A21" s="79" t="s">
        <v>63</v>
      </c>
      <c r="B21" s="50">
        <v>72968</v>
      </c>
      <c r="C21" s="50">
        <v>27383</v>
      </c>
      <c r="D21" s="83">
        <v>37.5</v>
      </c>
      <c r="E21" s="50">
        <v>43621</v>
      </c>
      <c r="F21" s="83">
        <v>59.8</v>
      </c>
      <c r="G21" s="50">
        <v>733</v>
      </c>
      <c r="H21" s="83">
        <v>1</v>
      </c>
      <c r="I21" s="50">
        <v>1202</v>
      </c>
      <c r="J21" s="83">
        <v>1.6</v>
      </c>
      <c r="K21" s="50">
        <v>29</v>
      </c>
      <c r="L21" s="83">
        <v>0</v>
      </c>
      <c r="M21" s="109"/>
      <c r="N21" s="50">
        <v>54003</v>
      </c>
      <c r="O21" s="66">
        <v>74</v>
      </c>
    </row>
    <row r="22" spans="1:15" ht="12">
      <c r="A22" s="79" t="s">
        <v>64</v>
      </c>
      <c r="B22" s="50">
        <v>48186</v>
      </c>
      <c r="C22" s="50">
        <v>19770</v>
      </c>
      <c r="D22" s="83">
        <v>41</v>
      </c>
      <c r="E22" s="50">
        <v>27295</v>
      </c>
      <c r="F22" s="83">
        <v>56.6</v>
      </c>
      <c r="G22" s="50">
        <v>398</v>
      </c>
      <c r="H22" s="83">
        <v>0.8</v>
      </c>
      <c r="I22" s="50">
        <v>709</v>
      </c>
      <c r="J22" s="83">
        <v>1.5</v>
      </c>
      <c r="K22" s="50">
        <v>14</v>
      </c>
      <c r="L22" s="83">
        <v>0</v>
      </c>
      <c r="M22" s="109"/>
      <c r="N22" s="50">
        <v>35751</v>
      </c>
      <c r="O22" s="66">
        <v>74.2</v>
      </c>
    </row>
    <row r="23" spans="1:15" ht="12">
      <c r="A23" s="79" t="s">
        <v>65</v>
      </c>
      <c r="B23" s="50">
        <v>34810</v>
      </c>
      <c r="C23" s="50">
        <v>17448</v>
      </c>
      <c r="D23" s="83">
        <v>50.1</v>
      </c>
      <c r="E23" s="50">
        <v>16672</v>
      </c>
      <c r="F23" s="83">
        <v>47.9</v>
      </c>
      <c r="G23" s="50">
        <v>246</v>
      </c>
      <c r="H23" s="83">
        <v>0.7</v>
      </c>
      <c r="I23" s="50">
        <v>430</v>
      </c>
      <c r="J23" s="83">
        <v>1.2</v>
      </c>
      <c r="K23" s="50">
        <v>14</v>
      </c>
      <c r="L23" s="83">
        <v>0</v>
      </c>
      <c r="M23" s="109"/>
      <c r="N23" s="50">
        <v>25407</v>
      </c>
      <c r="O23" s="66">
        <v>73</v>
      </c>
    </row>
    <row r="24" spans="1:15" ht="12">
      <c r="A24" s="79" t="s">
        <v>101</v>
      </c>
      <c r="B24" s="50">
        <v>42972</v>
      </c>
      <c r="C24" s="50">
        <v>29672</v>
      </c>
      <c r="D24" s="83">
        <v>69</v>
      </c>
      <c r="E24" s="50">
        <v>12547</v>
      </c>
      <c r="F24" s="83">
        <v>29.2</v>
      </c>
      <c r="G24" s="50">
        <v>335</v>
      </c>
      <c r="H24" s="83">
        <v>0.8</v>
      </c>
      <c r="I24" s="50">
        <v>405</v>
      </c>
      <c r="J24" s="83">
        <v>0.9</v>
      </c>
      <c r="K24" s="50">
        <v>13</v>
      </c>
      <c r="L24" s="83">
        <v>0</v>
      </c>
      <c r="M24" s="109"/>
      <c r="N24" s="50">
        <v>30329</v>
      </c>
      <c r="O24" s="66">
        <v>70.6</v>
      </c>
    </row>
    <row r="25" spans="1:15" ht="12">
      <c r="A25" s="80" t="s">
        <v>66</v>
      </c>
      <c r="B25" s="51">
        <v>2523</v>
      </c>
      <c r="C25" s="51">
        <v>1224</v>
      </c>
      <c r="D25" s="84">
        <v>48.5</v>
      </c>
      <c r="E25" s="51">
        <v>776</v>
      </c>
      <c r="F25" s="84">
        <v>30.8</v>
      </c>
      <c r="G25" s="51">
        <v>19</v>
      </c>
      <c r="H25" s="84">
        <v>0.8</v>
      </c>
      <c r="I25" s="51">
        <v>504</v>
      </c>
      <c r="J25" s="84">
        <v>20</v>
      </c>
      <c r="K25" s="92">
        <v>0</v>
      </c>
      <c r="L25" s="84">
        <v>0</v>
      </c>
      <c r="M25" s="110"/>
      <c r="N25" s="51">
        <v>707</v>
      </c>
      <c r="O25" s="67">
        <v>28</v>
      </c>
    </row>
    <row r="26" spans="1:15" ht="12">
      <c r="A26" s="29"/>
      <c r="B26" s="52"/>
      <c r="C26" s="52"/>
      <c r="D26" s="86"/>
      <c r="E26" s="52"/>
      <c r="F26" s="86"/>
      <c r="G26" s="52"/>
      <c r="H26" s="86"/>
      <c r="I26" s="52"/>
      <c r="J26" s="86"/>
      <c r="K26" s="52"/>
      <c r="L26" s="86"/>
      <c r="M26" s="111"/>
      <c r="N26" s="52"/>
      <c r="O26" s="59"/>
    </row>
    <row r="27" spans="1:15" s="31" customFormat="1" ht="18.75" customHeight="1">
      <c r="A27" s="30" t="s">
        <v>36</v>
      </c>
      <c r="B27" s="55">
        <v>1636507</v>
      </c>
      <c r="C27" s="55">
        <v>753521</v>
      </c>
      <c r="D27" s="85">
        <v>46</v>
      </c>
      <c r="E27" s="55">
        <v>678124</v>
      </c>
      <c r="F27" s="85">
        <v>41.4</v>
      </c>
      <c r="G27" s="55">
        <v>26079</v>
      </c>
      <c r="H27" s="85">
        <v>1.6</v>
      </c>
      <c r="I27" s="55">
        <v>177922</v>
      </c>
      <c r="J27" s="85">
        <v>10.9</v>
      </c>
      <c r="K27" s="55">
        <v>861</v>
      </c>
      <c r="L27" s="85">
        <v>0.1</v>
      </c>
      <c r="M27" s="112"/>
      <c r="N27" s="55">
        <v>766667</v>
      </c>
      <c r="O27" s="68">
        <v>46.8</v>
      </c>
    </row>
    <row r="28" ht="12">
      <c r="A28" s="41" t="s">
        <v>196</v>
      </c>
    </row>
    <row r="30" spans="1:15" s="41" customFormat="1" ht="12">
      <c r="A30" s="41" t="s">
        <v>37</v>
      </c>
      <c r="M30" s="96"/>
      <c r="N30" s="42"/>
      <c r="O30" s="42"/>
    </row>
    <row r="31" spans="1:13" s="41" customFormat="1" ht="12">
      <c r="A31" s="41" t="s">
        <v>183</v>
      </c>
      <c r="M31" s="96"/>
    </row>
  </sheetData>
  <sheetProtection/>
  <mergeCells count="8">
    <mergeCell ref="A6:A7"/>
    <mergeCell ref="B6:B7"/>
    <mergeCell ref="N6:O6"/>
    <mergeCell ref="C6:D6"/>
    <mergeCell ref="E6:F6"/>
    <mergeCell ref="G6:H6"/>
    <mergeCell ref="I6:J6"/>
    <mergeCell ref="K6:L6"/>
  </mergeCells>
  <hyperlinks>
    <hyperlink ref="A2" location="'Table Description'!A1" display="'Table Description'!A1"/>
  </hyperlinks>
  <printOptions horizontalCentered="1" verticalCentered="1"/>
  <pageMargins left="0.75" right="0.75" top="0.75" bottom="0.75" header="0.5" footer="0.5"/>
  <pageSetup horizontalDpi="300" verticalDpi="300" orientation="landscape" scale="80"/>
</worksheet>
</file>

<file path=xl/worksheets/sheet21.xml><?xml version="1.0" encoding="utf-8"?>
<worksheet xmlns="http://schemas.openxmlformats.org/spreadsheetml/2006/main" xmlns:r="http://schemas.openxmlformats.org/officeDocument/2006/relationships">
  <sheetPr>
    <pageSetUpPr fitToPage="1"/>
  </sheetPr>
  <dimension ref="A1:M32"/>
  <sheetViews>
    <sheetView zoomScale="80" zoomScaleNormal="80" workbookViewId="0" topLeftCell="A1">
      <selection activeCell="A2" sqref="A2"/>
    </sheetView>
  </sheetViews>
  <sheetFormatPr defaultColWidth="8.8515625" defaultRowHeight="12.75"/>
  <cols>
    <col min="1" max="1" width="18.421875" style="0" customWidth="1"/>
    <col min="2" max="2" width="11.421875" style="0" customWidth="1"/>
    <col min="3" max="3" width="13.7109375" style="0" customWidth="1"/>
    <col min="4" max="4" width="13.140625" style="0" customWidth="1"/>
    <col min="5" max="5" width="11.421875" style="0" customWidth="1"/>
    <col min="6" max="6" width="12.8515625" style="0" customWidth="1"/>
    <col min="7" max="7" width="13.7109375" style="0" customWidth="1"/>
    <col min="8" max="8" width="12.7109375" style="0" customWidth="1"/>
    <col min="9" max="9" width="13.00390625" style="0" customWidth="1"/>
    <col min="10" max="10" width="10.7109375" style="0" customWidth="1"/>
    <col min="11" max="12" width="12.421875" style="0" customWidth="1"/>
    <col min="13" max="13" width="9.140625" style="95" customWidth="1"/>
  </cols>
  <sheetData>
    <row r="1" spans="1:12" ht="30" customHeight="1">
      <c r="A1" s="1" t="s">
        <v>67</v>
      </c>
      <c r="B1" s="2"/>
      <c r="C1" s="3"/>
      <c r="D1" s="3"/>
      <c r="E1" s="3"/>
      <c r="F1" s="3"/>
      <c r="G1" s="3"/>
      <c r="H1" s="3"/>
      <c r="I1" s="3"/>
      <c r="J1" s="3"/>
      <c r="K1" s="3"/>
      <c r="L1" s="44" t="s">
        <v>192</v>
      </c>
    </row>
    <row r="2" spans="1:12" ht="21" customHeight="1" thickBot="1">
      <c r="A2" s="135" t="s">
        <v>155</v>
      </c>
      <c r="B2" s="4"/>
      <c r="C2" s="5"/>
      <c r="D2" s="5"/>
      <c r="E2" s="5"/>
      <c r="F2" s="5"/>
      <c r="G2" s="5"/>
      <c r="H2" s="5"/>
      <c r="I2" s="5"/>
      <c r="J2" s="5"/>
      <c r="K2" s="5"/>
      <c r="L2" s="70"/>
    </row>
    <row r="3" spans="1:12" ht="12.75" customHeight="1" thickTop="1">
      <c r="A3" s="7"/>
      <c r="B3" s="8"/>
      <c r="C3" s="9"/>
      <c r="D3" s="9"/>
      <c r="E3" s="9"/>
      <c r="F3" s="9"/>
      <c r="G3" s="9"/>
      <c r="H3" s="9"/>
      <c r="I3" s="9"/>
      <c r="J3" s="9"/>
      <c r="K3" s="9"/>
      <c r="L3" s="10"/>
    </row>
    <row r="4" spans="1:12" ht="18.75" customHeight="1">
      <c r="A4" s="169" t="s">
        <v>98</v>
      </c>
      <c r="B4" s="170"/>
      <c r="C4" s="170"/>
      <c r="D4" s="170"/>
      <c r="E4" s="170"/>
      <c r="F4" s="170"/>
      <c r="G4" s="12"/>
      <c r="H4" s="12"/>
      <c r="I4" s="12"/>
      <c r="J4" s="12"/>
      <c r="K4" s="12"/>
      <c r="L4" s="71"/>
    </row>
    <row r="5" spans="1:12" ht="12.75" customHeight="1">
      <c r="A5" s="14"/>
      <c r="B5" s="9"/>
      <c r="C5" s="9"/>
      <c r="D5" s="9"/>
      <c r="E5" s="9"/>
      <c r="F5" s="9"/>
      <c r="G5" s="9"/>
      <c r="H5" s="9"/>
      <c r="I5" s="9"/>
      <c r="J5" s="9"/>
      <c r="K5" s="9"/>
      <c r="L5" s="10"/>
    </row>
    <row r="6" spans="1:13" s="15" customFormat="1" ht="21" customHeight="1">
      <c r="A6" s="168" t="s">
        <v>51</v>
      </c>
      <c r="B6" s="161" t="s">
        <v>1</v>
      </c>
      <c r="C6" s="161" t="s">
        <v>3</v>
      </c>
      <c r="D6" s="161" t="s">
        <v>68</v>
      </c>
      <c r="E6" s="161" t="s">
        <v>69</v>
      </c>
      <c r="F6" s="161" t="s">
        <v>70</v>
      </c>
      <c r="G6" s="161" t="s">
        <v>71</v>
      </c>
      <c r="H6" s="161" t="s">
        <v>72</v>
      </c>
      <c r="I6" s="161" t="s">
        <v>75</v>
      </c>
      <c r="J6" s="161" t="s">
        <v>73</v>
      </c>
      <c r="K6" s="161" t="s">
        <v>76</v>
      </c>
      <c r="L6" s="161" t="s">
        <v>74</v>
      </c>
      <c r="M6" s="103"/>
    </row>
    <row r="7" spans="1:13" s="15" customFormat="1" ht="34.5" customHeight="1">
      <c r="A7" s="162"/>
      <c r="B7" s="162"/>
      <c r="C7" s="162"/>
      <c r="D7" s="162"/>
      <c r="E7" s="162"/>
      <c r="F7" s="162"/>
      <c r="G7" s="162"/>
      <c r="H7" s="162"/>
      <c r="I7" s="162"/>
      <c r="J7" s="162"/>
      <c r="K7" s="162"/>
      <c r="L7" s="162"/>
      <c r="M7" s="103"/>
    </row>
    <row r="8" spans="1:12" ht="12">
      <c r="A8" s="78"/>
      <c r="B8" s="20"/>
      <c r="C8" s="20"/>
      <c r="D8" s="20"/>
      <c r="E8" s="20"/>
      <c r="F8" s="20"/>
      <c r="G8" s="20"/>
      <c r="H8" s="20"/>
      <c r="I8" s="20"/>
      <c r="J8" s="20"/>
      <c r="K8" s="20"/>
      <c r="L8" s="20"/>
    </row>
    <row r="9" spans="1:12" ht="12">
      <c r="A9" s="79" t="s">
        <v>100</v>
      </c>
      <c r="B9" s="50">
        <v>3328</v>
      </c>
      <c r="C9" s="50">
        <v>24518.377</v>
      </c>
      <c r="D9" s="50">
        <v>3292.112</v>
      </c>
      <c r="E9" s="50">
        <v>7562.508</v>
      </c>
      <c r="F9" s="50">
        <v>215.827</v>
      </c>
      <c r="G9" s="50">
        <v>7863.459</v>
      </c>
      <c r="H9" s="50">
        <v>932.755</v>
      </c>
      <c r="I9" s="50">
        <v>3923.604</v>
      </c>
      <c r="J9" s="50">
        <v>-10.432</v>
      </c>
      <c r="K9" s="50">
        <v>1050.678</v>
      </c>
      <c r="L9" s="50">
        <v>312.134</v>
      </c>
    </row>
    <row r="10" spans="1:12" ht="12">
      <c r="A10" s="79" t="s">
        <v>52</v>
      </c>
      <c r="B10" s="50">
        <v>57526</v>
      </c>
      <c r="C10" s="50">
        <v>391978.994</v>
      </c>
      <c r="D10" s="50">
        <v>348126.822</v>
      </c>
      <c r="E10" s="50">
        <v>8181.7880000000005</v>
      </c>
      <c r="F10" s="50">
        <v>3446.955</v>
      </c>
      <c r="G10" s="50">
        <v>11794.800000000001</v>
      </c>
      <c r="H10" s="50">
        <v>1683.2740000000001</v>
      </c>
      <c r="I10" s="50">
        <v>5955.852</v>
      </c>
      <c r="J10" s="50">
        <v>114.599</v>
      </c>
      <c r="K10" s="50">
        <v>14280.394</v>
      </c>
      <c r="L10" s="50">
        <v>1605.492</v>
      </c>
    </row>
    <row r="11" spans="1:12" ht="12">
      <c r="A11" s="79" t="s">
        <v>53</v>
      </c>
      <c r="B11" s="50">
        <v>159017</v>
      </c>
      <c r="C11" s="50">
        <v>2597667.4</v>
      </c>
      <c r="D11" s="50">
        <v>2450303.2</v>
      </c>
      <c r="E11" s="50">
        <v>14841.302000000001</v>
      </c>
      <c r="F11" s="50">
        <v>33346.667</v>
      </c>
      <c r="G11" s="50">
        <v>20305.463</v>
      </c>
      <c r="H11" s="50">
        <v>6589.213</v>
      </c>
      <c r="I11" s="50">
        <v>16368.8</v>
      </c>
      <c r="J11" s="50">
        <v>429.713</v>
      </c>
      <c r="K11" s="50">
        <v>79892.986</v>
      </c>
      <c r="L11" s="50">
        <v>24409.95</v>
      </c>
    </row>
    <row r="12" spans="1:12" ht="12">
      <c r="A12" s="79" t="s">
        <v>54</v>
      </c>
      <c r="B12" s="50">
        <v>159760</v>
      </c>
      <c r="C12" s="50">
        <v>5037766.89</v>
      </c>
      <c r="D12" s="50">
        <v>4728173.97</v>
      </c>
      <c r="E12" s="50">
        <v>22777.443</v>
      </c>
      <c r="F12" s="50">
        <v>109608.217</v>
      </c>
      <c r="G12" s="50">
        <v>33020.863</v>
      </c>
      <c r="H12" s="50">
        <v>28527.14</v>
      </c>
      <c r="I12" s="50">
        <v>55788.36</v>
      </c>
      <c r="J12" s="50">
        <v>-156.736</v>
      </c>
      <c r="K12" s="50">
        <v>131404.451</v>
      </c>
      <c r="L12" s="50">
        <v>71376.82</v>
      </c>
    </row>
    <row r="13" spans="1:12" ht="12">
      <c r="A13" s="79" t="s">
        <v>55</v>
      </c>
      <c r="B13" s="50">
        <v>151699</v>
      </c>
      <c r="C13" s="50">
        <v>7245470.17</v>
      </c>
      <c r="D13" s="50">
        <v>6568139.46</v>
      </c>
      <c r="E13" s="50">
        <v>39809.622</v>
      </c>
      <c r="F13" s="50">
        <v>235451.439</v>
      </c>
      <c r="G13" s="50">
        <v>86755.1</v>
      </c>
      <c r="H13" s="50">
        <v>62527.945</v>
      </c>
      <c r="I13" s="50">
        <v>185316.2</v>
      </c>
      <c r="J13" s="50">
        <v>-3338.35</v>
      </c>
      <c r="K13" s="50">
        <v>172543.179</v>
      </c>
      <c r="L13" s="50">
        <v>101734.4</v>
      </c>
    </row>
    <row r="14" spans="1:12" ht="12">
      <c r="A14" s="79" t="s">
        <v>56</v>
      </c>
      <c r="B14" s="50">
        <v>135085</v>
      </c>
      <c r="C14" s="50">
        <v>8547899</v>
      </c>
      <c r="D14" s="50">
        <v>7469713.37</v>
      </c>
      <c r="E14" s="50">
        <v>61081.403</v>
      </c>
      <c r="F14" s="50">
        <v>336280.455</v>
      </c>
      <c r="G14" s="50">
        <v>185094.28</v>
      </c>
      <c r="H14" s="50">
        <v>93165.754</v>
      </c>
      <c r="I14" s="50">
        <v>360823.9</v>
      </c>
      <c r="J14" s="50">
        <v>-2670.9</v>
      </c>
      <c r="K14" s="50">
        <v>172261.73299999998</v>
      </c>
      <c r="L14" s="50">
        <v>127851</v>
      </c>
    </row>
    <row r="15" spans="1:12" ht="12">
      <c r="A15" s="79" t="s">
        <v>57</v>
      </c>
      <c r="B15" s="50">
        <v>132701</v>
      </c>
      <c r="C15" s="50">
        <v>9969686.94</v>
      </c>
      <c r="D15" s="50">
        <v>8446017.66</v>
      </c>
      <c r="E15" s="50">
        <v>120134.317</v>
      </c>
      <c r="F15" s="50">
        <v>419069.248</v>
      </c>
      <c r="G15" s="50">
        <v>202112.59000000003</v>
      </c>
      <c r="H15" s="50">
        <v>140323.596</v>
      </c>
      <c r="I15" s="50">
        <v>636998.7</v>
      </c>
      <c r="J15" s="50">
        <v>-7500.51</v>
      </c>
      <c r="K15" s="50">
        <v>183095.00300000003</v>
      </c>
      <c r="L15" s="50">
        <v>170563.6</v>
      </c>
    </row>
    <row r="16" spans="1:12" ht="12">
      <c r="A16" s="79" t="s">
        <v>58</v>
      </c>
      <c r="B16" s="50">
        <v>124774</v>
      </c>
      <c r="C16" s="50">
        <v>10096615.3</v>
      </c>
      <c r="D16" s="50">
        <v>8246721.34</v>
      </c>
      <c r="E16" s="50">
        <v>135328.38199999998</v>
      </c>
      <c r="F16" s="50">
        <v>396724.404</v>
      </c>
      <c r="G16" s="50">
        <v>365532.50999999995</v>
      </c>
      <c r="H16" s="50">
        <v>188180.11299999998</v>
      </c>
      <c r="I16" s="50">
        <v>781411.9</v>
      </c>
      <c r="J16" s="50">
        <v>-17200.5</v>
      </c>
      <c r="K16" s="50">
        <v>183895.69499999998</v>
      </c>
      <c r="L16" s="50">
        <v>183978.5</v>
      </c>
    </row>
    <row r="17" spans="1:12" ht="12">
      <c r="A17" s="79" t="s">
        <v>59</v>
      </c>
      <c r="B17" s="50">
        <v>134329</v>
      </c>
      <c r="C17" s="50">
        <v>10633140.3</v>
      </c>
      <c r="D17" s="50">
        <v>8500476.38</v>
      </c>
      <c r="E17" s="50">
        <v>222813.524</v>
      </c>
      <c r="F17" s="50">
        <v>434209.86</v>
      </c>
      <c r="G17" s="50">
        <v>416133.38</v>
      </c>
      <c r="H17" s="50">
        <v>330753.829</v>
      </c>
      <c r="I17" s="50">
        <v>851321.2</v>
      </c>
      <c r="J17" s="50">
        <v>-21665.3</v>
      </c>
      <c r="K17" s="50">
        <v>134179.987</v>
      </c>
      <c r="L17" s="50">
        <v>235082.1</v>
      </c>
    </row>
    <row r="18" spans="1:12" ht="12">
      <c r="A18" s="79" t="s">
        <v>60</v>
      </c>
      <c r="B18" s="50">
        <v>137524</v>
      </c>
      <c r="C18" s="50">
        <v>10927028.1</v>
      </c>
      <c r="D18" s="50">
        <v>8058511.86</v>
      </c>
      <c r="E18" s="50">
        <v>288859.252</v>
      </c>
      <c r="F18" s="50">
        <v>490244.705</v>
      </c>
      <c r="G18" s="50">
        <v>448271.3</v>
      </c>
      <c r="H18" s="50">
        <v>828663.559</v>
      </c>
      <c r="I18" s="50">
        <v>986535</v>
      </c>
      <c r="J18" s="50">
        <v>-18582.7</v>
      </c>
      <c r="K18" s="50">
        <v>121581.00799999999</v>
      </c>
      <c r="L18" s="50">
        <v>277056.2</v>
      </c>
    </row>
    <row r="19" spans="1:12" ht="12">
      <c r="A19" s="79" t="s">
        <v>61</v>
      </c>
      <c r="B19" s="50">
        <v>133025</v>
      </c>
      <c r="C19" s="50">
        <v>10126225.8</v>
      </c>
      <c r="D19" s="50">
        <v>5889117.7</v>
      </c>
      <c r="E19" s="50">
        <v>402613.284</v>
      </c>
      <c r="F19" s="50">
        <v>478998.521</v>
      </c>
      <c r="G19" s="50">
        <v>626564.5</v>
      </c>
      <c r="H19" s="50">
        <v>2174813.144</v>
      </c>
      <c r="I19" s="50">
        <v>858903.7</v>
      </c>
      <c r="J19" s="50">
        <v>-36193.2</v>
      </c>
      <c r="K19" s="50">
        <v>10292.429000000004</v>
      </c>
      <c r="L19" s="50">
        <v>278884.7</v>
      </c>
    </row>
    <row r="20" spans="1:12" ht="12">
      <c r="A20" s="79" t="s">
        <v>62</v>
      </c>
      <c r="B20" s="50">
        <v>106280</v>
      </c>
      <c r="C20" s="50">
        <v>7425386.69</v>
      </c>
      <c r="D20" s="50">
        <v>2522559.11</v>
      </c>
      <c r="E20" s="50">
        <v>398883.99</v>
      </c>
      <c r="F20" s="50">
        <v>290717.922</v>
      </c>
      <c r="G20" s="50">
        <v>606710.8400000001</v>
      </c>
      <c r="H20" s="50">
        <v>3285819.754</v>
      </c>
      <c r="I20" s="50">
        <v>599103.9</v>
      </c>
      <c r="J20" s="50">
        <v>-29190.8</v>
      </c>
      <c r="K20" s="50">
        <v>-90807.973</v>
      </c>
      <c r="L20" s="50">
        <v>158409.9</v>
      </c>
    </row>
    <row r="21" spans="1:12" ht="12">
      <c r="A21" s="79" t="s">
        <v>63</v>
      </c>
      <c r="B21" s="50">
        <v>72968</v>
      </c>
      <c r="C21" s="50">
        <v>4524166.53</v>
      </c>
      <c r="D21" s="50">
        <v>714901.593</v>
      </c>
      <c r="E21" s="50">
        <v>323054.114</v>
      </c>
      <c r="F21" s="50">
        <v>108487.103</v>
      </c>
      <c r="G21" s="50">
        <v>405318.08</v>
      </c>
      <c r="H21" s="50">
        <v>2865195.625</v>
      </c>
      <c r="I21" s="50">
        <v>324235.7</v>
      </c>
      <c r="J21" s="50">
        <v>-17930.6</v>
      </c>
      <c r="K21" s="50">
        <v>-135001.75600000002</v>
      </c>
      <c r="L21" s="50">
        <v>64092.89</v>
      </c>
    </row>
    <row r="22" spans="1:12" ht="12">
      <c r="A22" s="79" t="s">
        <v>64</v>
      </c>
      <c r="B22" s="50">
        <v>48186</v>
      </c>
      <c r="C22" s="50">
        <v>2818036.81</v>
      </c>
      <c r="D22" s="50">
        <v>210192.973</v>
      </c>
      <c r="E22" s="50">
        <v>456743.17500000005</v>
      </c>
      <c r="F22" s="50">
        <v>29348.83</v>
      </c>
      <c r="G22" s="50">
        <v>240430.79</v>
      </c>
      <c r="H22" s="50">
        <v>1786788.322</v>
      </c>
      <c r="I22" s="50">
        <v>211205.6</v>
      </c>
      <c r="J22" s="50">
        <v>-12528.4</v>
      </c>
      <c r="K22" s="50">
        <v>-81567.089</v>
      </c>
      <c r="L22" s="50">
        <v>22577.03</v>
      </c>
    </row>
    <row r="23" spans="1:12" ht="12">
      <c r="A23" s="79" t="s">
        <v>65</v>
      </c>
      <c r="B23" s="50">
        <v>34810</v>
      </c>
      <c r="C23" s="50">
        <v>1876320.7</v>
      </c>
      <c r="D23" s="50">
        <v>73342.503</v>
      </c>
      <c r="E23" s="50">
        <v>229702.66600000003</v>
      </c>
      <c r="F23" s="50">
        <v>8984.707</v>
      </c>
      <c r="G23" s="50">
        <v>217131.892</v>
      </c>
      <c r="H23" s="50">
        <v>1206967.112</v>
      </c>
      <c r="I23" s="50">
        <v>175053.9</v>
      </c>
      <c r="J23" s="50">
        <v>-8653.74</v>
      </c>
      <c r="K23" s="50">
        <v>-14278.171000000002</v>
      </c>
      <c r="L23" s="50">
        <v>11930.15</v>
      </c>
    </row>
    <row r="24" spans="1:12" ht="12">
      <c r="A24" s="79" t="s">
        <v>101</v>
      </c>
      <c r="B24" s="50">
        <v>42972</v>
      </c>
      <c r="C24" s="50">
        <v>2037777.45</v>
      </c>
      <c r="D24" s="50">
        <v>28890.219</v>
      </c>
      <c r="E24" s="50">
        <v>376399.05</v>
      </c>
      <c r="F24" s="50">
        <v>2743.117</v>
      </c>
      <c r="G24" s="50">
        <v>267211.629</v>
      </c>
      <c r="H24" s="50">
        <v>1236910.1099999999</v>
      </c>
      <c r="I24" s="50">
        <v>153300.4</v>
      </c>
      <c r="J24" s="50">
        <v>-2713.5</v>
      </c>
      <c r="K24" s="50">
        <v>-19771.523</v>
      </c>
      <c r="L24" s="50">
        <v>5192.032</v>
      </c>
    </row>
    <row r="25" spans="1:12" ht="12">
      <c r="A25" s="80" t="s">
        <v>66</v>
      </c>
      <c r="B25" s="51">
        <v>2523</v>
      </c>
      <c r="C25" s="51">
        <v>125271.716</v>
      </c>
      <c r="D25" s="51">
        <v>68267.956</v>
      </c>
      <c r="E25" s="51">
        <v>4860.717000000001</v>
      </c>
      <c r="F25" s="51">
        <v>3556.671</v>
      </c>
      <c r="G25" s="51">
        <v>7433.228</v>
      </c>
      <c r="H25" s="51">
        <v>10918.148</v>
      </c>
      <c r="I25" s="51">
        <v>28546.07</v>
      </c>
      <c r="J25" s="51">
        <v>-376.714</v>
      </c>
      <c r="K25" s="51">
        <v>3348.0029999999997</v>
      </c>
      <c r="L25" s="51">
        <v>1282.367</v>
      </c>
    </row>
    <row r="26" spans="1:12" ht="12">
      <c r="A26" s="29"/>
      <c r="B26" s="52"/>
      <c r="C26" s="52"/>
      <c r="D26" s="52"/>
      <c r="E26" s="52"/>
      <c r="F26" s="52"/>
      <c r="G26" s="52"/>
      <c r="H26" s="52"/>
      <c r="I26" s="52"/>
      <c r="J26" s="52"/>
      <c r="K26" s="52"/>
      <c r="L26" s="53"/>
    </row>
    <row r="27" spans="1:13" s="69" customFormat="1" ht="18.75" customHeight="1">
      <c r="A27" s="30" t="s">
        <v>36</v>
      </c>
      <c r="B27" s="55">
        <v>1636507</v>
      </c>
      <c r="C27" s="55">
        <v>94404957.2</v>
      </c>
      <c r="D27" s="55">
        <v>64326748.2</v>
      </c>
      <c r="E27" s="55">
        <v>3113646.54</v>
      </c>
      <c r="F27" s="55">
        <v>3381434.65</v>
      </c>
      <c r="G27" s="55">
        <v>4147684.6</v>
      </c>
      <c r="H27" s="55">
        <v>14248759.4</v>
      </c>
      <c r="I27" s="55">
        <v>6234793</v>
      </c>
      <c r="J27" s="55">
        <v>-178168</v>
      </c>
      <c r="K27" s="55">
        <v>866397.8</v>
      </c>
      <c r="L27" s="55">
        <v>1736339</v>
      </c>
      <c r="M27" s="106"/>
    </row>
    <row r="28" spans="1:13" s="69" customFormat="1" ht="18.75" customHeight="1">
      <c r="A28" s="72" t="s">
        <v>77</v>
      </c>
      <c r="B28" s="73"/>
      <c r="C28" s="73"/>
      <c r="D28" s="73"/>
      <c r="E28" s="73"/>
      <c r="F28" s="73"/>
      <c r="G28" s="73"/>
      <c r="H28" s="73"/>
      <c r="I28" s="73"/>
      <c r="J28" s="73"/>
      <c r="K28" s="73"/>
      <c r="L28" s="73"/>
      <c r="M28" s="106"/>
    </row>
    <row r="29" ht="18" customHeight="1">
      <c r="A29" s="72" t="s">
        <v>78</v>
      </c>
    </row>
    <row r="30" ht="12">
      <c r="A30" s="72"/>
    </row>
    <row r="31" spans="1:13" s="41" customFormat="1" ht="12">
      <c r="A31" s="41" t="s">
        <v>37</v>
      </c>
      <c r="M31" s="96"/>
    </row>
    <row r="32" spans="1:13" s="41" customFormat="1" ht="12">
      <c r="A32" s="41" t="s">
        <v>183</v>
      </c>
      <c r="M32" s="96"/>
    </row>
  </sheetData>
  <sheetProtection/>
  <mergeCells count="13">
    <mergeCell ref="D6:D7"/>
    <mergeCell ref="E6:E7"/>
    <mergeCell ref="A6:A7"/>
    <mergeCell ref="A4:F4"/>
    <mergeCell ref="F6:F7"/>
    <mergeCell ref="B6:B7"/>
    <mergeCell ref="C6:C7"/>
    <mergeCell ref="K6:K7"/>
    <mergeCell ref="L6:L7"/>
    <mergeCell ref="G6:G7"/>
    <mergeCell ref="H6:H7"/>
    <mergeCell ref="J6:J7"/>
    <mergeCell ref="I6:I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0"/>
</worksheet>
</file>

<file path=xl/worksheets/sheet22.xml><?xml version="1.0" encoding="utf-8"?>
<worksheet xmlns="http://schemas.openxmlformats.org/spreadsheetml/2006/main" xmlns:r="http://schemas.openxmlformats.org/officeDocument/2006/relationships">
  <sheetPr>
    <pageSetUpPr fitToPage="1"/>
  </sheetPr>
  <dimension ref="A1:M31"/>
  <sheetViews>
    <sheetView zoomScale="80" zoomScaleNormal="80" workbookViewId="0" topLeftCell="A1">
      <selection activeCell="A2" sqref="A2"/>
    </sheetView>
  </sheetViews>
  <sheetFormatPr defaultColWidth="8.8515625" defaultRowHeight="12.75"/>
  <cols>
    <col min="1" max="1" width="18.7109375" style="0" customWidth="1"/>
    <col min="2" max="5" width="12.421875" style="0" customWidth="1"/>
    <col min="6" max="6" width="13.28125" style="0" customWidth="1"/>
    <col min="7" max="7" width="11.421875" style="0" customWidth="1"/>
    <col min="8" max="8" width="12.140625" style="0" customWidth="1"/>
    <col min="9" max="9" width="13.00390625" style="0" customWidth="1"/>
    <col min="10" max="10" width="13.28125" style="0" customWidth="1"/>
    <col min="11" max="12" width="12.421875" style="0" customWidth="1"/>
    <col min="13" max="13" width="12.421875" style="95" customWidth="1"/>
  </cols>
  <sheetData>
    <row r="1" spans="1:13" ht="30" customHeight="1">
      <c r="A1" s="1" t="s">
        <v>88</v>
      </c>
      <c r="B1" s="2"/>
      <c r="C1" s="3"/>
      <c r="D1" s="3"/>
      <c r="E1" s="3"/>
      <c r="F1" s="3"/>
      <c r="G1" s="3"/>
      <c r="H1" s="3"/>
      <c r="I1" s="3"/>
      <c r="J1" s="3"/>
      <c r="K1" s="3"/>
      <c r="L1" s="3"/>
      <c r="M1" s="44" t="s">
        <v>192</v>
      </c>
    </row>
    <row r="2" spans="1:13" ht="21" customHeight="1" thickBot="1">
      <c r="A2" s="135" t="s">
        <v>155</v>
      </c>
      <c r="B2" s="4"/>
      <c r="C2" s="5"/>
      <c r="D2" s="5"/>
      <c r="E2" s="5"/>
      <c r="F2" s="5"/>
      <c r="G2" s="5"/>
      <c r="H2" s="5"/>
      <c r="I2" s="5"/>
      <c r="J2" s="5"/>
      <c r="K2" s="5"/>
      <c r="L2" s="5"/>
      <c r="M2" s="70"/>
    </row>
    <row r="3" spans="1:13" ht="12.75" customHeight="1" thickTop="1">
      <c r="A3" s="7"/>
      <c r="B3" s="8"/>
      <c r="C3" s="9"/>
      <c r="D3" s="9"/>
      <c r="E3" s="9"/>
      <c r="F3" s="9"/>
      <c r="G3" s="9"/>
      <c r="H3" s="9"/>
      <c r="I3" s="9"/>
      <c r="J3" s="9"/>
      <c r="K3" s="9"/>
      <c r="L3" s="9"/>
      <c r="M3" s="10"/>
    </row>
    <row r="4" spans="1:13" ht="18.75" customHeight="1">
      <c r="A4" s="11" t="s">
        <v>98</v>
      </c>
      <c r="B4" s="46"/>
      <c r="C4" s="46"/>
      <c r="D4" s="46"/>
      <c r="E4" s="46"/>
      <c r="F4" s="46"/>
      <c r="G4" s="12"/>
      <c r="H4" s="12"/>
      <c r="I4" s="12"/>
      <c r="J4" s="12"/>
      <c r="K4" s="12"/>
      <c r="L4" s="12"/>
      <c r="M4" s="71"/>
    </row>
    <row r="5" spans="1:13" ht="12.75" customHeight="1">
      <c r="A5" s="14"/>
      <c r="B5" s="9"/>
      <c r="C5" s="9"/>
      <c r="D5" s="171" t="s">
        <v>102</v>
      </c>
      <c r="E5" s="172"/>
      <c r="F5" s="172"/>
      <c r="G5" s="172"/>
      <c r="H5" s="172"/>
      <c r="I5" s="172"/>
      <c r="J5" s="173"/>
      <c r="K5" s="171" t="s">
        <v>103</v>
      </c>
      <c r="L5" s="174"/>
      <c r="M5" s="175"/>
    </row>
    <row r="6" spans="1:13" s="15" customFormat="1" ht="21" customHeight="1">
      <c r="A6" s="168" t="s">
        <v>51</v>
      </c>
      <c r="B6" s="161" t="s">
        <v>1</v>
      </c>
      <c r="C6" s="161" t="s">
        <v>89</v>
      </c>
      <c r="D6" s="161" t="s">
        <v>90</v>
      </c>
      <c r="E6" s="161" t="s">
        <v>93</v>
      </c>
      <c r="F6" s="161" t="s">
        <v>94</v>
      </c>
      <c r="G6" s="161" t="s">
        <v>95</v>
      </c>
      <c r="H6" s="161" t="s">
        <v>96</v>
      </c>
      <c r="I6" s="161" t="s">
        <v>97</v>
      </c>
      <c r="J6" s="161" t="s">
        <v>104</v>
      </c>
      <c r="K6" s="161" t="s">
        <v>91</v>
      </c>
      <c r="L6" s="161" t="s">
        <v>92</v>
      </c>
      <c r="M6" s="166" t="s">
        <v>106</v>
      </c>
    </row>
    <row r="7" spans="1:13" s="15" customFormat="1" ht="27" customHeight="1">
      <c r="A7" s="162"/>
      <c r="B7" s="162"/>
      <c r="C7" s="162"/>
      <c r="D7" s="162"/>
      <c r="E7" s="162"/>
      <c r="F7" s="162"/>
      <c r="G7" s="162"/>
      <c r="H7" s="162"/>
      <c r="I7" s="162"/>
      <c r="J7" s="162"/>
      <c r="K7" s="162"/>
      <c r="L7" s="162"/>
      <c r="M7" s="167"/>
    </row>
    <row r="8" spans="1:13" ht="12">
      <c r="A8" s="78"/>
      <c r="B8" s="20"/>
      <c r="C8" s="20"/>
      <c r="D8" s="20"/>
      <c r="E8" s="20"/>
      <c r="F8" s="20"/>
      <c r="G8" s="20"/>
      <c r="H8" s="20"/>
      <c r="I8" s="20"/>
      <c r="J8" s="20"/>
      <c r="K8" s="20"/>
      <c r="L8" s="20"/>
      <c r="M8" s="90"/>
    </row>
    <row r="9" spans="1:13" ht="12">
      <c r="A9" s="79" t="s">
        <v>100</v>
      </c>
      <c r="B9" s="50">
        <v>3328</v>
      </c>
      <c r="C9" s="50">
        <v>60.399</v>
      </c>
      <c r="D9" s="50">
        <v>18.791</v>
      </c>
      <c r="E9" s="50">
        <v>0</v>
      </c>
      <c r="F9" s="50">
        <v>0</v>
      </c>
      <c r="G9" s="50">
        <v>0</v>
      </c>
      <c r="H9" s="50">
        <v>0</v>
      </c>
      <c r="I9" s="50">
        <v>0</v>
      </c>
      <c r="J9" s="50">
        <v>0.541</v>
      </c>
      <c r="K9" s="50">
        <v>29.906</v>
      </c>
      <c r="L9" s="50">
        <v>11.161</v>
      </c>
      <c r="M9" s="91">
        <v>0</v>
      </c>
    </row>
    <row r="10" spans="1:13" ht="12">
      <c r="A10" s="79" t="s">
        <v>52</v>
      </c>
      <c r="B10" s="50">
        <v>57526</v>
      </c>
      <c r="C10" s="50">
        <v>3502.812</v>
      </c>
      <c r="D10" s="50">
        <v>3117.165</v>
      </c>
      <c r="E10" s="50">
        <v>250.804</v>
      </c>
      <c r="F10" s="50">
        <v>35.229</v>
      </c>
      <c r="G10" s="50">
        <v>0</v>
      </c>
      <c r="H10" s="50">
        <v>17.928</v>
      </c>
      <c r="I10" s="50">
        <v>0</v>
      </c>
      <c r="J10" s="50">
        <v>14.899</v>
      </c>
      <c r="K10" s="50">
        <v>57.129</v>
      </c>
      <c r="L10" s="50">
        <v>8.83</v>
      </c>
      <c r="M10" s="91">
        <v>0.828</v>
      </c>
    </row>
    <row r="11" spans="1:13" ht="12">
      <c r="A11" s="79" t="s">
        <v>53</v>
      </c>
      <c r="B11" s="50">
        <v>159017</v>
      </c>
      <c r="C11" s="50">
        <v>33501.638</v>
      </c>
      <c r="D11" s="50">
        <v>27576.975</v>
      </c>
      <c r="E11" s="50">
        <v>3088.385</v>
      </c>
      <c r="F11" s="50">
        <v>1512.204</v>
      </c>
      <c r="G11" s="50">
        <v>0</v>
      </c>
      <c r="H11" s="50">
        <v>637.686</v>
      </c>
      <c r="I11" s="50">
        <v>0.01</v>
      </c>
      <c r="J11" s="50">
        <v>83.306</v>
      </c>
      <c r="K11" s="50">
        <v>467.581</v>
      </c>
      <c r="L11" s="50">
        <v>135.14</v>
      </c>
      <c r="M11" s="91">
        <v>0.355</v>
      </c>
    </row>
    <row r="12" spans="1:13" ht="12">
      <c r="A12" s="79" t="s">
        <v>54</v>
      </c>
      <c r="B12" s="50">
        <v>159760</v>
      </c>
      <c r="C12" s="50">
        <v>61030.639</v>
      </c>
      <c r="D12" s="50">
        <v>46828.407</v>
      </c>
      <c r="E12" s="50">
        <v>5662.997</v>
      </c>
      <c r="F12" s="50">
        <v>4830.396</v>
      </c>
      <c r="G12" s="50">
        <v>0.003</v>
      </c>
      <c r="H12" s="50">
        <v>1804.618</v>
      </c>
      <c r="I12" s="50">
        <v>0.298</v>
      </c>
      <c r="J12" s="50">
        <v>177.371</v>
      </c>
      <c r="K12" s="50">
        <v>989.041</v>
      </c>
      <c r="L12" s="50">
        <v>735.745</v>
      </c>
      <c r="M12" s="91">
        <v>1.768</v>
      </c>
    </row>
    <row r="13" spans="1:13" ht="12">
      <c r="A13" s="79" t="s">
        <v>55</v>
      </c>
      <c r="B13" s="50">
        <v>151699</v>
      </c>
      <c r="C13" s="50">
        <v>79968.525</v>
      </c>
      <c r="D13" s="50">
        <v>61037.838</v>
      </c>
      <c r="E13" s="50">
        <v>6296.178</v>
      </c>
      <c r="F13" s="50">
        <v>6096.587</v>
      </c>
      <c r="G13" s="50">
        <v>0</v>
      </c>
      <c r="H13" s="50">
        <v>2260.312</v>
      </c>
      <c r="I13" s="50">
        <v>0.284</v>
      </c>
      <c r="J13" s="50">
        <v>285.203</v>
      </c>
      <c r="K13" s="50">
        <v>1292.109</v>
      </c>
      <c r="L13" s="50">
        <v>2699.982</v>
      </c>
      <c r="M13" s="91">
        <v>0.024</v>
      </c>
    </row>
    <row r="14" spans="1:13" ht="12">
      <c r="A14" s="79" t="s">
        <v>56</v>
      </c>
      <c r="B14" s="50">
        <v>135085</v>
      </c>
      <c r="C14" s="50">
        <v>85241.598</v>
      </c>
      <c r="D14" s="50">
        <v>65129.092</v>
      </c>
      <c r="E14" s="50">
        <v>5516.617</v>
      </c>
      <c r="F14" s="50">
        <v>4511.415</v>
      </c>
      <c r="G14" s="50">
        <v>0.147</v>
      </c>
      <c r="H14" s="50">
        <v>1644.861</v>
      </c>
      <c r="I14" s="50">
        <v>0.252</v>
      </c>
      <c r="J14" s="50">
        <v>346.787</v>
      </c>
      <c r="K14" s="50">
        <v>2722.211</v>
      </c>
      <c r="L14" s="50">
        <v>5370.223</v>
      </c>
      <c r="M14" s="91">
        <v>0</v>
      </c>
    </row>
    <row r="15" spans="1:13" ht="12">
      <c r="A15" s="79" t="s">
        <v>57</v>
      </c>
      <c r="B15" s="50">
        <v>132701</v>
      </c>
      <c r="C15" s="50">
        <v>82600.889</v>
      </c>
      <c r="D15" s="50">
        <v>63616.65</v>
      </c>
      <c r="E15" s="50">
        <v>4454.465</v>
      </c>
      <c r="F15" s="50">
        <v>2478.427</v>
      </c>
      <c r="G15" s="50">
        <v>0.958</v>
      </c>
      <c r="H15" s="50">
        <v>916.805</v>
      </c>
      <c r="I15" s="50">
        <v>0.412</v>
      </c>
      <c r="J15" s="50">
        <v>433.552</v>
      </c>
      <c r="K15" s="50">
        <v>2921.135</v>
      </c>
      <c r="L15" s="50">
        <v>7778.474</v>
      </c>
      <c r="M15" s="91">
        <v>0.01</v>
      </c>
    </row>
    <row r="16" spans="1:13" ht="12">
      <c r="A16" s="79" t="s">
        <v>58</v>
      </c>
      <c r="B16" s="50">
        <v>124774</v>
      </c>
      <c r="C16" s="50">
        <v>78771.108</v>
      </c>
      <c r="D16" s="50">
        <v>54244.692</v>
      </c>
      <c r="E16" s="50">
        <v>3252.557</v>
      </c>
      <c r="F16" s="50">
        <v>922.129</v>
      </c>
      <c r="G16" s="50">
        <v>2.988</v>
      </c>
      <c r="H16" s="50">
        <v>375.345</v>
      </c>
      <c r="I16" s="50">
        <v>0.409</v>
      </c>
      <c r="J16" s="50">
        <v>467.114</v>
      </c>
      <c r="K16" s="50">
        <v>7965.499</v>
      </c>
      <c r="L16" s="50">
        <v>11539.419</v>
      </c>
      <c r="M16" s="91">
        <v>0.959</v>
      </c>
    </row>
    <row r="17" spans="1:13" ht="12">
      <c r="A17" s="79" t="s">
        <v>59</v>
      </c>
      <c r="B17" s="50">
        <v>134329</v>
      </c>
      <c r="C17" s="50">
        <v>70583.114</v>
      </c>
      <c r="D17" s="50">
        <v>50231.545</v>
      </c>
      <c r="E17" s="50">
        <v>2270.393</v>
      </c>
      <c r="F17" s="50">
        <v>389.661</v>
      </c>
      <c r="G17" s="50">
        <v>9.892</v>
      </c>
      <c r="H17" s="50">
        <v>153.743</v>
      </c>
      <c r="I17" s="50">
        <v>1.173</v>
      </c>
      <c r="J17" s="50">
        <v>586.166</v>
      </c>
      <c r="K17" s="50">
        <v>5273.242</v>
      </c>
      <c r="L17" s="50">
        <v>11667.279</v>
      </c>
      <c r="M17" s="91">
        <v>0.023</v>
      </c>
    </row>
    <row r="18" spans="1:13" ht="12">
      <c r="A18" s="79" t="s">
        <v>60</v>
      </c>
      <c r="B18" s="50">
        <v>137524</v>
      </c>
      <c r="C18" s="50">
        <v>64677.517</v>
      </c>
      <c r="D18" s="50">
        <v>44475.454</v>
      </c>
      <c r="E18" s="50">
        <v>1312.398</v>
      </c>
      <c r="F18" s="50">
        <v>147.741</v>
      </c>
      <c r="G18" s="50">
        <v>21.247</v>
      </c>
      <c r="H18" s="50">
        <v>62.961</v>
      </c>
      <c r="I18" s="50">
        <v>2.551</v>
      </c>
      <c r="J18" s="50">
        <v>760.897</v>
      </c>
      <c r="K18" s="50">
        <v>4182.766</v>
      </c>
      <c r="L18" s="50">
        <v>13710.981</v>
      </c>
      <c r="M18" s="91">
        <v>0.529</v>
      </c>
    </row>
    <row r="19" spans="1:13" ht="12">
      <c r="A19" s="79" t="s">
        <v>61</v>
      </c>
      <c r="B19" s="50">
        <v>133025</v>
      </c>
      <c r="C19" s="50">
        <v>61378.978</v>
      </c>
      <c r="D19" s="50">
        <v>37962.986</v>
      </c>
      <c r="E19" s="50">
        <v>676.984</v>
      </c>
      <c r="F19" s="50">
        <v>61.355</v>
      </c>
      <c r="G19" s="50">
        <v>339.633</v>
      </c>
      <c r="H19" s="50">
        <v>22.683</v>
      </c>
      <c r="I19" s="50">
        <v>3.045</v>
      </c>
      <c r="J19" s="50">
        <v>860.435</v>
      </c>
      <c r="K19" s="50">
        <v>4987.811</v>
      </c>
      <c r="L19" s="50">
        <v>16462.061</v>
      </c>
      <c r="M19" s="91">
        <v>1.998</v>
      </c>
    </row>
    <row r="20" spans="1:13" ht="12">
      <c r="A20" s="79" t="s">
        <v>62</v>
      </c>
      <c r="B20" s="50">
        <v>106280</v>
      </c>
      <c r="C20" s="50">
        <v>44300.757</v>
      </c>
      <c r="D20" s="50">
        <v>26269.662</v>
      </c>
      <c r="E20" s="50">
        <v>258.157</v>
      </c>
      <c r="F20" s="50">
        <v>20.043</v>
      </c>
      <c r="G20" s="50">
        <v>166.595</v>
      </c>
      <c r="H20" s="50">
        <v>5.579</v>
      </c>
      <c r="I20" s="50">
        <v>38.658</v>
      </c>
      <c r="J20" s="50">
        <v>727.834</v>
      </c>
      <c r="K20" s="50">
        <v>4919.937</v>
      </c>
      <c r="L20" s="50">
        <v>11894.297</v>
      </c>
      <c r="M20" s="91">
        <v>0.02</v>
      </c>
    </row>
    <row r="21" spans="1:13" ht="12">
      <c r="A21" s="79" t="s">
        <v>63</v>
      </c>
      <c r="B21" s="50">
        <v>72968</v>
      </c>
      <c r="C21" s="50">
        <v>25352.369</v>
      </c>
      <c r="D21" s="50">
        <v>16278.071</v>
      </c>
      <c r="E21" s="50">
        <v>107.588</v>
      </c>
      <c r="F21" s="50">
        <v>0.318</v>
      </c>
      <c r="G21" s="50">
        <v>66.315</v>
      </c>
      <c r="H21" s="50">
        <v>0</v>
      </c>
      <c r="I21" s="50">
        <v>9.055</v>
      </c>
      <c r="J21" s="50">
        <v>479.29</v>
      </c>
      <c r="K21" s="50">
        <v>2010.537</v>
      </c>
      <c r="L21" s="50">
        <v>6400.78</v>
      </c>
      <c r="M21" s="91">
        <v>0.425</v>
      </c>
    </row>
    <row r="22" spans="1:13" ht="12">
      <c r="A22" s="79" t="s">
        <v>64</v>
      </c>
      <c r="B22" s="50">
        <v>48186</v>
      </c>
      <c r="C22" s="50">
        <v>15939.378</v>
      </c>
      <c r="D22" s="50">
        <v>9778.634</v>
      </c>
      <c r="E22" s="50">
        <v>40.743</v>
      </c>
      <c r="F22" s="50">
        <v>0.08</v>
      </c>
      <c r="G22" s="50">
        <v>39.997</v>
      </c>
      <c r="H22" s="50">
        <v>0.33</v>
      </c>
      <c r="I22" s="50">
        <v>3.074</v>
      </c>
      <c r="J22" s="50">
        <v>282.144</v>
      </c>
      <c r="K22" s="50">
        <v>1182.052</v>
      </c>
      <c r="L22" s="50">
        <v>4612.334</v>
      </c>
      <c r="M22" s="91">
        <v>0</v>
      </c>
    </row>
    <row r="23" spans="1:13" ht="12">
      <c r="A23" s="79" t="s">
        <v>65</v>
      </c>
      <c r="B23" s="50">
        <v>34810</v>
      </c>
      <c r="C23" s="50">
        <v>11482.6</v>
      </c>
      <c r="D23" s="50">
        <v>6491.539</v>
      </c>
      <c r="E23" s="50">
        <v>15.011</v>
      </c>
      <c r="F23" s="50">
        <v>0</v>
      </c>
      <c r="G23" s="50">
        <v>43.295</v>
      </c>
      <c r="H23" s="50">
        <v>0.3</v>
      </c>
      <c r="I23" s="50">
        <v>2.941</v>
      </c>
      <c r="J23" s="50">
        <v>192.201</v>
      </c>
      <c r="K23" s="50">
        <v>1129.844</v>
      </c>
      <c r="L23" s="50">
        <v>3607.473</v>
      </c>
      <c r="M23" s="91">
        <v>0</v>
      </c>
    </row>
    <row r="24" spans="1:13" ht="12">
      <c r="A24" s="79" t="s">
        <v>101</v>
      </c>
      <c r="B24" s="50">
        <v>42972</v>
      </c>
      <c r="C24" s="50">
        <v>9041.608</v>
      </c>
      <c r="D24" s="50">
        <v>6296.6</v>
      </c>
      <c r="E24" s="50">
        <v>8.28</v>
      </c>
      <c r="F24" s="50">
        <v>0</v>
      </c>
      <c r="G24" s="50">
        <v>55.945</v>
      </c>
      <c r="H24" s="50">
        <v>0</v>
      </c>
      <c r="I24" s="50">
        <v>3.898</v>
      </c>
      <c r="J24" s="50">
        <v>154.317</v>
      </c>
      <c r="K24" s="50">
        <v>780.712</v>
      </c>
      <c r="L24" s="50">
        <v>1741.854</v>
      </c>
      <c r="M24" s="91">
        <v>0.002</v>
      </c>
    </row>
    <row r="25" spans="1:13" ht="12">
      <c r="A25" s="80" t="s">
        <v>66</v>
      </c>
      <c r="B25" s="51">
        <v>2523</v>
      </c>
      <c r="C25" s="51">
        <v>1376.828</v>
      </c>
      <c r="D25" s="51">
        <v>872.994</v>
      </c>
      <c r="E25" s="51">
        <v>51.281</v>
      </c>
      <c r="F25" s="51">
        <v>10.598</v>
      </c>
      <c r="G25" s="51">
        <v>0.008</v>
      </c>
      <c r="H25" s="51">
        <v>7.003</v>
      </c>
      <c r="I25" s="51">
        <v>0</v>
      </c>
      <c r="J25" s="51">
        <v>4.324</v>
      </c>
      <c r="K25" s="51">
        <v>179.905</v>
      </c>
      <c r="L25" s="51">
        <v>250.715</v>
      </c>
      <c r="M25" s="92">
        <v>0</v>
      </c>
    </row>
    <row r="26" spans="1:13" ht="12">
      <c r="A26" s="29"/>
      <c r="B26" s="52"/>
      <c r="C26" s="52"/>
      <c r="D26" s="52"/>
      <c r="E26" s="52"/>
      <c r="F26" s="52"/>
      <c r="G26" s="52"/>
      <c r="H26" s="52"/>
      <c r="I26" s="52"/>
      <c r="J26" s="52"/>
      <c r="K26" s="52"/>
      <c r="L26" s="52"/>
      <c r="M26" s="93"/>
    </row>
    <row r="27" spans="1:13" s="69" customFormat="1" ht="18.75" customHeight="1">
      <c r="A27" s="30" t="s">
        <v>36</v>
      </c>
      <c r="B27" s="55">
        <v>1636507</v>
      </c>
      <c r="C27" s="55">
        <v>728810.757</v>
      </c>
      <c r="D27" s="55">
        <v>520227.095</v>
      </c>
      <c r="E27" s="55">
        <v>33262.838</v>
      </c>
      <c r="F27" s="55">
        <v>21016.183</v>
      </c>
      <c r="G27" s="55">
        <v>747.023</v>
      </c>
      <c r="H27" s="55">
        <v>7910.154</v>
      </c>
      <c r="I27" s="55">
        <v>66.06</v>
      </c>
      <c r="J27" s="55">
        <v>5856.381</v>
      </c>
      <c r="K27" s="55">
        <v>41091.417</v>
      </c>
      <c r="L27" s="55">
        <v>98626.748</v>
      </c>
      <c r="M27" s="94">
        <v>6.941</v>
      </c>
    </row>
    <row r="28" ht="12">
      <c r="A28" s="72" t="s">
        <v>105</v>
      </c>
    </row>
    <row r="29" ht="12">
      <c r="A29" s="72"/>
    </row>
    <row r="30" spans="1:13" s="41" customFormat="1" ht="12">
      <c r="A30" s="41" t="s">
        <v>37</v>
      </c>
      <c r="M30" s="96"/>
    </row>
    <row r="31" spans="1:13" s="41" customFormat="1" ht="12">
      <c r="A31" s="41" t="s">
        <v>183</v>
      </c>
      <c r="M31" s="95"/>
    </row>
  </sheetData>
  <sheetProtection/>
  <mergeCells count="15">
    <mergeCell ref="D5:J5"/>
    <mergeCell ref="K5:M5"/>
    <mergeCell ref="E6:E7"/>
    <mergeCell ref="F6:F7"/>
    <mergeCell ref="G6:G7"/>
    <mergeCell ref="M6:M7"/>
    <mergeCell ref="J6:J7"/>
    <mergeCell ref="H6:H7"/>
    <mergeCell ref="I6:I7"/>
    <mergeCell ref="A6:A7"/>
    <mergeCell ref="B6:B7"/>
    <mergeCell ref="C6:C7"/>
    <mergeCell ref="D6:D7"/>
    <mergeCell ref="K6:K7"/>
    <mergeCell ref="L6:L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0"/>
</worksheet>
</file>

<file path=xl/worksheets/sheet23.xml><?xml version="1.0" encoding="utf-8"?>
<worksheet xmlns="http://schemas.openxmlformats.org/spreadsheetml/2006/main" xmlns:r="http://schemas.openxmlformats.org/officeDocument/2006/relationships">
  <dimension ref="A1:E30"/>
  <sheetViews>
    <sheetView showGridLines="0" workbookViewId="0" topLeftCell="A1">
      <selection activeCell="A1" sqref="A1:B1"/>
    </sheetView>
  </sheetViews>
  <sheetFormatPr defaultColWidth="9.140625" defaultRowHeight="12.75"/>
  <cols>
    <col min="1" max="1" width="6.8515625" style="136" customWidth="1"/>
    <col min="2" max="2" width="11.140625" style="136" customWidth="1"/>
    <col min="3" max="3" width="27.7109375" style="136" customWidth="1"/>
    <col min="4" max="4" width="30.00390625" style="136" customWidth="1"/>
    <col min="5" max="5" width="11.421875" style="136" customWidth="1"/>
    <col min="6" max="16384" width="9.140625" style="136" customWidth="1"/>
  </cols>
  <sheetData>
    <row r="1" spans="1:2" ht="15" customHeight="1">
      <c r="A1" s="178" t="s">
        <v>155</v>
      </c>
      <c r="B1" s="178"/>
    </row>
    <row r="2" spans="2:5" s="125" customFormat="1" ht="24" customHeight="1">
      <c r="B2" s="158" t="s">
        <v>159</v>
      </c>
      <c r="C2" s="158"/>
      <c r="D2" s="158"/>
      <c r="E2" s="158"/>
    </row>
    <row r="3" spans="2:5" s="125" customFormat="1" ht="14.25" customHeight="1">
      <c r="B3" s="147"/>
      <c r="C3" s="147"/>
      <c r="D3" s="147"/>
      <c r="E3" s="147"/>
    </row>
    <row r="4" spans="2:5" s="125" customFormat="1" ht="19.5" customHeight="1">
      <c r="B4" s="177" t="s">
        <v>160</v>
      </c>
      <c r="C4" s="177"/>
      <c r="D4" s="177"/>
      <c r="E4" s="177"/>
    </row>
    <row r="5" s="125" customFormat="1" ht="15.75" customHeight="1">
      <c r="B5" s="147"/>
    </row>
    <row r="6" spans="2:5" s="125" customFormat="1" ht="21" customHeight="1">
      <c r="B6" s="147"/>
      <c r="C6" s="176" t="s">
        <v>161</v>
      </c>
      <c r="D6" s="176"/>
      <c r="E6" s="123"/>
    </row>
    <row r="7" spans="3:5" s="125" customFormat="1" ht="9.75" customHeight="1" thickBot="1">
      <c r="C7" s="138"/>
      <c r="D7" s="138"/>
      <c r="E7" s="137"/>
    </row>
    <row r="8" spans="3:5" s="125" customFormat="1" ht="23.25" customHeight="1" thickBot="1">
      <c r="C8" s="140" t="s">
        <v>156</v>
      </c>
      <c r="D8" s="141" t="s">
        <v>157</v>
      </c>
      <c r="E8" s="137"/>
    </row>
    <row r="9" spans="3:5" s="125" customFormat="1" ht="19.5" customHeight="1">
      <c r="C9" s="142" t="s">
        <v>29</v>
      </c>
      <c r="D9" s="143" t="s">
        <v>168</v>
      </c>
      <c r="E9" s="137"/>
    </row>
    <row r="10" spans="2:5" s="125" customFormat="1" ht="19.5" customHeight="1">
      <c r="B10" s="139"/>
      <c r="C10" s="144" t="s">
        <v>30</v>
      </c>
      <c r="D10" s="144" t="s">
        <v>169</v>
      </c>
      <c r="E10" s="137"/>
    </row>
    <row r="11" spans="3:5" s="125" customFormat="1" ht="19.5" customHeight="1">
      <c r="C11" s="144" t="s">
        <v>31</v>
      </c>
      <c r="D11" s="144" t="s">
        <v>170</v>
      </c>
      <c r="E11" s="137"/>
    </row>
    <row r="12" spans="3:5" s="125" customFormat="1" ht="19.5" customHeight="1">
      <c r="C12" s="144" t="s">
        <v>158</v>
      </c>
      <c r="D12" s="144" t="s">
        <v>171</v>
      </c>
      <c r="E12" s="137"/>
    </row>
    <row r="13" spans="3:5" s="125" customFormat="1" ht="19.5" customHeight="1">
      <c r="C13" s="144" t="s">
        <v>33</v>
      </c>
      <c r="D13" s="144" t="s">
        <v>172</v>
      </c>
      <c r="E13" s="137"/>
    </row>
    <row r="14" spans="3:4" s="125" customFormat="1" ht="19.5" customHeight="1">
      <c r="C14" s="144" t="s">
        <v>34</v>
      </c>
      <c r="D14" s="144" t="s">
        <v>173</v>
      </c>
    </row>
    <row r="15" spans="3:4" s="125" customFormat="1" ht="19.5" customHeight="1" thickBot="1">
      <c r="C15" s="145" t="s">
        <v>35</v>
      </c>
      <c r="D15" s="145" t="s">
        <v>174</v>
      </c>
    </row>
    <row r="16" s="125" customFormat="1" ht="19.5" customHeight="1">
      <c r="C16" s="146"/>
    </row>
    <row r="17" spans="2:5" s="125" customFormat="1" ht="21" customHeight="1">
      <c r="B17" s="147"/>
      <c r="C17" s="176" t="s">
        <v>162</v>
      </c>
      <c r="D17" s="176"/>
      <c r="E17" s="123"/>
    </row>
    <row r="18" spans="3:5" s="125" customFormat="1" ht="9.75" customHeight="1" thickBot="1">
      <c r="C18" s="138"/>
      <c r="D18" s="138"/>
      <c r="E18" s="137"/>
    </row>
    <row r="19" spans="3:5" s="125" customFormat="1" ht="23.25" customHeight="1" thickBot="1">
      <c r="C19" s="140" t="s">
        <v>156</v>
      </c>
      <c r="D19" s="141" t="s">
        <v>157</v>
      </c>
      <c r="E19" s="137"/>
    </row>
    <row r="20" spans="3:5" s="125" customFormat="1" ht="19.5" customHeight="1">
      <c r="C20" s="142" t="s">
        <v>29</v>
      </c>
      <c r="D20" s="143" t="s">
        <v>175</v>
      </c>
      <c r="E20" s="137"/>
    </row>
    <row r="21" spans="2:5" s="125" customFormat="1" ht="19.5" customHeight="1">
      <c r="B21" s="139"/>
      <c r="C21" s="144" t="s">
        <v>30</v>
      </c>
      <c r="D21" s="144" t="s">
        <v>176</v>
      </c>
      <c r="E21" s="137"/>
    </row>
    <row r="22" spans="3:5" s="125" customFormat="1" ht="19.5" customHeight="1">
      <c r="C22" s="144" t="s">
        <v>31</v>
      </c>
      <c r="D22" s="144" t="s">
        <v>177</v>
      </c>
      <c r="E22" s="137"/>
    </row>
    <row r="23" spans="3:5" s="125" customFormat="1" ht="19.5" customHeight="1">
      <c r="C23" s="144" t="s">
        <v>158</v>
      </c>
      <c r="D23" s="144" t="s">
        <v>178</v>
      </c>
      <c r="E23" s="137"/>
    </row>
    <row r="24" spans="3:5" s="125" customFormat="1" ht="19.5" customHeight="1">
      <c r="C24" s="144" t="s">
        <v>33</v>
      </c>
      <c r="D24" s="144" t="s">
        <v>179</v>
      </c>
      <c r="E24" s="137"/>
    </row>
    <row r="25" spans="3:4" s="125" customFormat="1" ht="19.5" customHeight="1">
      <c r="C25" s="144" t="s">
        <v>34</v>
      </c>
      <c r="D25" s="144" t="s">
        <v>180</v>
      </c>
    </row>
    <row r="26" spans="3:4" s="125" customFormat="1" ht="19.5" customHeight="1" thickBot="1">
      <c r="C26" s="145" t="s">
        <v>35</v>
      </c>
      <c r="D26" s="145" t="s">
        <v>181</v>
      </c>
    </row>
    <row r="30" ht="12">
      <c r="B30" s="136" t="s">
        <v>164</v>
      </c>
    </row>
  </sheetData>
  <sheetProtection/>
  <mergeCells count="5">
    <mergeCell ref="C6:D6"/>
    <mergeCell ref="B2:E2"/>
    <mergeCell ref="B4:E4"/>
    <mergeCell ref="C17:D17"/>
    <mergeCell ref="A1:B1"/>
  </mergeCells>
  <hyperlinks>
    <hyperlink ref="A1" location="'Table Description'!A1" display="'Table Description'!A1"/>
  </hyperlinks>
  <printOptions/>
  <pageMargins left="0.7" right="0.7" top="0.75" bottom="0.75" header="0.3" footer="0.3"/>
  <pageSetup orientation="portrait"/>
</worksheet>
</file>

<file path=xl/worksheets/sheet24.xml><?xml version="1.0" encoding="utf-8"?>
<worksheet xmlns="http://schemas.openxmlformats.org/spreadsheetml/2006/main" xmlns:r="http://schemas.openxmlformats.org/officeDocument/2006/relationships">
  <sheetPr>
    <pageSetUpPr fitToPage="1"/>
  </sheetPr>
  <dimension ref="A1:M45"/>
  <sheetViews>
    <sheetView zoomScale="80" zoomScaleNormal="80" workbookViewId="0" topLeftCell="A1">
      <selection activeCell="A1" sqref="A1"/>
    </sheetView>
  </sheetViews>
  <sheetFormatPr defaultColWidth="8.8515625" defaultRowHeight="12.75"/>
  <cols>
    <col min="1" max="1" width="19.7109375" style="0" customWidth="1"/>
    <col min="2" max="3" width="11.7109375" style="0" customWidth="1"/>
    <col min="4" max="4" width="13.00390625" style="0" customWidth="1"/>
    <col min="5" max="5" width="10.00390625" style="0" customWidth="1"/>
    <col min="6" max="9" width="13.00390625" style="0" customWidth="1"/>
    <col min="10" max="12" width="10.7109375" style="0" customWidth="1"/>
    <col min="13" max="13" width="9.140625" style="95" customWidth="1"/>
  </cols>
  <sheetData>
    <row r="1" spans="1:12" ht="30" customHeight="1">
      <c r="A1" s="1" t="s">
        <v>38</v>
      </c>
      <c r="B1" s="36"/>
      <c r="C1" s="3"/>
      <c r="D1" s="3"/>
      <c r="E1" s="3"/>
      <c r="F1" s="3"/>
      <c r="G1" s="3"/>
      <c r="H1" s="3"/>
      <c r="I1" s="3"/>
      <c r="J1" s="3"/>
      <c r="K1" s="3"/>
      <c r="L1" s="44" t="s">
        <v>193</v>
      </c>
    </row>
    <row r="2" spans="1:12" ht="21" customHeight="1" thickBot="1">
      <c r="A2" s="135" t="s">
        <v>155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3" s="15" customFormat="1" ht="15" customHeight="1">
      <c r="A6" s="161" t="s">
        <v>39</v>
      </c>
      <c r="B6" s="161" t="s">
        <v>1</v>
      </c>
      <c r="C6" s="161" t="s">
        <v>2</v>
      </c>
      <c r="D6" s="161" t="s">
        <v>3</v>
      </c>
      <c r="E6" s="163" t="s">
        <v>4</v>
      </c>
      <c r="F6" s="164"/>
      <c r="G6" s="165"/>
      <c r="H6" s="161" t="s">
        <v>5</v>
      </c>
      <c r="I6" s="161" t="s">
        <v>43</v>
      </c>
      <c r="J6" s="161" t="s">
        <v>44</v>
      </c>
      <c r="K6" s="161" t="s">
        <v>6</v>
      </c>
      <c r="L6" s="161" t="s">
        <v>45</v>
      </c>
      <c r="M6" s="103"/>
    </row>
    <row r="7" spans="1:13" s="15" customFormat="1" ht="27" customHeight="1">
      <c r="A7" s="162"/>
      <c r="B7" s="162"/>
      <c r="C7" s="162"/>
      <c r="D7" s="162"/>
      <c r="E7" s="17" t="s">
        <v>7</v>
      </c>
      <c r="F7" s="18" t="s">
        <v>8</v>
      </c>
      <c r="G7" s="16" t="s">
        <v>9</v>
      </c>
      <c r="H7" s="162"/>
      <c r="I7" s="162"/>
      <c r="J7" s="162"/>
      <c r="K7" s="162"/>
      <c r="L7" s="162"/>
      <c r="M7" s="103"/>
    </row>
    <row r="8" spans="1:12" ht="12">
      <c r="A8" s="19"/>
      <c r="B8" s="20"/>
      <c r="C8" s="20"/>
      <c r="D8" s="20"/>
      <c r="E8" s="20"/>
      <c r="F8" s="20"/>
      <c r="G8" s="20"/>
      <c r="H8" s="20"/>
      <c r="I8" s="20"/>
      <c r="J8" s="20"/>
      <c r="K8" s="20"/>
      <c r="L8" s="20"/>
    </row>
    <row r="9" spans="1:12" ht="12">
      <c r="A9" s="21" t="s">
        <v>10</v>
      </c>
      <c r="B9" s="50">
        <v>1543</v>
      </c>
      <c r="C9" s="50">
        <v>2696</v>
      </c>
      <c r="D9" s="50">
        <v>-18792</v>
      </c>
      <c r="E9" s="50">
        <v>1178</v>
      </c>
      <c r="F9" s="50">
        <v>4</v>
      </c>
      <c r="G9" s="50">
        <v>560</v>
      </c>
      <c r="H9" s="50">
        <v>40</v>
      </c>
      <c r="I9" s="50">
        <v>133</v>
      </c>
      <c r="J9" s="50">
        <v>11</v>
      </c>
      <c r="K9" s="50">
        <v>3</v>
      </c>
      <c r="L9" s="50">
        <v>10</v>
      </c>
    </row>
    <row r="10" spans="1:12" ht="12">
      <c r="A10" s="22" t="s">
        <v>11</v>
      </c>
      <c r="B10" s="50">
        <v>19240</v>
      </c>
      <c r="C10" s="50">
        <v>25991</v>
      </c>
      <c r="D10" s="50">
        <v>42312</v>
      </c>
      <c r="E10" s="50">
        <v>758</v>
      </c>
      <c r="F10" s="50">
        <v>900</v>
      </c>
      <c r="G10" s="50">
        <v>5230</v>
      </c>
      <c r="H10" s="50">
        <v>14624</v>
      </c>
      <c r="I10" s="50">
        <v>26826</v>
      </c>
      <c r="J10" s="50">
        <v>1759</v>
      </c>
      <c r="K10" s="50">
        <v>743</v>
      </c>
      <c r="L10" s="50">
        <v>1098</v>
      </c>
    </row>
    <row r="11" spans="1:12" ht="12">
      <c r="A11" s="22" t="s">
        <v>12</v>
      </c>
      <c r="B11" s="50">
        <v>13670</v>
      </c>
      <c r="C11" s="50">
        <v>20497</v>
      </c>
      <c r="D11" s="50">
        <v>100073</v>
      </c>
      <c r="E11" s="50">
        <v>235</v>
      </c>
      <c r="F11" s="50">
        <v>2926</v>
      </c>
      <c r="G11" s="50">
        <v>4428</v>
      </c>
      <c r="H11" s="50">
        <v>21215</v>
      </c>
      <c r="I11" s="50">
        <v>73207</v>
      </c>
      <c r="J11" s="50">
        <v>5041</v>
      </c>
      <c r="K11" s="50">
        <v>1813</v>
      </c>
      <c r="L11" s="50">
        <v>3391</v>
      </c>
    </row>
    <row r="12" spans="1:12" ht="12">
      <c r="A12" s="22" t="s">
        <v>13</v>
      </c>
      <c r="B12" s="50">
        <v>9359</v>
      </c>
      <c r="C12" s="50">
        <v>15296</v>
      </c>
      <c r="D12" s="50">
        <v>115559</v>
      </c>
      <c r="E12" s="50">
        <v>327</v>
      </c>
      <c r="F12" s="50">
        <v>4575</v>
      </c>
      <c r="G12" s="50">
        <v>4192</v>
      </c>
      <c r="H12" s="50">
        <v>19207</v>
      </c>
      <c r="I12" s="50">
        <v>88495</v>
      </c>
      <c r="J12" s="50">
        <v>6469</v>
      </c>
      <c r="K12" s="50">
        <v>1776</v>
      </c>
      <c r="L12" s="50">
        <v>4823</v>
      </c>
    </row>
    <row r="13" spans="1:12" ht="12">
      <c r="A13" s="22" t="s">
        <v>14</v>
      </c>
      <c r="B13" s="50">
        <v>6530</v>
      </c>
      <c r="C13" s="50">
        <v>11507</v>
      </c>
      <c r="D13" s="50">
        <v>113265</v>
      </c>
      <c r="E13" s="50">
        <v>417</v>
      </c>
      <c r="F13" s="50">
        <v>5560</v>
      </c>
      <c r="G13" s="50">
        <v>3962</v>
      </c>
      <c r="H13" s="50">
        <v>16879</v>
      </c>
      <c r="I13" s="50">
        <v>88125</v>
      </c>
      <c r="J13" s="50">
        <v>6698</v>
      </c>
      <c r="K13" s="50">
        <v>1502</v>
      </c>
      <c r="L13" s="50">
        <v>5285</v>
      </c>
    </row>
    <row r="14" spans="1:12" ht="12">
      <c r="A14" s="22" t="s">
        <v>15</v>
      </c>
      <c r="B14" s="50">
        <v>4846</v>
      </c>
      <c r="C14" s="50">
        <v>9011</v>
      </c>
      <c r="D14" s="50">
        <v>108559</v>
      </c>
      <c r="E14" s="50">
        <v>401</v>
      </c>
      <c r="F14" s="50">
        <v>6061</v>
      </c>
      <c r="G14" s="50">
        <v>3621</v>
      </c>
      <c r="H14" s="50">
        <v>14577</v>
      </c>
      <c r="I14" s="50">
        <v>85131</v>
      </c>
      <c r="J14" s="50">
        <v>6672</v>
      </c>
      <c r="K14" s="50">
        <v>1233</v>
      </c>
      <c r="L14" s="50">
        <v>5478</v>
      </c>
    </row>
    <row r="15" spans="1:12" ht="12">
      <c r="A15" s="22" t="s">
        <v>16</v>
      </c>
      <c r="B15" s="50">
        <v>3825</v>
      </c>
      <c r="C15" s="50">
        <v>7286</v>
      </c>
      <c r="D15" s="50">
        <v>104672</v>
      </c>
      <c r="E15" s="50">
        <v>205</v>
      </c>
      <c r="F15" s="50">
        <v>6517</v>
      </c>
      <c r="G15" s="50">
        <v>2994</v>
      </c>
      <c r="H15" s="50">
        <v>12773</v>
      </c>
      <c r="I15" s="50">
        <v>82788</v>
      </c>
      <c r="J15" s="50">
        <v>6614</v>
      </c>
      <c r="K15" s="50">
        <v>999</v>
      </c>
      <c r="L15" s="50">
        <v>5632</v>
      </c>
    </row>
    <row r="16" spans="1:12" ht="12">
      <c r="A16" s="22" t="s">
        <v>17</v>
      </c>
      <c r="B16" s="50">
        <v>3107</v>
      </c>
      <c r="C16" s="50">
        <v>6314</v>
      </c>
      <c r="D16" s="50">
        <v>100725</v>
      </c>
      <c r="E16" s="50">
        <v>418</v>
      </c>
      <c r="F16" s="50">
        <v>6387</v>
      </c>
      <c r="G16" s="50">
        <v>2715</v>
      </c>
      <c r="H16" s="50">
        <v>12692</v>
      </c>
      <c r="I16" s="50">
        <v>79556</v>
      </c>
      <c r="J16" s="50">
        <v>6441</v>
      </c>
      <c r="K16" s="50">
        <v>857</v>
      </c>
      <c r="L16" s="50">
        <v>5597</v>
      </c>
    </row>
    <row r="17" spans="1:12" ht="12">
      <c r="A17" s="22" t="s">
        <v>18</v>
      </c>
      <c r="B17" s="50">
        <v>2412</v>
      </c>
      <c r="C17" s="50">
        <v>5099</v>
      </c>
      <c r="D17" s="50">
        <v>90417</v>
      </c>
      <c r="E17" s="50">
        <v>170</v>
      </c>
      <c r="F17" s="50">
        <v>5871</v>
      </c>
      <c r="G17" s="50">
        <v>2095</v>
      </c>
      <c r="H17" s="50">
        <v>10833</v>
      </c>
      <c r="I17" s="50">
        <v>72068</v>
      </c>
      <c r="J17" s="50">
        <v>5898</v>
      </c>
      <c r="K17" s="50">
        <v>681</v>
      </c>
      <c r="L17" s="50">
        <v>5221</v>
      </c>
    </row>
    <row r="18" spans="1:12" ht="12">
      <c r="A18" s="22" t="s">
        <v>19</v>
      </c>
      <c r="B18" s="50">
        <v>1988</v>
      </c>
      <c r="C18" s="50">
        <v>4262</v>
      </c>
      <c r="D18" s="50">
        <v>84377</v>
      </c>
      <c r="E18" s="50">
        <v>110</v>
      </c>
      <c r="F18" s="50">
        <v>5521</v>
      </c>
      <c r="G18" s="50">
        <v>2159</v>
      </c>
      <c r="H18" s="50">
        <v>9634</v>
      </c>
      <c r="I18" s="50">
        <v>67239</v>
      </c>
      <c r="J18" s="50">
        <v>5553</v>
      </c>
      <c r="K18" s="50">
        <v>599</v>
      </c>
      <c r="L18" s="50">
        <v>4954</v>
      </c>
    </row>
    <row r="19" spans="1:12" ht="12">
      <c r="A19" s="22" t="s">
        <v>20</v>
      </c>
      <c r="B19" s="50">
        <v>1705</v>
      </c>
      <c r="C19" s="50">
        <v>3725</v>
      </c>
      <c r="D19" s="50">
        <v>80874</v>
      </c>
      <c r="E19" s="50">
        <v>81</v>
      </c>
      <c r="F19" s="50">
        <v>5374</v>
      </c>
      <c r="G19" s="50">
        <v>1545</v>
      </c>
      <c r="H19" s="50">
        <v>9153</v>
      </c>
      <c r="I19" s="50">
        <v>64916</v>
      </c>
      <c r="J19" s="50">
        <v>5410</v>
      </c>
      <c r="K19" s="50">
        <v>508</v>
      </c>
      <c r="L19" s="50">
        <v>4903</v>
      </c>
    </row>
    <row r="20" spans="1:12" ht="12">
      <c r="A20" s="22" t="s">
        <v>21</v>
      </c>
      <c r="B20" s="50">
        <v>2656</v>
      </c>
      <c r="C20" s="50">
        <v>5986</v>
      </c>
      <c r="D20" s="50">
        <v>145629</v>
      </c>
      <c r="E20" s="50">
        <v>221</v>
      </c>
      <c r="F20" s="50">
        <v>9248</v>
      </c>
      <c r="G20" s="50">
        <v>2780</v>
      </c>
      <c r="H20" s="50">
        <v>15979</v>
      </c>
      <c r="I20" s="50">
        <v>117999</v>
      </c>
      <c r="J20" s="50">
        <v>9848</v>
      </c>
      <c r="K20" s="50">
        <v>868</v>
      </c>
      <c r="L20" s="50">
        <v>8982</v>
      </c>
    </row>
    <row r="21" spans="1:12" ht="12">
      <c r="A21" s="22" t="s">
        <v>22</v>
      </c>
      <c r="B21" s="50">
        <v>1843</v>
      </c>
      <c r="C21" s="50">
        <v>4321</v>
      </c>
      <c r="D21" s="50">
        <v>119303</v>
      </c>
      <c r="E21" s="50">
        <v>214</v>
      </c>
      <c r="F21" s="50">
        <v>6917</v>
      </c>
      <c r="G21" s="50">
        <v>2279</v>
      </c>
      <c r="H21" s="50">
        <v>12629</v>
      </c>
      <c r="I21" s="50">
        <v>97815</v>
      </c>
      <c r="J21" s="50">
        <v>8272</v>
      </c>
      <c r="K21" s="50">
        <v>648</v>
      </c>
      <c r="L21" s="50">
        <v>7624</v>
      </c>
    </row>
    <row r="22" spans="1:12" ht="12">
      <c r="A22" s="22" t="s">
        <v>23</v>
      </c>
      <c r="B22" s="50">
        <v>1395</v>
      </c>
      <c r="C22" s="50">
        <v>3436</v>
      </c>
      <c r="D22" s="50">
        <v>104334</v>
      </c>
      <c r="E22" s="50">
        <v>221</v>
      </c>
      <c r="F22" s="50">
        <v>5550</v>
      </c>
      <c r="G22" s="50">
        <v>1707</v>
      </c>
      <c r="H22" s="50">
        <v>11084</v>
      </c>
      <c r="I22" s="50">
        <v>86199</v>
      </c>
      <c r="J22" s="50">
        <v>7335</v>
      </c>
      <c r="K22" s="50">
        <v>487</v>
      </c>
      <c r="L22" s="50">
        <v>6847</v>
      </c>
    </row>
    <row r="23" spans="1:12" ht="12">
      <c r="A23" s="22" t="s">
        <v>24</v>
      </c>
      <c r="B23" s="50">
        <v>1042</v>
      </c>
      <c r="C23" s="50">
        <v>2652</v>
      </c>
      <c r="D23" s="50">
        <v>88398</v>
      </c>
      <c r="E23" s="50">
        <v>116</v>
      </c>
      <c r="F23" s="50">
        <v>4324</v>
      </c>
      <c r="G23" s="50">
        <v>1236</v>
      </c>
      <c r="H23" s="50">
        <v>9804</v>
      </c>
      <c r="I23" s="50">
        <v>73172</v>
      </c>
      <c r="J23" s="50">
        <v>6230</v>
      </c>
      <c r="K23" s="50">
        <v>402</v>
      </c>
      <c r="L23" s="50">
        <v>5828</v>
      </c>
    </row>
    <row r="24" spans="1:12" ht="12">
      <c r="A24" s="22" t="s">
        <v>25</v>
      </c>
      <c r="B24" s="50">
        <v>795</v>
      </c>
      <c r="C24" s="50">
        <v>2073</v>
      </c>
      <c r="D24" s="50">
        <v>75444</v>
      </c>
      <c r="E24" s="50">
        <v>207</v>
      </c>
      <c r="F24" s="50">
        <v>3241</v>
      </c>
      <c r="G24" s="50">
        <v>1014</v>
      </c>
      <c r="H24" s="50">
        <v>7192</v>
      </c>
      <c r="I24" s="50">
        <v>64200</v>
      </c>
      <c r="J24" s="50">
        <v>5520</v>
      </c>
      <c r="K24" s="50">
        <v>309</v>
      </c>
      <c r="L24" s="50">
        <v>5211</v>
      </c>
    </row>
    <row r="25" spans="1:12" ht="12">
      <c r="A25" s="22" t="s">
        <v>26</v>
      </c>
      <c r="B25" s="50">
        <v>2922</v>
      </c>
      <c r="C25" s="50">
        <v>7942</v>
      </c>
      <c r="D25" s="50">
        <v>415351</v>
      </c>
      <c r="E25" s="50">
        <v>1580</v>
      </c>
      <c r="F25" s="50">
        <v>10247</v>
      </c>
      <c r="G25" s="50">
        <v>4355</v>
      </c>
      <c r="H25" s="50">
        <v>39424</v>
      </c>
      <c r="I25" s="50">
        <v>362936</v>
      </c>
      <c r="J25" s="50">
        <v>31820</v>
      </c>
      <c r="K25" s="50">
        <v>1094</v>
      </c>
      <c r="L25" s="50">
        <v>30726</v>
      </c>
    </row>
    <row r="26" spans="1:12" ht="12">
      <c r="A26" s="22" t="s">
        <v>27</v>
      </c>
      <c r="B26" s="50">
        <v>349</v>
      </c>
      <c r="C26" s="50">
        <v>1002</v>
      </c>
      <c r="D26" s="50">
        <v>115167</v>
      </c>
      <c r="E26" s="50">
        <v>417</v>
      </c>
      <c r="F26" s="50">
        <v>51</v>
      </c>
      <c r="G26" s="50">
        <v>521</v>
      </c>
      <c r="H26" s="50">
        <v>8674</v>
      </c>
      <c r="I26" s="50">
        <v>106338</v>
      </c>
      <c r="J26" s="50">
        <v>9769</v>
      </c>
      <c r="K26" s="50">
        <v>327</v>
      </c>
      <c r="L26" s="50">
        <v>9442</v>
      </c>
    </row>
    <row r="27" spans="1:12" ht="12">
      <c r="A27" s="23" t="s">
        <v>28</v>
      </c>
      <c r="B27" s="51">
        <v>125</v>
      </c>
      <c r="C27" s="51">
        <v>364</v>
      </c>
      <c r="D27" s="51">
        <v>162516</v>
      </c>
      <c r="E27" s="51">
        <v>1731</v>
      </c>
      <c r="F27" s="51">
        <v>0</v>
      </c>
      <c r="G27" s="51">
        <v>3323</v>
      </c>
      <c r="H27" s="51">
        <v>16749</v>
      </c>
      <c r="I27" s="51">
        <v>144174</v>
      </c>
      <c r="J27" s="51">
        <v>13477</v>
      </c>
      <c r="K27" s="51">
        <v>487</v>
      </c>
      <c r="L27" s="51">
        <v>12990</v>
      </c>
    </row>
    <row r="28" spans="1:12" ht="12">
      <c r="A28" s="24"/>
      <c r="B28" s="52"/>
      <c r="C28" s="52"/>
      <c r="D28" s="52"/>
      <c r="E28" s="52"/>
      <c r="F28" s="52"/>
      <c r="G28" s="52"/>
      <c r="H28" s="52"/>
      <c r="I28" s="52"/>
      <c r="J28" s="52"/>
      <c r="K28" s="52"/>
      <c r="L28" s="53"/>
    </row>
    <row r="29" spans="1:13" s="25" customFormat="1" ht="12">
      <c r="A29" s="24"/>
      <c r="B29" s="52"/>
      <c r="C29" s="52"/>
      <c r="D29" s="52"/>
      <c r="E29" s="52"/>
      <c r="F29" s="52"/>
      <c r="G29" s="52"/>
      <c r="H29" s="52"/>
      <c r="I29" s="52"/>
      <c r="J29" s="52"/>
      <c r="K29" s="52"/>
      <c r="L29" s="53"/>
      <c r="M29" s="9"/>
    </row>
    <row r="30" spans="1:12" ht="18.75" customHeight="1">
      <c r="A30" s="26" t="s">
        <v>42</v>
      </c>
      <c r="B30" s="52"/>
      <c r="C30" s="52"/>
      <c r="D30" s="52"/>
      <c r="E30" s="52"/>
      <c r="F30" s="52"/>
      <c r="G30" s="52"/>
      <c r="H30" s="52"/>
      <c r="I30" s="52"/>
      <c r="J30" s="52"/>
      <c r="K30" s="52"/>
      <c r="L30" s="53"/>
    </row>
    <row r="31" spans="1:12" ht="12.75" customHeight="1">
      <c r="A31" s="19"/>
      <c r="B31" s="52"/>
      <c r="C31" s="52"/>
      <c r="D31" s="52"/>
      <c r="E31" s="52"/>
      <c r="F31" s="52"/>
      <c r="G31" s="52"/>
      <c r="H31" s="52"/>
      <c r="I31" s="52"/>
      <c r="J31" s="52"/>
      <c r="K31" s="52"/>
      <c r="L31" s="53"/>
    </row>
    <row r="32" spans="1:12" ht="12.75" customHeight="1">
      <c r="A32" s="27"/>
      <c r="B32" s="54"/>
      <c r="C32" s="54"/>
      <c r="D32" s="54"/>
      <c r="E32" s="54"/>
      <c r="F32" s="54"/>
      <c r="G32" s="54"/>
      <c r="H32" s="54"/>
      <c r="I32" s="54"/>
      <c r="J32" s="54"/>
      <c r="K32" s="54"/>
      <c r="L32" s="54"/>
    </row>
    <row r="33" spans="1:12" ht="12.75" customHeight="1">
      <c r="A33" s="21" t="s">
        <v>29</v>
      </c>
      <c r="B33" s="50">
        <v>15870</v>
      </c>
      <c r="C33" s="50">
        <v>21925</v>
      </c>
      <c r="D33" s="50">
        <v>2634</v>
      </c>
      <c r="E33" s="50">
        <v>1726</v>
      </c>
      <c r="F33" s="50">
        <v>439</v>
      </c>
      <c r="G33" s="50">
        <v>4313</v>
      </c>
      <c r="H33" s="50">
        <v>8774</v>
      </c>
      <c r="I33" s="50">
        <v>13053</v>
      </c>
      <c r="J33" s="50">
        <v>856</v>
      </c>
      <c r="K33" s="50">
        <v>360</v>
      </c>
      <c r="L33" s="50">
        <v>541</v>
      </c>
    </row>
    <row r="34" spans="1:12" ht="12.75" customHeight="1">
      <c r="A34" s="21" t="s">
        <v>30</v>
      </c>
      <c r="B34" s="50">
        <v>15870</v>
      </c>
      <c r="C34" s="50">
        <v>23050</v>
      </c>
      <c r="D34" s="50">
        <v>95485</v>
      </c>
      <c r="E34" s="50">
        <v>419</v>
      </c>
      <c r="F34" s="50">
        <v>2529</v>
      </c>
      <c r="G34" s="50">
        <v>4996</v>
      </c>
      <c r="H34" s="50">
        <v>22349</v>
      </c>
      <c r="I34" s="50">
        <v>67964</v>
      </c>
      <c r="J34" s="50">
        <v>4603</v>
      </c>
      <c r="K34" s="50">
        <v>1751</v>
      </c>
      <c r="L34" s="50">
        <v>3008</v>
      </c>
    </row>
    <row r="35" spans="1:12" ht="12">
      <c r="A35" s="21" t="s">
        <v>31</v>
      </c>
      <c r="B35" s="50">
        <v>15872</v>
      </c>
      <c r="C35" s="50">
        <v>26110</v>
      </c>
      <c r="D35" s="50">
        <v>202937</v>
      </c>
      <c r="E35" s="50">
        <v>497</v>
      </c>
      <c r="F35" s="50">
        <v>8323</v>
      </c>
      <c r="G35" s="50">
        <v>7374</v>
      </c>
      <c r="H35" s="50">
        <v>33527</v>
      </c>
      <c r="I35" s="50">
        <v>155523</v>
      </c>
      <c r="J35" s="50">
        <v>11427</v>
      </c>
      <c r="K35" s="50">
        <v>3072</v>
      </c>
      <c r="L35" s="50">
        <v>8582</v>
      </c>
    </row>
    <row r="36" spans="1:12" ht="12">
      <c r="A36" s="21" t="s">
        <v>32</v>
      </c>
      <c r="B36" s="50">
        <v>15870</v>
      </c>
      <c r="C36" s="50">
        <v>30373</v>
      </c>
      <c r="D36" s="50">
        <v>414915</v>
      </c>
      <c r="E36" s="50">
        <v>1354</v>
      </c>
      <c r="F36" s="50">
        <v>24882</v>
      </c>
      <c r="G36" s="50">
        <v>12104</v>
      </c>
      <c r="H36" s="50">
        <v>53098</v>
      </c>
      <c r="I36" s="50">
        <v>327422</v>
      </c>
      <c r="J36" s="50">
        <v>26062</v>
      </c>
      <c r="K36" s="50">
        <v>4125</v>
      </c>
      <c r="L36" s="50">
        <v>22048</v>
      </c>
    </row>
    <row r="37" spans="1:12" ht="12">
      <c r="A37" s="21" t="s">
        <v>33</v>
      </c>
      <c r="B37" s="50">
        <v>11903</v>
      </c>
      <c r="C37" s="50">
        <v>27218</v>
      </c>
      <c r="D37" s="50">
        <v>684178</v>
      </c>
      <c r="E37" s="50">
        <v>1109</v>
      </c>
      <c r="F37" s="50">
        <v>40466</v>
      </c>
      <c r="G37" s="50">
        <v>12979</v>
      </c>
      <c r="H37" s="50">
        <v>75299</v>
      </c>
      <c r="I37" s="50">
        <v>557090</v>
      </c>
      <c r="J37" s="50">
        <v>46799</v>
      </c>
      <c r="K37" s="50">
        <v>3891</v>
      </c>
      <c r="L37" s="50">
        <v>42912</v>
      </c>
    </row>
    <row r="38" spans="1:12" ht="12">
      <c r="A38" s="21" t="s">
        <v>34</v>
      </c>
      <c r="B38" s="50">
        <v>3174</v>
      </c>
      <c r="C38" s="50">
        <v>8515</v>
      </c>
      <c r="D38" s="50">
        <v>400676</v>
      </c>
      <c r="E38" s="50">
        <v>1436</v>
      </c>
      <c r="F38" s="50">
        <v>11841</v>
      </c>
      <c r="G38" s="50">
        <v>4770</v>
      </c>
      <c r="H38" s="50">
        <v>38645</v>
      </c>
      <c r="I38" s="50">
        <v>346885</v>
      </c>
      <c r="J38" s="50">
        <v>30214</v>
      </c>
      <c r="K38" s="50">
        <v>1239</v>
      </c>
      <c r="L38" s="50">
        <v>28975</v>
      </c>
    </row>
    <row r="39" spans="1:12" ht="12">
      <c r="A39" s="28" t="s">
        <v>35</v>
      </c>
      <c r="B39" s="51">
        <v>793</v>
      </c>
      <c r="C39" s="51">
        <v>2269</v>
      </c>
      <c r="D39" s="51">
        <v>347360</v>
      </c>
      <c r="E39" s="51">
        <v>2464</v>
      </c>
      <c r="F39" s="51">
        <v>792</v>
      </c>
      <c r="G39" s="51">
        <v>4181</v>
      </c>
      <c r="H39" s="51">
        <v>31471</v>
      </c>
      <c r="I39" s="51">
        <v>313376</v>
      </c>
      <c r="J39" s="51">
        <v>28874</v>
      </c>
      <c r="K39" s="51">
        <v>899</v>
      </c>
      <c r="L39" s="51">
        <v>27975</v>
      </c>
    </row>
    <row r="40" spans="1:12" ht="12">
      <c r="A40" s="29"/>
      <c r="B40" s="52"/>
      <c r="C40" s="52"/>
      <c r="D40" s="52"/>
      <c r="E40" s="52"/>
      <c r="F40" s="52"/>
      <c r="G40" s="52"/>
      <c r="H40" s="52"/>
      <c r="I40" s="52"/>
      <c r="J40" s="52"/>
      <c r="K40" s="52"/>
      <c r="L40" s="53"/>
    </row>
    <row r="41" spans="1:12" ht="12">
      <c r="A41" s="29"/>
      <c r="B41" s="52"/>
      <c r="C41" s="52"/>
      <c r="D41" s="52"/>
      <c r="E41" s="52"/>
      <c r="F41" s="52"/>
      <c r="G41" s="52"/>
      <c r="H41" s="52"/>
      <c r="I41" s="52"/>
      <c r="J41" s="52"/>
      <c r="K41" s="52"/>
      <c r="L41" s="53"/>
    </row>
    <row r="42" spans="1:13" s="31" customFormat="1" ht="18.75" customHeight="1">
      <c r="A42" s="30" t="s">
        <v>36</v>
      </c>
      <c r="B42" s="55">
        <v>79352</v>
      </c>
      <c r="C42" s="55">
        <v>139460</v>
      </c>
      <c r="D42" s="55">
        <v>2148185</v>
      </c>
      <c r="E42" s="55">
        <v>9005</v>
      </c>
      <c r="F42" s="55">
        <v>89273</v>
      </c>
      <c r="G42" s="55">
        <v>50717</v>
      </c>
      <c r="H42" s="55">
        <v>263162</v>
      </c>
      <c r="I42" s="55">
        <v>1781314</v>
      </c>
      <c r="J42" s="55">
        <v>148835</v>
      </c>
      <c r="K42" s="55">
        <v>15338</v>
      </c>
      <c r="L42" s="55">
        <v>134041</v>
      </c>
      <c r="M42" s="104"/>
    </row>
    <row r="44" spans="1:13" s="41" customFormat="1" ht="12">
      <c r="A44" s="41" t="s">
        <v>37</v>
      </c>
      <c r="K44" s="42"/>
      <c r="L44" s="42"/>
      <c r="M44" s="96"/>
    </row>
    <row r="45" spans="1:13" s="41" customFormat="1" ht="12">
      <c r="A45" s="41" t="s">
        <v>183</v>
      </c>
      <c r="M45" s="96"/>
    </row>
  </sheetData>
  <sheetProtection/>
  <mergeCells count="10">
    <mergeCell ref="J6:J7"/>
    <mergeCell ref="K6:K7"/>
    <mergeCell ref="L6:L7"/>
    <mergeCell ref="I6:I7"/>
    <mergeCell ref="H6:H7"/>
    <mergeCell ref="A6:A7"/>
    <mergeCell ref="E6:G6"/>
    <mergeCell ref="B6:B7"/>
    <mergeCell ref="C6:C7"/>
    <mergeCell ref="D6:D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worksheet>
</file>

<file path=xl/worksheets/sheet25.xml><?xml version="1.0" encoding="utf-8"?>
<worksheet xmlns="http://schemas.openxmlformats.org/spreadsheetml/2006/main" xmlns:r="http://schemas.openxmlformats.org/officeDocument/2006/relationships">
  <sheetPr>
    <pageSetUpPr fitToPage="1"/>
  </sheetPr>
  <dimension ref="A1:N45"/>
  <sheetViews>
    <sheetView zoomScale="80" zoomScaleNormal="80" workbookViewId="0" topLeftCell="A1">
      <selection activeCell="A1" sqref="A1"/>
    </sheetView>
  </sheetViews>
  <sheetFormatPr defaultColWidth="8.8515625" defaultRowHeight="12.75"/>
  <cols>
    <col min="1" max="1" width="19.28125" style="0" customWidth="1"/>
    <col min="2" max="3" width="11.7109375" style="0" customWidth="1"/>
    <col min="4" max="4" width="13.00390625" style="0" customWidth="1"/>
    <col min="5" max="5" width="10.00390625" style="0" customWidth="1"/>
    <col min="6" max="9" width="13.00390625" style="0" customWidth="1"/>
    <col min="10" max="12" width="10.7109375" style="0" customWidth="1"/>
    <col min="13" max="13" width="10.7109375" style="95" customWidth="1"/>
    <col min="14" max="14" width="10.7109375" style="0" customWidth="1"/>
  </cols>
  <sheetData>
    <row r="1" spans="1:14" ht="30" customHeight="1">
      <c r="A1" s="1" t="s">
        <v>40</v>
      </c>
      <c r="B1" s="36"/>
      <c r="C1" s="3"/>
      <c r="D1" s="3"/>
      <c r="E1" s="3"/>
      <c r="F1" s="3"/>
      <c r="G1" s="3"/>
      <c r="H1" s="3"/>
      <c r="I1" s="3"/>
      <c r="J1" s="3"/>
      <c r="K1" s="3"/>
      <c r="L1" s="3"/>
      <c r="M1" s="3"/>
      <c r="N1" s="44" t="s">
        <v>193</v>
      </c>
    </row>
    <row r="2" spans="1:14" ht="21" customHeight="1" thickBot="1">
      <c r="A2" s="135" t="s">
        <v>155</v>
      </c>
      <c r="B2" s="4"/>
      <c r="C2" s="5"/>
      <c r="D2" s="5"/>
      <c r="E2" s="5"/>
      <c r="F2" s="5"/>
      <c r="G2" s="5"/>
      <c r="H2" s="5"/>
      <c r="I2" s="5"/>
      <c r="J2" s="5"/>
      <c r="K2" s="5"/>
      <c r="L2" s="5"/>
      <c r="M2" s="5"/>
      <c r="N2" s="6"/>
    </row>
    <row r="3" spans="1:14" ht="12.75" customHeight="1" thickTop="1">
      <c r="A3" s="7"/>
      <c r="B3" s="8"/>
      <c r="C3" s="9"/>
      <c r="D3" s="9"/>
      <c r="E3" s="9"/>
      <c r="F3" s="9"/>
      <c r="G3" s="9"/>
      <c r="H3" s="9"/>
      <c r="I3" s="9"/>
      <c r="J3" s="9"/>
      <c r="K3" s="9"/>
      <c r="L3" s="9"/>
      <c r="M3" s="9"/>
      <c r="N3" s="10"/>
    </row>
    <row r="4" spans="1:14" ht="18.75" customHeight="1">
      <c r="A4" s="11" t="s">
        <v>0</v>
      </c>
      <c r="B4" s="12"/>
      <c r="C4" s="12"/>
      <c r="D4" s="12"/>
      <c r="E4" s="12"/>
      <c r="F4" s="12"/>
      <c r="G4" s="12"/>
      <c r="H4" s="12"/>
      <c r="I4" s="12"/>
      <c r="J4" s="12"/>
      <c r="K4" s="12"/>
      <c r="L4" s="12"/>
      <c r="M4" s="12"/>
      <c r="N4" s="13"/>
    </row>
    <row r="5" spans="1:14" ht="12.75" customHeight="1">
      <c r="A5" s="14"/>
      <c r="B5" s="9"/>
      <c r="C5" s="9"/>
      <c r="D5" s="9"/>
      <c r="E5" s="9"/>
      <c r="F5" s="9"/>
      <c r="G5" s="9"/>
      <c r="H5" s="9"/>
      <c r="I5" s="9"/>
      <c r="J5" s="9"/>
      <c r="K5" s="9"/>
      <c r="L5" s="9"/>
      <c r="M5" s="9"/>
      <c r="N5" s="10"/>
    </row>
    <row r="6" spans="1:14" s="15" customFormat="1" ht="20.25" customHeight="1">
      <c r="A6" s="161" t="s">
        <v>39</v>
      </c>
      <c r="B6" s="161" t="s">
        <v>1</v>
      </c>
      <c r="C6" s="161" t="s">
        <v>2</v>
      </c>
      <c r="D6" s="161" t="s">
        <v>3</v>
      </c>
      <c r="E6" s="163" t="s">
        <v>4</v>
      </c>
      <c r="F6" s="164"/>
      <c r="G6" s="165"/>
      <c r="H6" s="161" t="s">
        <v>5</v>
      </c>
      <c r="I6" s="161" t="s">
        <v>43</v>
      </c>
      <c r="J6" s="161" t="s">
        <v>44</v>
      </c>
      <c r="K6" s="161" t="s">
        <v>6</v>
      </c>
      <c r="L6" s="161" t="s">
        <v>45</v>
      </c>
      <c r="M6" s="166" t="s">
        <v>46</v>
      </c>
      <c r="N6" s="161" t="s">
        <v>47</v>
      </c>
    </row>
    <row r="7" spans="1:14" s="15" customFormat="1" ht="32.25" customHeight="1">
      <c r="A7" s="162"/>
      <c r="B7" s="162"/>
      <c r="C7" s="162"/>
      <c r="D7" s="162"/>
      <c r="E7" s="17" t="s">
        <v>7</v>
      </c>
      <c r="F7" s="18" t="s">
        <v>8</v>
      </c>
      <c r="G7" s="16" t="s">
        <v>9</v>
      </c>
      <c r="H7" s="162"/>
      <c r="I7" s="162"/>
      <c r="J7" s="162"/>
      <c r="K7" s="162"/>
      <c r="L7" s="162"/>
      <c r="M7" s="167"/>
      <c r="N7" s="162"/>
    </row>
    <row r="8" spans="1:14" ht="12">
      <c r="A8" s="19"/>
      <c r="B8" s="20"/>
      <c r="C8" s="20"/>
      <c r="D8" s="20"/>
      <c r="E8" s="20"/>
      <c r="F8" s="20"/>
      <c r="G8" s="20"/>
      <c r="H8" s="20"/>
      <c r="I8" s="20"/>
      <c r="J8" s="20"/>
      <c r="K8" s="20"/>
      <c r="L8" s="20"/>
      <c r="M8" s="90"/>
      <c r="N8" s="20"/>
    </row>
    <row r="9" spans="1:14" ht="12">
      <c r="A9" s="21" t="s">
        <v>10</v>
      </c>
      <c r="B9" s="50">
        <v>1543</v>
      </c>
      <c r="C9" s="83">
        <v>1.7</v>
      </c>
      <c r="D9" s="50">
        <v>-12178.9</v>
      </c>
      <c r="E9" s="50">
        <v>763.4</v>
      </c>
      <c r="F9" s="50">
        <v>2.6</v>
      </c>
      <c r="G9" s="50">
        <v>362.8</v>
      </c>
      <c r="H9" s="50">
        <v>26.1</v>
      </c>
      <c r="I9" s="50">
        <v>86.5</v>
      </c>
      <c r="J9" s="50">
        <v>7.2</v>
      </c>
      <c r="K9" s="50">
        <v>1.7</v>
      </c>
      <c r="L9" s="50">
        <v>6.5</v>
      </c>
      <c r="M9" s="97" t="s">
        <v>191</v>
      </c>
      <c r="N9" s="56">
        <v>7.514450867052023</v>
      </c>
    </row>
    <row r="10" spans="1:14" ht="12">
      <c r="A10" s="22" t="s">
        <v>11</v>
      </c>
      <c r="B10" s="50">
        <v>19240</v>
      </c>
      <c r="C10" s="83">
        <v>1.4</v>
      </c>
      <c r="D10" s="50">
        <v>2199.2</v>
      </c>
      <c r="E10" s="50">
        <v>39.4</v>
      </c>
      <c r="F10" s="50">
        <v>46.8</v>
      </c>
      <c r="G10" s="50">
        <v>271.8</v>
      </c>
      <c r="H10" s="50">
        <v>760.1</v>
      </c>
      <c r="I10" s="50">
        <v>1394.3</v>
      </c>
      <c r="J10" s="50">
        <v>91.4</v>
      </c>
      <c r="K10" s="50">
        <v>38.6</v>
      </c>
      <c r="L10" s="50">
        <v>57.1</v>
      </c>
      <c r="M10" s="97">
        <v>2.596398690432885</v>
      </c>
      <c r="N10" s="56">
        <v>4.095244925769204</v>
      </c>
    </row>
    <row r="11" spans="1:14" ht="12">
      <c r="A11" s="22" t="s">
        <v>12</v>
      </c>
      <c r="B11" s="50">
        <v>13670</v>
      </c>
      <c r="C11" s="83">
        <v>1.5</v>
      </c>
      <c r="D11" s="50">
        <v>7320.6</v>
      </c>
      <c r="E11" s="50">
        <v>17.2</v>
      </c>
      <c r="F11" s="50">
        <v>214</v>
      </c>
      <c r="G11" s="50">
        <v>323.9</v>
      </c>
      <c r="H11" s="50">
        <v>1551.9</v>
      </c>
      <c r="I11" s="50">
        <v>5355.3</v>
      </c>
      <c r="J11" s="50">
        <v>368.8</v>
      </c>
      <c r="K11" s="50">
        <v>132.7</v>
      </c>
      <c r="L11" s="50">
        <v>248</v>
      </c>
      <c r="M11" s="97">
        <v>3.387700461710789</v>
      </c>
      <c r="N11" s="56">
        <v>4.630926372005303</v>
      </c>
    </row>
    <row r="12" spans="1:14" ht="12">
      <c r="A12" s="22" t="s">
        <v>13</v>
      </c>
      <c r="B12" s="50">
        <v>9359</v>
      </c>
      <c r="C12" s="83">
        <v>1.6</v>
      </c>
      <c r="D12" s="50">
        <v>12347.3</v>
      </c>
      <c r="E12" s="50">
        <v>34.9</v>
      </c>
      <c r="F12" s="50">
        <v>488.8</v>
      </c>
      <c r="G12" s="50">
        <v>447.9</v>
      </c>
      <c r="H12" s="50">
        <v>2052.2</v>
      </c>
      <c r="I12" s="50">
        <v>9455.6</v>
      </c>
      <c r="J12" s="50">
        <v>691.2</v>
      </c>
      <c r="K12" s="50">
        <v>189.7</v>
      </c>
      <c r="L12" s="50">
        <v>515.4</v>
      </c>
      <c r="M12" s="97">
        <v>4.174191928599775</v>
      </c>
      <c r="N12" s="56">
        <v>5.450738186894538</v>
      </c>
    </row>
    <row r="13" spans="1:14" ht="12">
      <c r="A13" s="22" t="s">
        <v>14</v>
      </c>
      <c r="B13" s="50">
        <v>6530</v>
      </c>
      <c r="C13" s="83">
        <v>1.8</v>
      </c>
      <c r="D13" s="50">
        <v>17345.4</v>
      </c>
      <c r="E13" s="50">
        <v>63.9</v>
      </c>
      <c r="F13" s="50">
        <v>851.4</v>
      </c>
      <c r="G13" s="50">
        <v>606.8</v>
      </c>
      <c r="H13" s="50">
        <v>2584.8</v>
      </c>
      <c r="I13" s="50">
        <v>13495.3</v>
      </c>
      <c r="J13" s="50">
        <v>1025.7</v>
      </c>
      <c r="K13" s="50">
        <v>230.1</v>
      </c>
      <c r="L13" s="50">
        <v>809.3</v>
      </c>
      <c r="M13" s="97">
        <v>4.665790353638428</v>
      </c>
      <c r="N13" s="56">
        <v>5.996902625358458</v>
      </c>
    </row>
    <row r="14" spans="1:14" ht="12">
      <c r="A14" s="22" t="s">
        <v>15</v>
      </c>
      <c r="B14" s="50">
        <v>4846</v>
      </c>
      <c r="C14" s="83">
        <v>1.9</v>
      </c>
      <c r="D14" s="50">
        <v>22401.8</v>
      </c>
      <c r="E14" s="50">
        <v>82.6</v>
      </c>
      <c r="F14" s="50">
        <v>1250.7</v>
      </c>
      <c r="G14" s="50">
        <v>747.2</v>
      </c>
      <c r="H14" s="50">
        <v>3008</v>
      </c>
      <c r="I14" s="50">
        <v>17567.3</v>
      </c>
      <c r="J14" s="50">
        <v>1376.8</v>
      </c>
      <c r="K14" s="50">
        <v>254.3</v>
      </c>
      <c r="L14" s="50">
        <v>1130.4</v>
      </c>
      <c r="M14" s="97">
        <v>5.046023087430475</v>
      </c>
      <c r="N14" s="56">
        <v>6.434682620550683</v>
      </c>
    </row>
    <row r="15" spans="1:14" ht="12">
      <c r="A15" s="22" t="s">
        <v>16</v>
      </c>
      <c r="B15" s="50">
        <v>3825</v>
      </c>
      <c r="C15" s="83">
        <v>1.9</v>
      </c>
      <c r="D15" s="50">
        <v>27365.3</v>
      </c>
      <c r="E15" s="50">
        <v>53.5</v>
      </c>
      <c r="F15" s="50">
        <v>1703.9</v>
      </c>
      <c r="G15" s="50">
        <v>782.9</v>
      </c>
      <c r="H15" s="50">
        <v>3339.4</v>
      </c>
      <c r="I15" s="50">
        <v>21643.9</v>
      </c>
      <c r="J15" s="50">
        <v>1729.2</v>
      </c>
      <c r="K15" s="50">
        <v>261.2</v>
      </c>
      <c r="L15" s="50">
        <v>1472.4</v>
      </c>
      <c r="M15" s="97">
        <v>5.380536665046611</v>
      </c>
      <c r="N15" s="56">
        <v>6.802840523195912</v>
      </c>
    </row>
    <row r="16" spans="1:14" ht="12">
      <c r="A16" s="22" t="s">
        <v>17</v>
      </c>
      <c r="B16" s="50">
        <v>3107</v>
      </c>
      <c r="C16" s="83">
        <v>2</v>
      </c>
      <c r="D16" s="50">
        <v>32418.8</v>
      </c>
      <c r="E16" s="50">
        <v>134.7</v>
      </c>
      <c r="F16" s="50">
        <v>2055.7</v>
      </c>
      <c r="G16" s="50">
        <v>873.7</v>
      </c>
      <c r="H16" s="50">
        <v>4084.8</v>
      </c>
      <c r="I16" s="50">
        <v>25605.3</v>
      </c>
      <c r="J16" s="50">
        <v>2073.1</v>
      </c>
      <c r="K16" s="50">
        <v>276</v>
      </c>
      <c r="L16" s="50">
        <v>1801.4</v>
      </c>
      <c r="M16" s="97">
        <v>5.556652312855504</v>
      </c>
      <c r="N16" s="56">
        <v>7.035262230866267</v>
      </c>
    </row>
    <row r="17" spans="1:14" ht="12">
      <c r="A17" s="22" t="s">
        <v>18</v>
      </c>
      <c r="B17" s="50">
        <v>2412</v>
      </c>
      <c r="C17" s="83">
        <v>2.1</v>
      </c>
      <c r="D17" s="50">
        <v>37486.5</v>
      </c>
      <c r="E17" s="50">
        <v>70.5</v>
      </c>
      <c r="F17" s="50">
        <v>2434.1</v>
      </c>
      <c r="G17" s="50">
        <v>868.6</v>
      </c>
      <c r="H17" s="50">
        <v>4491.2</v>
      </c>
      <c r="I17" s="50">
        <v>29878.8</v>
      </c>
      <c r="J17" s="50">
        <v>2445.2</v>
      </c>
      <c r="K17" s="50">
        <v>282.3</v>
      </c>
      <c r="L17" s="50">
        <v>2164.5</v>
      </c>
      <c r="M17" s="97">
        <v>5.774078668320596</v>
      </c>
      <c r="N17" s="56">
        <v>7.244266838025623</v>
      </c>
    </row>
    <row r="18" spans="1:14" ht="12">
      <c r="A18" s="22" t="s">
        <v>19</v>
      </c>
      <c r="B18" s="50">
        <v>1988</v>
      </c>
      <c r="C18" s="83">
        <v>2.1</v>
      </c>
      <c r="D18" s="50">
        <v>42443.2</v>
      </c>
      <c r="E18" s="50">
        <v>55.2</v>
      </c>
      <c r="F18" s="50">
        <v>2777.3</v>
      </c>
      <c r="G18" s="50">
        <v>1085.9</v>
      </c>
      <c r="H18" s="50">
        <v>4846.2</v>
      </c>
      <c r="I18" s="50">
        <v>33822.2</v>
      </c>
      <c r="J18" s="50">
        <v>2793</v>
      </c>
      <c r="K18" s="50">
        <v>301.4</v>
      </c>
      <c r="L18" s="50">
        <v>2491.8</v>
      </c>
      <c r="M18" s="97">
        <v>5.870905115542655</v>
      </c>
      <c r="N18" s="56">
        <v>7.367350438469408</v>
      </c>
    </row>
    <row r="19" spans="1:14" ht="12">
      <c r="A19" s="22" t="s">
        <v>20</v>
      </c>
      <c r="B19" s="50">
        <v>1705</v>
      </c>
      <c r="C19" s="83">
        <v>2.2</v>
      </c>
      <c r="D19" s="50">
        <v>47433.4</v>
      </c>
      <c r="E19" s="50">
        <v>47.2</v>
      </c>
      <c r="F19" s="50">
        <v>3151.8</v>
      </c>
      <c r="G19" s="50">
        <v>906.2</v>
      </c>
      <c r="H19" s="50">
        <v>5368.3</v>
      </c>
      <c r="I19" s="50">
        <v>38073.9</v>
      </c>
      <c r="J19" s="50">
        <v>3173.3</v>
      </c>
      <c r="K19" s="50">
        <v>298</v>
      </c>
      <c r="L19" s="50">
        <v>2875.5</v>
      </c>
      <c r="M19" s="97">
        <v>6.062184030661939</v>
      </c>
      <c r="N19" s="56">
        <v>7.552417798019115</v>
      </c>
    </row>
    <row r="20" spans="1:14" ht="12">
      <c r="A20" s="22" t="s">
        <v>21</v>
      </c>
      <c r="B20" s="50">
        <v>2656</v>
      </c>
      <c r="C20" s="83">
        <v>2.3</v>
      </c>
      <c r="D20" s="50">
        <v>54830.3</v>
      </c>
      <c r="E20" s="50">
        <v>83.1</v>
      </c>
      <c r="F20" s="50">
        <v>3481.8</v>
      </c>
      <c r="G20" s="50">
        <v>1046.9</v>
      </c>
      <c r="H20" s="50">
        <v>6016.3</v>
      </c>
      <c r="I20" s="50">
        <v>44427.2</v>
      </c>
      <c r="J20" s="50">
        <v>3707.7</v>
      </c>
      <c r="K20" s="50">
        <v>326.9</v>
      </c>
      <c r="L20" s="50">
        <v>3381.9</v>
      </c>
      <c r="M20" s="97">
        <v>6.167939989385431</v>
      </c>
      <c r="N20" s="56">
        <v>7.612228544675334</v>
      </c>
    </row>
    <row r="21" spans="1:14" ht="12">
      <c r="A21" s="22" t="s">
        <v>22</v>
      </c>
      <c r="B21" s="50">
        <v>1843</v>
      </c>
      <c r="C21" s="83">
        <v>2.3</v>
      </c>
      <c r="D21" s="50">
        <v>64733.2</v>
      </c>
      <c r="E21" s="50">
        <v>116.1</v>
      </c>
      <c r="F21" s="50">
        <v>3753.1</v>
      </c>
      <c r="G21" s="50">
        <v>1236.6</v>
      </c>
      <c r="H21" s="50">
        <v>6852.5</v>
      </c>
      <c r="I21" s="50">
        <v>53074</v>
      </c>
      <c r="J21" s="50">
        <v>4488.4</v>
      </c>
      <c r="K21" s="50">
        <v>351.8</v>
      </c>
      <c r="L21" s="50">
        <v>4136.6</v>
      </c>
      <c r="M21" s="97">
        <v>6.3902294340462085</v>
      </c>
      <c r="N21" s="56">
        <v>7.794023438972002</v>
      </c>
    </row>
    <row r="22" spans="1:14" ht="12">
      <c r="A22" s="22" t="s">
        <v>23</v>
      </c>
      <c r="B22" s="50">
        <v>1395</v>
      </c>
      <c r="C22" s="83">
        <v>2.5</v>
      </c>
      <c r="D22" s="50">
        <v>74791.6</v>
      </c>
      <c r="E22" s="50">
        <v>158.5</v>
      </c>
      <c r="F22" s="50">
        <v>3978.8</v>
      </c>
      <c r="G22" s="50">
        <v>1223.9</v>
      </c>
      <c r="H22" s="50">
        <v>7945.8</v>
      </c>
      <c r="I22" s="50">
        <v>61791.3</v>
      </c>
      <c r="J22" s="50">
        <v>5257.8</v>
      </c>
      <c r="K22" s="50">
        <v>349.3</v>
      </c>
      <c r="L22" s="50">
        <v>4908.6</v>
      </c>
      <c r="M22" s="97">
        <v>6.563036490728906</v>
      </c>
      <c r="N22" s="56">
        <v>7.943836753717756</v>
      </c>
    </row>
    <row r="23" spans="1:14" ht="12">
      <c r="A23" s="22" t="s">
        <v>24</v>
      </c>
      <c r="B23" s="50">
        <v>1042</v>
      </c>
      <c r="C23" s="83">
        <v>2.5</v>
      </c>
      <c r="D23" s="50">
        <v>84835.1</v>
      </c>
      <c r="E23" s="50">
        <v>111.3</v>
      </c>
      <c r="F23" s="50">
        <v>4149.6</v>
      </c>
      <c r="G23" s="50">
        <v>1186.3</v>
      </c>
      <c r="H23" s="50">
        <v>9408.5</v>
      </c>
      <c r="I23" s="50">
        <v>70222.9</v>
      </c>
      <c r="J23" s="50">
        <v>5978.6</v>
      </c>
      <c r="K23" s="50">
        <v>385.6</v>
      </c>
      <c r="L23" s="50">
        <v>5593.4</v>
      </c>
      <c r="M23" s="97">
        <v>6.59326151557551</v>
      </c>
      <c r="N23" s="56">
        <v>7.965207930746238</v>
      </c>
    </row>
    <row r="24" spans="1:14" ht="12">
      <c r="A24" s="22" t="s">
        <v>25</v>
      </c>
      <c r="B24" s="50">
        <v>795</v>
      </c>
      <c r="C24" s="83">
        <v>2.6</v>
      </c>
      <c r="D24" s="50">
        <v>94898.2</v>
      </c>
      <c r="E24" s="50">
        <v>260.4</v>
      </c>
      <c r="F24" s="50">
        <v>4076.1</v>
      </c>
      <c r="G24" s="50">
        <v>1276.1</v>
      </c>
      <c r="H24" s="50">
        <v>9047</v>
      </c>
      <c r="I24" s="50">
        <v>80754.1</v>
      </c>
      <c r="J24" s="50">
        <v>6943.6</v>
      </c>
      <c r="K24" s="50">
        <v>388.7</v>
      </c>
      <c r="L24" s="50">
        <v>6554.9</v>
      </c>
      <c r="M24" s="97">
        <v>6.907296450301481</v>
      </c>
      <c r="N24" s="56">
        <v>8.11711108166644</v>
      </c>
    </row>
    <row r="25" spans="1:14" ht="12">
      <c r="A25" s="22" t="s">
        <v>26</v>
      </c>
      <c r="B25" s="50">
        <v>2922</v>
      </c>
      <c r="C25" s="83">
        <v>2.7</v>
      </c>
      <c r="D25" s="50">
        <v>142146.1</v>
      </c>
      <c r="E25" s="50">
        <v>540.6</v>
      </c>
      <c r="F25" s="50">
        <v>3506.9</v>
      </c>
      <c r="G25" s="50">
        <v>1490.5</v>
      </c>
      <c r="H25" s="50">
        <v>13492</v>
      </c>
      <c r="I25" s="50">
        <v>124208.1</v>
      </c>
      <c r="J25" s="50">
        <v>10889.6</v>
      </c>
      <c r="K25" s="50">
        <v>374.4</v>
      </c>
      <c r="L25" s="50">
        <v>10515.3</v>
      </c>
      <c r="M25" s="97">
        <v>7.397529724698742</v>
      </c>
      <c r="N25" s="56">
        <v>8.465872998620862</v>
      </c>
    </row>
    <row r="26" spans="1:14" ht="12">
      <c r="A26" s="22" t="s">
        <v>27</v>
      </c>
      <c r="B26" s="50">
        <v>349</v>
      </c>
      <c r="C26" s="83">
        <v>2.9</v>
      </c>
      <c r="D26" s="50">
        <v>329990.3</v>
      </c>
      <c r="E26" s="50">
        <v>1195.4</v>
      </c>
      <c r="F26" s="50">
        <v>146.2</v>
      </c>
      <c r="G26" s="50">
        <v>1492</v>
      </c>
      <c r="H26" s="50">
        <v>24854.4</v>
      </c>
      <c r="I26" s="50">
        <v>304693.2</v>
      </c>
      <c r="J26" s="50">
        <v>27991.5</v>
      </c>
      <c r="K26" s="50">
        <v>936.4</v>
      </c>
      <c r="L26" s="50">
        <v>27055.1</v>
      </c>
      <c r="M26" s="97">
        <v>8.19875614525639</v>
      </c>
      <c r="N26" s="56">
        <v>8.879456449963438</v>
      </c>
    </row>
    <row r="27" spans="1:14" ht="12">
      <c r="A27" s="23" t="s">
        <v>28</v>
      </c>
      <c r="B27" s="51">
        <v>125</v>
      </c>
      <c r="C27" s="84">
        <v>2.9</v>
      </c>
      <c r="D27" s="51">
        <v>1300124.4</v>
      </c>
      <c r="E27" s="51">
        <v>13844.5</v>
      </c>
      <c r="F27" s="51">
        <v>0</v>
      </c>
      <c r="G27" s="51">
        <v>26583.3</v>
      </c>
      <c r="H27" s="51">
        <v>133995.8</v>
      </c>
      <c r="I27" s="51">
        <v>1153389.8</v>
      </c>
      <c r="J27" s="51">
        <v>107815.7</v>
      </c>
      <c r="K27" s="51">
        <v>3899</v>
      </c>
      <c r="L27" s="51">
        <v>103916.7</v>
      </c>
      <c r="M27" s="105">
        <v>7.992827455588096</v>
      </c>
      <c r="N27" s="57">
        <v>9.00967738747126</v>
      </c>
    </row>
    <row r="28" spans="1:14" ht="12">
      <c r="A28" s="24"/>
      <c r="B28" s="52"/>
      <c r="C28" s="86"/>
      <c r="D28" s="52"/>
      <c r="E28" s="52"/>
      <c r="F28" s="52"/>
      <c r="G28" s="52"/>
      <c r="H28" s="52"/>
      <c r="I28" s="52"/>
      <c r="J28" s="52"/>
      <c r="K28" s="52"/>
      <c r="L28" s="52"/>
      <c r="M28" s="89"/>
      <c r="N28" s="59"/>
    </row>
    <row r="29" spans="1:14" s="25" customFormat="1" ht="12">
      <c r="A29" s="24"/>
      <c r="B29" s="52"/>
      <c r="C29" s="86"/>
      <c r="D29" s="52"/>
      <c r="E29" s="52"/>
      <c r="F29" s="52"/>
      <c r="G29" s="52"/>
      <c r="H29" s="52"/>
      <c r="I29" s="52"/>
      <c r="J29" s="52"/>
      <c r="K29" s="52"/>
      <c r="L29" s="52"/>
      <c r="M29" s="89"/>
      <c r="N29" s="59"/>
    </row>
    <row r="30" spans="1:14" ht="18.75" customHeight="1">
      <c r="A30" s="26" t="s">
        <v>42</v>
      </c>
      <c r="B30" s="52"/>
      <c r="C30" s="86"/>
      <c r="D30" s="52"/>
      <c r="E30" s="52"/>
      <c r="F30" s="52"/>
      <c r="G30" s="52"/>
      <c r="H30" s="52"/>
      <c r="I30" s="52"/>
      <c r="J30" s="52"/>
      <c r="K30" s="52"/>
      <c r="L30" s="52"/>
      <c r="M30" s="89"/>
      <c r="N30" s="59"/>
    </row>
    <row r="31" spans="1:14" ht="12.75" customHeight="1">
      <c r="A31" s="19"/>
      <c r="B31" s="52"/>
      <c r="C31" s="86"/>
      <c r="D31" s="52"/>
      <c r="E31" s="52"/>
      <c r="F31" s="52"/>
      <c r="G31" s="52"/>
      <c r="H31" s="52"/>
      <c r="I31" s="52"/>
      <c r="J31" s="52"/>
      <c r="K31" s="52"/>
      <c r="L31" s="52"/>
      <c r="M31" s="89"/>
      <c r="N31" s="59"/>
    </row>
    <row r="32" spans="1:14" ht="12.75" customHeight="1">
      <c r="A32" s="27"/>
      <c r="B32" s="54"/>
      <c r="C32" s="87"/>
      <c r="D32" s="54"/>
      <c r="E32" s="54"/>
      <c r="F32" s="54"/>
      <c r="G32" s="54"/>
      <c r="H32" s="54"/>
      <c r="I32" s="54"/>
      <c r="J32" s="54"/>
      <c r="K32" s="54"/>
      <c r="L32" s="54"/>
      <c r="M32" s="99"/>
      <c r="N32" s="60"/>
    </row>
    <row r="33" spans="1:14" ht="12.75" customHeight="1">
      <c r="A33" s="21" t="s">
        <v>29</v>
      </c>
      <c r="B33" s="50">
        <v>15870</v>
      </c>
      <c r="C33" s="83">
        <v>1.4</v>
      </c>
      <c r="D33" s="50">
        <v>166</v>
      </c>
      <c r="E33" s="50">
        <v>108.7</v>
      </c>
      <c r="F33" s="50">
        <v>27.7</v>
      </c>
      <c r="G33" s="50">
        <v>271.8</v>
      </c>
      <c r="H33" s="50">
        <v>552.8</v>
      </c>
      <c r="I33" s="50">
        <v>822.5</v>
      </c>
      <c r="J33" s="50">
        <v>53.9</v>
      </c>
      <c r="K33" s="50">
        <v>22.7</v>
      </c>
      <c r="L33" s="50">
        <v>34.1</v>
      </c>
      <c r="M33" s="97">
        <v>20.542168674698797</v>
      </c>
      <c r="N33" s="56">
        <v>4.145896656534955</v>
      </c>
    </row>
    <row r="34" spans="1:14" ht="12.75" customHeight="1">
      <c r="A34" s="21" t="s">
        <v>30</v>
      </c>
      <c r="B34" s="50">
        <v>15870</v>
      </c>
      <c r="C34" s="83">
        <v>1.5</v>
      </c>
      <c r="D34" s="50">
        <v>6016.7</v>
      </c>
      <c r="E34" s="50">
        <v>26.4</v>
      </c>
      <c r="F34" s="50">
        <v>159.3</v>
      </c>
      <c r="G34" s="50">
        <v>314.8</v>
      </c>
      <c r="H34" s="50">
        <v>1408.3</v>
      </c>
      <c r="I34" s="50">
        <v>4282.6</v>
      </c>
      <c r="J34" s="50">
        <v>290</v>
      </c>
      <c r="K34" s="50">
        <v>110.3</v>
      </c>
      <c r="L34" s="50">
        <v>189.5</v>
      </c>
      <c r="M34" s="98">
        <v>3.1495670384097596</v>
      </c>
      <c r="N34" s="56">
        <v>4.424882080978844</v>
      </c>
    </row>
    <row r="35" spans="1:14" ht="12">
      <c r="A35" s="21" t="s">
        <v>31</v>
      </c>
      <c r="B35" s="50">
        <v>15872</v>
      </c>
      <c r="C35" s="83">
        <v>1.6</v>
      </c>
      <c r="D35" s="50">
        <v>12785.8</v>
      </c>
      <c r="E35" s="50">
        <v>31.3</v>
      </c>
      <c r="F35" s="50">
        <v>524.4</v>
      </c>
      <c r="G35" s="50">
        <v>464.6</v>
      </c>
      <c r="H35" s="50">
        <v>2112.3</v>
      </c>
      <c r="I35" s="50">
        <v>9798.6</v>
      </c>
      <c r="J35" s="50">
        <v>720</v>
      </c>
      <c r="K35" s="50">
        <v>193.6</v>
      </c>
      <c r="L35" s="50">
        <v>540.7</v>
      </c>
      <c r="M35" s="98">
        <v>4.228910197250075</v>
      </c>
      <c r="N35" s="56">
        <v>5.51813524381034</v>
      </c>
    </row>
    <row r="36" spans="1:14" ht="12">
      <c r="A36" s="21" t="s">
        <v>32</v>
      </c>
      <c r="B36" s="50">
        <v>15870</v>
      </c>
      <c r="C36" s="83">
        <v>1.9</v>
      </c>
      <c r="D36" s="50">
        <v>26144.6</v>
      </c>
      <c r="E36" s="50">
        <v>85.3</v>
      </c>
      <c r="F36" s="50">
        <v>1567.9</v>
      </c>
      <c r="G36" s="50">
        <v>762.7</v>
      </c>
      <c r="H36" s="50">
        <v>3345.8</v>
      </c>
      <c r="I36" s="50">
        <v>20631.5</v>
      </c>
      <c r="J36" s="50">
        <v>1642.2</v>
      </c>
      <c r="K36" s="50">
        <v>259.9</v>
      </c>
      <c r="L36" s="50">
        <v>1389.3</v>
      </c>
      <c r="M36" s="98">
        <v>5.313908034546331</v>
      </c>
      <c r="N36" s="56">
        <v>6.733877808205898</v>
      </c>
    </row>
    <row r="37" spans="1:14" ht="12">
      <c r="A37" s="21" t="s">
        <v>33</v>
      </c>
      <c r="B37" s="50">
        <v>11903</v>
      </c>
      <c r="C37" s="83">
        <v>2.3</v>
      </c>
      <c r="D37" s="50">
        <v>57479.5</v>
      </c>
      <c r="E37" s="50">
        <v>93.2</v>
      </c>
      <c r="F37" s="50">
        <v>3399.7</v>
      </c>
      <c r="G37" s="50">
        <v>1090.4</v>
      </c>
      <c r="H37" s="50">
        <v>6326</v>
      </c>
      <c r="I37" s="50">
        <v>46802.5</v>
      </c>
      <c r="J37" s="50">
        <v>3931.7</v>
      </c>
      <c r="K37" s="50">
        <v>326.9</v>
      </c>
      <c r="L37" s="50">
        <v>3605.2</v>
      </c>
      <c r="M37" s="98">
        <v>6.272149201019493</v>
      </c>
      <c r="N37" s="56">
        <v>7.70300731798515</v>
      </c>
    </row>
    <row r="38" spans="1:14" ht="12">
      <c r="A38" s="21" t="s">
        <v>34</v>
      </c>
      <c r="B38" s="50">
        <v>3174</v>
      </c>
      <c r="C38" s="83">
        <v>2.7</v>
      </c>
      <c r="D38" s="50">
        <v>126237</v>
      </c>
      <c r="E38" s="50">
        <v>452.6</v>
      </c>
      <c r="F38" s="50">
        <v>3730.5</v>
      </c>
      <c r="G38" s="50">
        <v>1502.7</v>
      </c>
      <c r="H38" s="50">
        <v>12175.4</v>
      </c>
      <c r="I38" s="50">
        <v>109289.7</v>
      </c>
      <c r="J38" s="50">
        <v>9519.4</v>
      </c>
      <c r="K38" s="50">
        <v>390.5</v>
      </c>
      <c r="L38" s="50">
        <v>9128.9</v>
      </c>
      <c r="M38" s="98">
        <v>7.231556516710631</v>
      </c>
      <c r="N38" s="56">
        <v>8.35293719353242</v>
      </c>
    </row>
    <row r="39" spans="1:14" ht="12">
      <c r="A39" s="28" t="s">
        <v>35</v>
      </c>
      <c r="B39" s="51">
        <v>793</v>
      </c>
      <c r="C39" s="84">
        <v>2.9</v>
      </c>
      <c r="D39" s="51">
        <v>438032.5</v>
      </c>
      <c r="E39" s="51">
        <v>3107.3</v>
      </c>
      <c r="F39" s="51">
        <v>999.3</v>
      </c>
      <c r="G39" s="51">
        <v>5272.6</v>
      </c>
      <c r="H39" s="51">
        <v>39686.4</v>
      </c>
      <c r="I39" s="51">
        <v>395178.3</v>
      </c>
      <c r="J39" s="51">
        <v>36410.6</v>
      </c>
      <c r="K39" s="51">
        <v>1133.7</v>
      </c>
      <c r="L39" s="51">
        <v>35276.9</v>
      </c>
      <c r="M39" s="88">
        <v>8.053489181738799</v>
      </c>
      <c r="N39" s="57">
        <v>8.926831255663584</v>
      </c>
    </row>
    <row r="40" spans="1:14" ht="12">
      <c r="A40" s="29"/>
      <c r="B40" s="52"/>
      <c r="C40" s="86"/>
      <c r="D40" s="52"/>
      <c r="E40" s="52"/>
      <c r="F40" s="52"/>
      <c r="G40" s="52"/>
      <c r="H40" s="52"/>
      <c r="I40" s="52"/>
      <c r="J40" s="52"/>
      <c r="K40" s="52"/>
      <c r="L40" s="52"/>
      <c r="M40" s="100"/>
      <c r="N40" s="64"/>
    </row>
    <row r="41" spans="1:14" ht="12">
      <c r="A41" s="29"/>
      <c r="B41" s="52"/>
      <c r="C41" s="86"/>
      <c r="D41" s="52"/>
      <c r="E41" s="52"/>
      <c r="F41" s="52"/>
      <c r="G41" s="52"/>
      <c r="H41" s="52"/>
      <c r="I41" s="52"/>
      <c r="J41" s="52"/>
      <c r="K41" s="52"/>
      <c r="L41" s="52"/>
      <c r="M41" s="100"/>
      <c r="N41" s="64"/>
    </row>
    <row r="42" spans="1:14" s="31" customFormat="1" ht="18.75" customHeight="1">
      <c r="A42" s="30" t="s">
        <v>36</v>
      </c>
      <c r="B42" s="55">
        <v>79352</v>
      </c>
      <c r="C42" s="85">
        <v>1.8</v>
      </c>
      <c r="D42" s="55">
        <v>27071.6</v>
      </c>
      <c r="E42" s="55">
        <v>113.5</v>
      </c>
      <c r="F42" s="55">
        <v>1125</v>
      </c>
      <c r="G42" s="55">
        <v>639.1</v>
      </c>
      <c r="H42" s="55">
        <v>3316.4</v>
      </c>
      <c r="I42" s="55">
        <v>22448.3</v>
      </c>
      <c r="J42" s="55">
        <v>1875.6</v>
      </c>
      <c r="K42" s="55">
        <v>193.3</v>
      </c>
      <c r="L42" s="55">
        <v>1689.2</v>
      </c>
      <c r="M42" s="101">
        <v>6.239749405280811</v>
      </c>
      <c r="N42" s="61">
        <v>7.524845979428287</v>
      </c>
    </row>
    <row r="44" spans="1:14" s="41" customFormat="1" ht="12">
      <c r="A44" s="41" t="s">
        <v>37</v>
      </c>
      <c r="K44" s="42"/>
      <c r="L44" s="42"/>
      <c r="M44" s="102"/>
      <c r="N44" s="42"/>
    </row>
    <row r="45" spans="1:13" s="41" customFormat="1" ht="12">
      <c r="A45" s="41" t="s">
        <v>183</v>
      </c>
      <c r="M45" s="96"/>
    </row>
  </sheetData>
  <sheetProtection/>
  <mergeCells count="12">
    <mergeCell ref="H6:H7"/>
    <mergeCell ref="A6:A7"/>
    <mergeCell ref="E6:G6"/>
    <mergeCell ref="B6:B7"/>
    <mergeCell ref="C6:C7"/>
    <mergeCell ref="D6:D7"/>
    <mergeCell ref="J6:J7"/>
    <mergeCell ref="K6:K7"/>
    <mergeCell ref="N6:N7"/>
    <mergeCell ref="I6:I7"/>
    <mergeCell ref="L6:L7"/>
    <mergeCell ref="M6:M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4"/>
</worksheet>
</file>

<file path=xl/worksheets/sheet26.xml><?xml version="1.0" encoding="utf-8"?>
<worksheet xmlns="http://schemas.openxmlformats.org/spreadsheetml/2006/main" xmlns:r="http://schemas.openxmlformats.org/officeDocument/2006/relationships">
  <sheetPr>
    <pageSetUpPr fitToPage="1"/>
  </sheetPr>
  <dimension ref="A1:M45"/>
  <sheetViews>
    <sheetView zoomScale="80" zoomScaleNormal="80" workbookViewId="0" topLeftCell="A1">
      <selection activeCell="A1" sqref="A1"/>
    </sheetView>
  </sheetViews>
  <sheetFormatPr defaultColWidth="8.8515625" defaultRowHeight="12.75"/>
  <cols>
    <col min="1" max="1" width="19.421875" style="0" customWidth="1"/>
    <col min="2" max="3" width="11.7109375" style="0" customWidth="1"/>
    <col min="4" max="4" width="14.00390625" style="0" customWidth="1"/>
    <col min="5" max="5" width="10.00390625" style="0" customWidth="1"/>
    <col min="6" max="9" width="13.00390625" style="0" customWidth="1"/>
    <col min="10" max="12" width="10.7109375" style="0" customWidth="1"/>
    <col min="13" max="13" width="9.140625" style="95" customWidth="1"/>
  </cols>
  <sheetData>
    <row r="1" spans="1:12" ht="30" customHeight="1">
      <c r="A1" s="1" t="s">
        <v>38</v>
      </c>
      <c r="B1" s="2"/>
      <c r="C1" s="3"/>
      <c r="D1" s="3"/>
      <c r="E1" s="3"/>
      <c r="F1" s="3"/>
      <c r="G1" s="3"/>
      <c r="H1" s="3"/>
      <c r="I1" s="3"/>
      <c r="J1" s="3"/>
      <c r="K1" s="3"/>
      <c r="L1" s="44" t="s">
        <v>194</v>
      </c>
    </row>
    <row r="2" spans="1:12" ht="21" customHeight="1" thickBot="1">
      <c r="A2" s="135" t="s">
        <v>155</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3" s="15" customFormat="1" ht="15" customHeight="1">
      <c r="A6" s="161" t="s">
        <v>39</v>
      </c>
      <c r="B6" s="161" t="s">
        <v>1</v>
      </c>
      <c r="C6" s="161" t="s">
        <v>2</v>
      </c>
      <c r="D6" s="161" t="s">
        <v>3</v>
      </c>
      <c r="E6" s="163" t="s">
        <v>4</v>
      </c>
      <c r="F6" s="164"/>
      <c r="G6" s="165"/>
      <c r="H6" s="161" t="s">
        <v>5</v>
      </c>
      <c r="I6" s="161" t="s">
        <v>43</v>
      </c>
      <c r="J6" s="161" t="s">
        <v>44</v>
      </c>
      <c r="K6" s="161" t="s">
        <v>6</v>
      </c>
      <c r="L6" s="161" t="s">
        <v>45</v>
      </c>
      <c r="M6" s="103"/>
    </row>
    <row r="7" spans="1:13" s="15" customFormat="1" ht="27" customHeight="1">
      <c r="A7" s="162"/>
      <c r="B7" s="162"/>
      <c r="C7" s="162"/>
      <c r="D7" s="162"/>
      <c r="E7" s="17" t="s">
        <v>7</v>
      </c>
      <c r="F7" s="18" t="s">
        <v>8</v>
      </c>
      <c r="G7" s="16" t="s">
        <v>9</v>
      </c>
      <c r="H7" s="162"/>
      <c r="I7" s="162"/>
      <c r="J7" s="162"/>
      <c r="K7" s="162"/>
      <c r="L7" s="162"/>
      <c r="M7" s="103"/>
    </row>
    <row r="8" spans="1:12" ht="12">
      <c r="A8" s="19"/>
      <c r="B8" s="20"/>
      <c r="C8" s="20"/>
      <c r="D8" s="20"/>
      <c r="E8" s="20"/>
      <c r="F8" s="20"/>
      <c r="G8" s="20"/>
      <c r="H8" s="20"/>
      <c r="I8" s="20"/>
      <c r="J8" s="20"/>
      <c r="K8" s="20"/>
      <c r="L8" s="20"/>
    </row>
    <row r="9" spans="1:12" ht="12">
      <c r="A9" s="21" t="s">
        <v>10</v>
      </c>
      <c r="B9" s="50">
        <v>11125</v>
      </c>
      <c r="C9" s="50">
        <v>24962</v>
      </c>
      <c r="D9" s="50">
        <v>-524962</v>
      </c>
      <c r="E9" s="50">
        <v>10915</v>
      </c>
      <c r="F9" s="50">
        <v>15</v>
      </c>
      <c r="G9" s="50">
        <v>77267</v>
      </c>
      <c r="H9" s="50">
        <v>576</v>
      </c>
      <c r="I9" s="50">
        <v>2303</v>
      </c>
      <c r="J9" s="50">
        <v>204</v>
      </c>
      <c r="K9" s="50">
        <v>27</v>
      </c>
      <c r="L9" s="50">
        <v>182</v>
      </c>
    </row>
    <row r="10" spans="1:12" ht="12">
      <c r="A10" s="22" t="s">
        <v>11</v>
      </c>
      <c r="B10" s="50">
        <v>48975</v>
      </c>
      <c r="C10" s="50">
        <v>97191</v>
      </c>
      <c r="D10" s="50">
        <v>81284</v>
      </c>
      <c r="E10" s="50">
        <v>3876</v>
      </c>
      <c r="F10" s="50">
        <v>2449</v>
      </c>
      <c r="G10" s="50">
        <v>25405</v>
      </c>
      <c r="H10" s="50">
        <v>95380</v>
      </c>
      <c r="I10" s="50">
        <v>53685</v>
      </c>
      <c r="J10" s="50">
        <v>2761</v>
      </c>
      <c r="K10" s="50">
        <v>1068</v>
      </c>
      <c r="L10" s="50">
        <v>1788</v>
      </c>
    </row>
    <row r="11" spans="1:12" ht="12">
      <c r="A11" s="22" t="s">
        <v>12</v>
      </c>
      <c r="B11" s="50">
        <v>18783</v>
      </c>
      <c r="C11" s="50">
        <v>38802</v>
      </c>
      <c r="D11" s="50">
        <v>136371</v>
      </c>
      <c r="E11" s="50">
        <v>890</v>
      </c>
      <c r="F11" s="50">
        <v>4093</v>
      </c>
      <c r="G11" s="50">
        <v>7439</v>
      </c>
      <c r="H11" s="50">
        <v>35899</v>
      </c>
      <c r="I11" s="50">
        <v>98097</v>
      </c>
      <c r="J11" s="50">
        <v>5364</v>
      </c>
      <c r="K11" s="50">
        <v>2089</v>
      </c>
      <c r="L11" s="50">
        <v>3439</v>
      </c>
    </row>
    <row r="12" spans="1:12" ht="12">
      <c r="A12" s="22" t="s">
        <v>13</v>
      </c>
      <c r="B12" s="50">
        <v>12263</v>
      </c>
      <c r="C12" s="50">
        <v>26995</v>
      </c>
      <c r="D12" s="50">
        <v>151527</v>
      </c>
      <c r="E12" s="50">
        <v>518</v>
      </c>
      <c r="F12" s="50">
        <v>5322</v>
      </c>
      <c r="G12" s="50">
        <v>6743</v>
      </c>
      <c r="H12" s="50">
        <v>55161</v>
      </c>
      <c r="I12" s="50">
        <v>112458</v>
      </c>
      <c r="J12" s="50">
        <v>6873</v>
      </c>
      <c r="K12" s="50">
        <v>2339</v>
      </c>
      <c r="L12" s="50">
        <v>4724</v>
      </c>
    </row>
    <row r="13" spans="1:12" ht="12">
      <c r="A13" s="22" t="s">
        <v>14</v>
      </c>
      <c r="B13" s="50">
        <v>9416</v>
      </c>
      <c r="C13" s="50">
        <v>21707</v>
      </c>
      <c r="D13" s="50">
        <v>163892</v>
      </c>
      <c r="E13" s="50">
        <v>227</v>
      </c>
      <c r="F13" s="50">
        <v>6132</v>
      </c>
      <c r="G13" s="50">
        <v>5356</v>
      </c>
      <c r="H13" s="50">
        <v>30363</v>
      </c>
      <c r="I13" s="50">
        <v>124812</v>
      </c>
      <c r="J13" s="50">
        <v>8227</v>
      </c>
      <c r="K13" s="50">
        <v>2510</v>
      </c>
      <c r="L13" s="50">
        <v>5860</v>
      </c>
    </row>
    <row r="14" spans="1:12" ht="12">
      <c r="A14" s="22" t="s">
        <v>15</v>
      </c>
      <c r="B14" s="50">
        <v>8350</v>
      </c>
      <c r="C14" s="50">
        <v>19541</v>
      </c>
      <c r="D14" s="50">
        <v>187562</v>
      </c>
      <c r="E14" s="50">
        <v>408</v>
      </c>
      <c r="F14" s="50">
        <v>7593</v>
      </c>
      <c r="G14" s="50">
        <v>7223</v>
      </c>
      <c r="H14" s="50">
        <v>42964</v>
      </c>
      <c r="I14" s="50">
        <v>143564</v>
      </c>
      <c r="J14" s="50">
        <v>10035</v>
      </c>
      <c r="K14" s="50">
        <v>2655</v>
      </c>
      <c r="L14" s="50">
        <v>7479</v>
      </c>
    </row>
    <row r="15" spans="1:12" ht="12">
      <c r="A15" s="22" t="s">
        <v>16</v>
      </c>
      <c r="B15" s="50">
        <v>6986</v>
      </c>
      <c r="C15" s="50">
        <v>16767</v>
      </c>
      <c r="D15" s="50">
        <v>191300</v>
      </c>
      <c r="E15" s="50">
        <v>447</v>
      </c>
      <c r="F15" s="50">
        <v>8660</v>
      </c>
      <c r="G15" s="50">
        <v>6945</v>
      </c>
      <c r="H15" s="50">
        <v>36738</v>
      </c>
      <c r="I15" s="50">
        <v>147464</v>
      </c>
      <c r="J15" s="50">
        <v>10761</v>
      </c>
      <c r="K15" s="50">
        <v>2453</v>
      </c>
      <c r="L15" s="50">
        <v>8381</v>
      </c>
    </row>
    <row r="16" spans="1:12" ht="12">
      <c r="A16" s="22" t="s">
        <v>17</v>
      </c>
      <c r="B16" s="50">
        <v>6300</v>
      </c>
      <c r="C16" s="50">
        <v>15718</v>
      </c>
      <c r="D16" s="50">
        <v>204471</v>
      </c>
      <c r="E16" s="50">
        <v>199</v>
      </c>
      <c r="F16" s="50">
        <v>9929</v>
      </c>
      <c r="G16" s="50">
        <v>6851</v>
      </c>
      <c r="H16" s="50">
        <v>31343</v>
      </c>
      <c r="I16" s="50">
        <v>158046</v>
      </c>
      <c r="J16" s="50">
        <v>11913</v>
      </c>
      <c r="K16" s="50">
        <v>2472</v>
      </c>
      <c r="L16" s="50">
        <v>9477</v>
      </c>
    </row>
    <row r="17" spans="1:12" ht="12">
      <c r="A17" s="22" t="s">
        <v>18</v>
      </c>
      <c r="B17" s="50">
        <v>5689</v>
      </c>
      <c r="C17" s="50">
        <v>14281</v>
      </c>
      <c r="D17" s="50">
        <v>213071</v>
      </c>
      <c r="E17" s="50">
        <v>257</v>
      </c>
      <c r="F17" s="50">
        <v>11030</v>
      </c>
      <c r="G17" s="50">
        <v>5704</v>
      </c>
      <c r="H17" s="50">
        <v>33731</v>
      </c>
      <c r="I17" s="50">
        <v>166338</v>
      </c>
      <c r="J17" s="50">
        <v>12844</v>
      </c>
      <c r="K17" s="50">
        <v>2196</v>
      </c>
      <c r="L17" s="50">
        <v>10661</v>
      </c>
    </row>
    <row r="18" spans="1:12" ht="12">
      <c r="A18" s="22" t="s">
        <v>19</v>
      </c>
      <c r="B18" s="50">
        <v>5087</v>
      </c>
      <c r="C18" s="50">
        <v>13078</v>
      </c>
      <c r="D18" s="50">
        <v>215976</v>
      </c>
      <c r="E18" s="50">
        <v>215</v>
      </c>
      <c r="F18" s="50">
        <v>11573</v>
      </c>
      <c r="G18" s="50">
        <v>8606</v>
      </c>
      <c r="H18" s="50">
        <v>32240</v>
      </c>
      <c r="I18" s="50">
        <v>168272</v>
      </c>
      <c r="J18" s="50">
        <v>13222</v>
      </c>
      <c r="K18" s="50">
        <v>2002</v>
      </c>
      <c r="L18" s="50">
        <v>11224</v>
      </c>
    </row>
    <row r="19" spans="1:12" ht="12">
      <c r="A19" s="22" t="s">
        <v>20</v>
      </c>
      <c r="B19" s="50">
        <v>4595</v>
      </c>
      <c r="C19" s="50">
        <v>11878</v>
      </c>
      <c r="D19" s="50">
        <v>218040</v>
      </c>
      <c r="E19" s="50">
        <v>334</v>
      </c>
      <c r="F19" s="50">
        <v>12379</v>
      </c>
      <c r="G19" s="50">
        <v>5374</v>
      </c>
      <c r="H19" s="50">
        <v>34879</v>
      </c>
      <c r="I19" s="50">
        <v>169803</v>
      </c>
      <c r="J19" s="50">
        <v>13507</v>
      </c>
      <c r="K19" s="50">
        <v>1924</v>
      </c>
      <c r="L19" s="50">
        <v>11586</v>
      </c>
    </row>
    <row r="20" spans="1:12" ht="12">
      <c r="A20" s="22" t="s">
        <v>21</v>
      </c>
      <c r="B20" s="50">
        <v>7723</v>
      </c>
      <c r="C20" s="50">
        <v>20308</v>
      </c>
      <c r="D20" s="50">
        <v>423009</v>
      </c>
      <c r="E20" s="50">
        <v>599</v>
      </c>
      <c r="F20" s="50">
        <v>24093</v>
      </c>
      <c r="G20" s="50">
        <v>9135</v>
      </c>
      <c r="H20" s="50">
        <v>61121</v>
      </c>
      <c r="I20" s="50">
        <v>330575</v>
      </c>
      <c r="J20" s="50">
        <v>26726</v>
      </c>
      <c r="K20" s="50">
        <v>3352</v>
      </c>
      <c r="L20" s="50">
        <v>23375</v>
      </c>
    </row>
    <row r="21" spans="1:12" ht="12">
      <c r="A21" s="22" t="s">
        <v>22</v>
      </c>
      <c r="B21" s="50">
        <v>5805</v>
      </c>
      <c r="C21" s="50">
        <v>15820</v>
      </c>
      <c r="D21" s="50">
        <v>376050</v>
      </c>
      <c r="E21" s="50">
        <v>274</v>
      </c>
      <c r="F21" s="50">
        <v>20814</v>
      </c>
      <c r="G21" s="50">
        <v>7374</v>
      </c>
      <c r="H21" s="50">
        <v>52506</v>
      </c>
      <c r="I21" s="50">
        <v>296362</v>
      </c>
      <c r="J21" s="50">
        <v>24343</v>
      </c>
      <c r="K21" s="50">
        <v>2861</v>
      </c>
      <c r="L21" s="50">
        <v>21482</v>
      </c>
    </row>
    <row r="22" spans="1:12" ht="12">
      <c r="A22" s="22" t="s">
        <v>23</v>
      </c>
      <c r="B22" s="50">
        <v>4440</v>
      </c>
      <c r="C22" s="50">
        <v>12302</v>
      </c>
      <c r="D22" s="50">
        <v>332339</v>
      </c>
      <c r="E22" s="50">
        <v>375</v>
      </c>
      <c r="F22" s="50">
        <v>17296</v>
      </c>
      <c r="G22" s="50">
        <v>8038</v>
      </c>
      <c r="H22" s="50">
        <v>47049</v>
      </c>
      <c r="I22" s="50">
        <v>264404</v>
      </c>
      <c r="J22" s="50">
        <v>21993</v>
      </c>
      <c r="K22" s="50">
        <v>2401</v>
      </c>
      <c r="L22" s="50">
        <v>19592</v>
      </c>
    </row>
    <row r="23" spans="1:12" ht="12">
      <c r="A23" s="22" t="s">
        <v>24</v>
      </c>
      <c r="B23" s="50">
        <v>3358</v>
      </c>
      <c r="C23" s="50">
        <v>9446</v>
      </c>
      <c r="D23" s="50">
        <v>284385</v>
      </c>
      <c r="E23" s="50">
        <v>181</v>
      </c>
      <c r="F23" s="50">
        <v>14214</v>
      </c>
      <c r="G23" s="50">
        <v>4680</v>
      </c>
      <c r="H23" s="50">
        <v>37885</v>
      </c>
      <c r="I23" s="50">
        <v>228367</v>
      </c>
      <c r="J23" s="50">
        <v>19163</v>
      </c>
      <c r="K23" s="50">
        <v>1881</v>
      </c>
      <c r="L23" s="50">
        <v>17283</v>
      </c>
    </row>
    <row r="24" spans="1:12" ht="12">
      <c r="A24" s="22" t="s">
        <v>25</v>
      </c>
      <c r="B24" s="50">
        <v>2449</v>
      </c>
      <c r="C24" s="50">
        <v>7065</v>
      </c>
      <c r="D24" s="50">
        <v>231953</v>
      </c>
      <c r="E24" s="50">
        <v>385</v>
      </c>
      <c r="F24" s="50">
        <v>10584</v>
      </c>
      <c r="G24" s="50">
        <v>3875</v>
      </c>
      <c r="H24" s="50">
        <v>34308</v>
      </c>
      <c r="I24" s="50">
        <v>187687</v>
      </c>
      <c r="J24" s="50">
        <v>15863</v>
      </c>
      <c r="K24" s="50">
        <v>1544</v>
      </c>
      <c r="L24" s="50">
        <v>14319</v>
      </c>
    </row>
    <row r="25" spans="1:12" ht="12">
      <c r="A25" s="22" t="s">
        <v>26</v>
      </c>
      <c r="B25" s="50">
        <v>7619</v>
      </c>
      <c r="C25" s="50">
        <v>21834</v>
      </c>
      <c r="D25" s="50">
        <v>1061154</v>
      </c>
      <c r="E25" s="50">
        <v>2313</v>
      </c>
      <c r="F25" s="50">
        <v>29091</v>
      </c>
      <c r="G25" s="50">
        <v>18953</v>
      </c>
      <c r="H25" s="50">
        <v>127968</v>
      </c>
      <c r="I25" s="50">
        <v>894064</v>
      </c>
      <c r="J25" s="50">
        <v>77402</v>
      </c>
      <c r="K25" s="50">
        <v>7075</v>
      </c>
      <c r="L25" s="50">
        <v>70327</v>
      </c>
    </row>
    <row r="26" spans="1:12" ht="12">
      <c r="A26" s="22" t="s">
        <v>27</v>
      </c>
      <c r="B26" s="50">
        <v>1025</v>
      </c>
      <c r="C26" s="50">
        <v>2686</v>
      </c>
      <c r="D26" s="50">
        <v>350236</v>
      </c>
      <c r="E26" s="50">
        <v>2850</v>
      </c>
      <c r="F26" s="50">
        <v>264</v>
      </c>
      <c r="G26" s="50">
        <v>12871</v>
      </c>
      <c r="H26" s="50">
        <v>55933</v>
      </c>
      <c r="I26" s="50">
        <v>309392</v>
      </c>
      <c r="J26" s="50">
        <v>28224</v>
      </c>
      <c r="K26" s="50">
        <v>3905</v>
      </c>
      <c r="L26" s="50">
        <v>24319</v>
      </c>
    </row>
    <row r="27" spans="1:12" ht="12">
      <c r="A27" s="23" t="s">
        <v>28</v>
      </c>
      <c r="B27" s="51">
        <v>591</v>
      </c>
      <c r="C27" s="51">
        <v>1471</v>
      </c>
      <c r="D27" s="51">
        <v>760913</v>
      </c>
      <c r="E27" s="51">
        <v>11650</v>
      </c>
      <c r="F27" s="51">
        <v>20</v>
      </c>
      <c r="G27" s="51">
        <v>25647</v>
      </c>
      <c r="H27" s="51">
        <v>60671</v>
      </c>
      <c r="I27" s="51">
        <v>691263</v>
      </c>
      <c r="J27" s="51">
        <v>67016</v>
      </c>
      <c r="K27" s="51">
        <v>12632</v>
      </c>
      <c r="L27" s="51">
        <v>54384</v>
      </c>
    </row>
    <row r="28" spans="1:12" ht="12">
      <c r="A28" s="24"/>
      <c r="B28" s="52"/>
      <c r="C28" s="52"/>
      <c r="D28" s="52"/>
      <c r="E28" s="52"/>
      <c r="F28" s="52"/>
      <c r="G28" s="52"/>
      <c r="H28" s="52"/>
      <c r="I28" s="52"/>
      <c r="J28" s="52"/>
      <c r="K28" s="52"/>
      <c r="L28" s="53"/>
    </row>
    <row r="29" spans="1:13" s="25" customFormat="1" ht="12">
      <c r="A29" s="24"/>
      <c r="B29" s="52"/>
      <c r="C29" s="52"/>
      <c r="D29" s="52"/>
      <c r="E29" s="52"/>
      <c r="F29" s="52"/>
      <c r="G29" s="52"/>
      <c r="H29" s="52"/>
      <c r="I29" s="52"/>
      <c r="J29" s="52"/>
      <c r="K29" s="52"/>
      <c r="L29" s="53"/>
      <c r="M29" s="9"/>
    </row>
    <row r="30" spans="1:12" ht="18.75" customHeight="1">
      <c r="A30" s="26" t="s">
        <v>42</v>
      </c>
      <c r="B30" s="52"/>
      <c r="C30" s="52"/>
      <c r="D30" s="52"/>
      <c r="E30" s="52"/>
      <c r="F30" s="52"/>
      <c r="G30" s="52"/>
      <c r="H30" s="52"/>
      <c r="I30" s="52"/>
      <c r="J30" s="52"/>
      <c r="K30" s="52"/>
      <c r="L30" s="53"/>
    </row>
    <row r="31" spans="1:12" ht="12.75" customHeight="1">
      <c r="A31" s="19"/>
      <c r="B31" s="52"/>
      <c r="C31" s="52"/>
      <c r="D31" s="52"/>
      <c r="E31" s="52"/>
      <c r="F31" s="52"/>
      <c r="G31" s="52"/>
      <c r="H31" s="52"/>
      <c r="I31" s="52"/>
      <c r="J31" s="52"/>
      <c r="K31" s="52"/>
      <c r="L31" s="53"/>
    </row>
    <row r="32" spans="1:12" ht="12.75" customHeight="1">
      <c r="A32" s="27"/>
      <c r="B32" s="54"/>
      <c r="C32" s="54"/>
      <c r="D32" s="54"/>
      <c r="E32" s="54"/>
      <c r="F32" s="54"/>
      <c r="G32" s="54"/>
      <c r="H32" s="54"/>
      <c r="I32" s="54"/>
      <c r="J32" s="54"/>
      <c r="K32" s="54"/>
      <c r="L32" s="54"/>
    </row>
    <row r="33" spans="1:12" ht="12.75" customHeight="1">
      <c r="A33" s="21" t="s">
        <v>29</v>
      </c>
      <c r="B33" s="50">
        <v>34118</v>
      </c>
      <c r="C33" s="50">
        <v>73057</v>
      </c>
      <c r="D33" s="50">
        <v>-518885</v>
      </c>
      <c r="E33" s="50">
        <v>13811</v>
      </c>
      <c r="F33" s="50">
        <v>320</v>
      </c>
      <c r="G33" s="50">
        <v>94412</v>
      </c>
      <c r="H33" s="50">
        <v>43395</v>
      </c>
      <c r="I33" s="50">
        <v>7604</v>
      </c>
      <c r="J33" s="50">
        <v>515</v>
      </c>
      <c r="K33" s="50">
        <v>119</v>
      </c>
      <c r="L33" s="50">
        <v>410</v>
      </c>
    </row>
    <row r="34" spans="1:12" ht="12.75" customHeight="1">
      <c r="A34" s="21" t="s">
        <v>30</v>
      </c>
      <c r="B34" s="50">
        <v>34112</v>
      </c>
      <c r="C34" s="50">
        <v>65300</v>
      </c>
      <c r="D34" s="50">
        <v>122821</v>
      </c>
      <c r="E34" s="50">
        <v>1401</v>
      </c>
      <c r="F34" s="50">
        <v>3516</v>
      </c>
      <c r="G34" s="50">
        <v>11005</v>
      </c>
      <c r="H34" s="50">
        <v>67228</v>
      </c>
      <c r="I34" s="50">
        <v>81783</v>
      </c>
      <c r="J34" s="50">
        <v>4216</v>
      </c>
      <c r="K34" s="50">
        <v>1694</v>
      </c>
      <c r="L34" s="50">
        <v>2659</v>
      </c>
    </row>
    <row r="35" spans="1:12" ht="12">
      <c r="A35" s="21" t="s">
        <v>31</v>
      </c>
      <c r="B35" s="50">
        <v>34118</v>
      </c>
      <c r="C35" s="50">
        <v>75392</v>
      </c>
      <c r="D35" s="50">
        <v>440818</v>
      </c>
      <c r="E35" s="50">
        <v>1348</v>
      </c>
      <c r="F35" s="50">
        <v>15601</v>
      </c>
      <c r="G35" s="50">
        <v>18051</v>
      </c>
      <c r="H35" s="50">
        <v>113060</v>
      </c>
      <c r="I35" s="50">
        <v>330064</v>
      </c>
      <c r="J35" s="50">
        <v>20623</v>
      </c>
      <c r="K35" s="50">
        <v>6775</v>
      </c>
      <c r="L35" s="50">
        <v>14330</v>
      </c>
    </row>
    <row r="36" spans="1:12" ht="12">
      <c r="A36" s="21" t="s">
        <v>32</v>
      </c>
      <c r="B36" s="50">
        <v>34116</v>
      </c>
      <c r="C36" s="50">
        <v>84298</v>
      </c>
      <c r="D36" s="50">
        <v>1139228</v>
      </c>
      <c r="E36" s="50">
        <v>1696</v>
      </c>
      <c r="F36" s="50">
        <v>56601</v>
      </c>
      <c r="G36" s="50">
        <v>37576</v>
      </c>
      <c r="H36" s="50">
        <v>197587</v>
      </c>
      <c r="I36" s="50">
        <v>883101</v>
      </c>
      <c r="J36" s="50">
        <v>66981</v>
      </c>
      <c r="K36" s="50">
        <v>12649</v>
      </c>
      <c r="L36" s="50">
        <v>54524</v>
      </c>
    </row>
    <row r="37" spans="1:12" ht="12">
      <c r="A37" s="21" t="s">
        <v>33</v>
      </c>
      <c r="B37" s="50">
        <v>25586</v>
      </c>
      <c r="C37" s="50">
        <v>69870</v>
      </c>
      <c r="D37" s="50">
        <v>1774099</v>
      </c>
      <c r="E37" s="50">
        <v>1908</v>
      </c>
      <c r="F37" s="50">
        <v>93259</v>
      </c>
      <c r="G37" s="50">
        <v>36192</v>
      </c>
      <c r="H37" s="50">
        <v>253483</v>
      </c>
      <c r="I37" s="50">
        <v>1407844</v>
      </c>
      <c r="J37" s="50">
        <v>116399</v>
      </c>
      <c r="K37" s="50">
        <v>12981</v>
      </c>
      <c r="L37" s="50">
        <v>103419</v>
      </c>
    </row>
    <row r="38" spans="1:12" ht="12">
      <c r="A38" s="21" t="s">
        <v>34</v>
      </c>
      <c r="B38" s="50">
        <v>6824</v>
      </c>
      <c r="C38" s="50">
        <v>19547</v>
      </c>
      <c r="D38" s="50">
        <v>967420</v>
      </c>
      <c r="E38" s="50">
        <v>2195</v>
      </c>
      <c r="F38" s="50">
        <v>25841</v>
      </c>
      <c r="G38" s="50">
        <v>17388</v>
      </c>
      <c r="H38" s="50">
        <v>113284</v>
      </c>
      <c r="I38" s="50">
        <v>816477</v>
      </c>
      <c r="J38" s="50">
        <v>70744</v>
      </c>
      <c r="K38" s="50">
        <v>6473</v>
      </c>
      <c r="L38" s="50">
        <v>64271</v>
      </c>
    </row>
    <row r="39" spans="1:12" ht="12">
      <c r="A39" s="28" t="s">
        <v>35</v>
      </c>
      <c r="B39" s="51">
        <v>1705</v>
      </c>
      <c r="C39" s="51">
        <v>4388</v>
      </c>
      <c r="D39" s="51">
        <v>1133072</v>
      </c>
      <c r="E39" s="51">
        <v>14555</v>
      </c>
      <c r="F39" s="51">
        <v>412</v>
      </c>
      <c r="G39" s="51">
        <v>38866</v>
      </c>
      <c r="H39" s="51">
        <v>118680</v>
      </c>
      <c r="I39" s="51">
        <v>1020082</v>
      </c>
      <c r="J39" s="51">
        <v>96963</v>
      </c>
      <c r="K39" s="51">
        <v>16695</v>
      </c>
      <c r="L39" s="51">
        <v>80268</v>
      </c>
    </row>
    <row r="40" spans="1:12" ht="12">
      <c r="A40" s="29"/>
      <c r="B40" s="52"/>
      <c r="C40" s="52"/>
      <c r="D40" s="52"/>
      <c r="E40" s="52"/>
      <c r="F40" s="52"/>
      <c r="G40" s="52"/>
      <c r="H40" s="52"/>
      <c r="I40" s="52"/>
      <c r="J40" s="52"/>
      <c r="K40" s="52"/>
      <c r="L40" s="53"/>
    </row>
    <row r="41" spans="1:12" ht="12">
      <c r="A41" s="29"/>
      <c r="B41" s="52"/>
      <c r="C41" s="52"/>
      <c r="D41" s="52"/>
      <c r="E41" s="52"/>
      <c r="F41" s="52"/>
      <c r="G41" s="52"/>
      <c r="H41" s="52"/>
      <c r="I41" s="52"/>
      <c r="J41" s="52"/>
      <c r="K41" s="52"/>
      <c r="L41" s="53"/>
    </row>
    <row r="42" spans="1:13" s="31" customFormat="1" ht="18.75" customHeight="1">
      <c r="A42" s="30" t="s">
        <v>36</v>
      </c>
      <c r="B42" s="55">
        <v>170579</v>
      </c>
      <c r="C42" s="55">
        <v>391852</v>
      </c>
      <c r="D42" s="55">
        <v>5058573</v>
      </c>
      <c r="E42" s="55">
        <v>36914</v>
      </c>
      <c r="F42" s="55">
        <v>195549</v>
      </c>
      <c r="G42" s="55">
        <v>253489</v>
      </c>
      <c r="H42" s="55">
        <v>906718</v>
      </c>
      <c r="I42" s="55">
        <v>4546955</v>
      </c>
      <c r="J42" s="55">
        <v>376441</v>
      </c>
      <c r="K42" s="55">
        <v>57385</v>
      </c>
      <c r="L42" s="55">
        <v>319883</v>
      </c>
      <c r="M42" s="104"/>
    </row>
    <row r="44" spans="1:13" s="41" customFormat="1" ht="12">
      <c r="A44" s="41" t="s">
        <v>37</v>
      </c>
      <c r="K44" s="42"/>
      <c r="L44" s="42"/>
      <c r="M44" s="96"/>
    </row>
    <row r="45" spans="1:13" s="41" customFormat="1" ht="12">
      <c r="A45" s="41" t="s">
        <v>183</v>
      </c>
      <c r="M45" s="96"/>
    </row>
  </sheetData>
  <sheetProtection/>
  <mergeCells count="10">
    <mergeCell ref="K6:K7"/>
    <mergeCell ref="L6:L7"/>
    <mergeCell ref="I6:I7"/>
    <mergeCell ref="D6:D7"/>
    <mergeCell ref="H6:H7"/>
    <mergeCell ref="A6:A7"/>
    <mergeCell ref="J6:J7"/>
    <mergeCell ref="E6:G6"/>
    <mergeCell ref="B6:B7"/>
    <mergeCell ref="C6:C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worksheet>
</file>

<file path=xl/worksheets/sheet27.xml><?xml version="1.0" encoding="utf-8"?>
<worksheet xmlns="http://schemas.openxmlformats.org/spreadsheetml/2006/main" xmlns:r="http://schemas.openxmlformats.org/officeDocument/2006/relationships">
  <sheetPr>
    <pageSetUpPr fitToPage="1"/>
  </sheetPr>
  <dimension ref="A1:N45"/>
  <sheetViews>
    <sheetView zoomScale="80" zoomScaleNormal="80" workbookViewId="0" topLeftCell="A1">
      <selection activeCell="A2" sqref="A2"/>
    </sheetView>
  </sheetViews>
  <sheetFormatPr defaultColWidth="8.8515625" defaultRowHeight="12.75"/>
  <cols>
    <col min="1" max="1" width="19.140625" style="0" customWidth="1"/>
    <col min="2" max="3" width="11.7109375" style="0" customWidth="1"/>
    <col min="4" max="4" width="14.00390625" style="0" customWidth="1"/>
    <col min="5" max="5" width="10.00390625" style="0" customWidth="1"/>
    <col min="6" max="9" width="13.00390625" style="0" customWidth="1"/>
    <col min="10" max="12" width="10.7109375" style="0" customWidth="1"/>
    <col min="13" max="13" width="10.7109375" style="95" customWidth="1"/>
    <col min="14" max="14" width="10.7109375" style="0" customWidth="1"/>
  </cols>
  <sheetData>
    <row r="1" spans="1:14" ht="30" customHeight="1">
      <c r="A1" s="1" t="s">
        <v>40</v>
      </c>
      <c r="B1" s="2"/>
      <c r="C1" s="3"/>
      <c r="D1" s="3"/>
      <c r="E1" s="3"/>
      <c r="F1" s="3"/>
      <c r="G1" s="3"/>
      <c r="H1" s="3"/>
      <c r="I1" s="3"/>
      <c r="J1" s="3"/>
      <c r="K1" s="3"/>
      <c r="L1" s="3"/>
      <c r="M1" s="3"/>
      <c r="N1" s="44" t="s">
        <v>194</v>
      </c>
    </row>
    <row r="2" spans="1:14" ht="21" customHeight="1" thickBot="1">
      <c r="A2" s="135" t="s">
        <v>155</v>
      </c>
      <c r="B2" s="4"/>
      <c r="C2" s="5"/>
      <c r="D2" s="5"/>
      <c r="E2" s="5"/>
      <c r="F2" s="5"/>
      <c r="G2" s="5"/>
      <c r="H2" s="5"/>
      <c r="I2" s="5"/>
      <c r="J2" s="5"/>
      <c r="K2" s="5"/>
      <c r="L2" s="5"/>
      <c r="M2" s="5"/>
      <c r="N2" s="6"/>
    </row>
    <row r="3" spans="1:14" ht="12.75" customHeight="1" thickTop="1">
      <c r="A3" s="7"/>
      <c r="B3" s="8"/>
      <c r="C3" s="9"/>
      <c r="D3" s="9"/>
      <c r="E3" s="9"/>
      <c r="F3" s="9"/>
      <c r="G3" s="9"/>
      <c r="H3" s="9"/>
      <c r="I3" s="9"/>
      <c r="J3" s="9"/>
      <c r="K3" s="9"/>
      <c r="L3" s="9"/>
      <c r="M3" s="9"/>
      <c r="N3" s="10"/>
    </row>
    <row r="4" spans="1:14" ht="18.75" customHeight="1">
      <c r="A4" s="11" t="s">
        <v>0</v>
      </c>
      <c r="B4" s="12"/>
      <c r="C4" s="12"/>
      <c r="D4" s="12"/>
      <c r="E4" s="12"/>
      <c r="F4" s="12"/>
      <c r="G4" s="12"/>
      <c r="H4" s="12"/>
      <c r="I4" s="12"/>
      <c r="J4" s="12"/>
      <c r="K4" s="12"/>
      <c r="L4" s="12"/>
      <c r="M4" s="12"/>
      <c r="N4" s="13"/>
    </row>
    <row r="5" spans="1:14" ht="12.75" customHeight="1">
      <c r="A5" s="14"/>
      <c r="B5" s="9"/>
      <c r="C5" s="9"/>
      <c r="D5" s="9"/>
      <c r="E5" s="9"/>
      <c r="F5" s="9"/>
      <c r="G5" s="9"/>
      <c r="H5" s="9"/>
      <c r="I5" s="9"/>
      <c r="J5" s="9"/>
      <c r="K5" s="9"/>
      <c r="L5" s="9"/>
      <c r="M5" s="9"/>
      <c r="N5" s="10"/>
    </row>
    <row r="6" spans="1:14" s="15" customFormat="1" ht="20.25" customHeight="1">
      <c r="A6" s="161" t="s">
        <v>39</v>
      </c>
      <c r="B6" s="161" t="s">
        <v>1</v>
      </c>
      <c r="C6" s="161" t="s">
        <v>2</v>
      </c>
      <c r="D6" s="161" t="s">
        <v>3</v>
      </c>
      <c r="E6" s="163" t="s">
        <v>4</v>
      </c>
      <c r="F6" s="164"/>
      <c r="G6" s="165"/>
      <c r="H6" s="161" t="s">
        <v>5</v>
      </c>
      <c r="I6" s="161" t="s">
        <v>43</v>
      </c>
      <c r="J6" s="161" t="s">
        <v>44</v>
      </c>
      <c r="K6" s="161" t="s">
        <v>6</v>
      </c>
      <c r="L6" s="161" t="s">
        <v>45</v>
      </c>
      <c r="M6" s="166" t="s">
        <v>46</v>
      </c>
      <c r="N6" s="161" t="s">
        <v>47</v>
      </c>
    </row>
    <row r="7" spans="1:14" s="15" customFormat="1" ht="35.25" customHeight="1">
      <c r="A7" s="162"/>
      <c r="B7" s="162"/>
      <c r="C7" s="162"/>
      <c r="D7" s="162"/>
      <c r="E7" s="17" t="s">
        <v>7</v>
      </c>
      <c r="F7" s="18" t="s">
        <v>8</v>
      </c>
      <c r="G7" s="16" t="s">
        <v>9</v>
      </c>
      <c r="H7" s="162"/>
      <c r="I7" s="162"/>
      <c r="J7" s="162"/>
      <c r="K7" s="162"/>
      <c r="L7" s="162"/>
      <c r="M7" s="167"/>
      <c r="N7" s="162"/>
    </row>
    <row r="8" spans="1:14" ht="12">
      <c r="A8" s="19"/>
      <c r="B8" s="20"/>
      <c r="C8" s="20"/>
      <c r="D8" s="20"/>
      <c r="E8" s="20"/>
      <c r="F8" s="20"/>
      <c r="G8" s="20"/>
      <c r="H8" s="20"/>
      <c r="I8" s="20"/>
      <c r="J8" s="20"/>
      <c r="K8" s="20"/>
      <c r="L8" s="20"/>
      <c r="M8" s="90"/>
      <c r="N8" s="20"/>
    </row>
    <row r="9" spans="1:14" ht="12">
      <c r="A9" s="21" t="s">
        <v>10</v>
      </c>
      <c r="B9" s="50">
        <v>11125</v>
      </c>
      <c r="C9" s="83">
        <v>2.2</v>
      </c>
      <c r="D9" s="50">
        <v>-47187.6</v>
      </c>
      <c r="E9" s="50">
        <v>981.1</v>
      </c>
      <c r="F9" s="50">
        <v>1.4</v>
      </c>
      <c r="G9" s="50">
        <v>6945.4</v>
      </c>
      <c r="H9" s="50">
        <v>51.8</v>
      </c>
      <c r="I9" s="50">
        <v>207</v>
      </c>
      <c r="J9" s="50">
        <v>18.4</v>
      </c>
      <c r="K9" s="50">
        <v>2.5</v>
      </c>
      <c r="L9" s="50">
        <v>16.4</v>
      </c>
      <c r="M9" s="97" t="s">
        <v>191</v>
      </c>
      <c r="N9" s="56">
        <v>7.922705314009661</v>
      </c>
    </row>
    <row r="10" spans="1:14" ht="12">
      <c r="A10" s="22" t="s">
        <v>11</v>
      </c>
      <c r="B10" s="50">
        <v>48975</v>
      </c>
      <c r="C10" s="83">
        <v>2</v>
      </c>
      <c r="D10" s="50">
        <v>1659.7</v>
      </c>
      <c r="E10" s="50">
        <v>79.1</v>
      </c>
      <c r="F10" s="50">
        <v>50</v>
      </c>
      <c r="G10" s="50">
        <v>518.7</v>
      </c>
      <c r="H10" s="50">
        <v>1947.5</v>
      </c>
      <c r="I10" s="50">
        <v>1096.2</v>
      </c>
      <c r="J10" s="50">
        <v>56.4</v>
      </c>
      <c r="K10" s="50">
        <v>21.8</v>
      </c>
      <c r="L10" s="50">
        <v>36.5</v>
      </c>
      <c r="M10" s="98">
        <v>2.1991926251732243</v>
      </c>
      <c r="N10" s="56">
        <v>3.329684364167123</v>
      </c>
    </row>
    <row r="11" spans="1:14" ht="12">
      <c r="A11" s="22" t="s">
        <v>12</v>
      </c>
      <c r="B11" s="50">
        <v>18783</v>
      </c>
      <c r="C11" s="83">
        <v>2.1</v>
      </c>
      <c r="D11" s="50">
        <v>7260.3</v>
      </c>
      <c r="E11" s="50">
        <v>47.4</v>
      </c>
      <c r="F11" s="50">
        <v>217.9</v>
      </c>
      <c r="G11" s="50">
        <v>396.1</v>
      </c>
      <c r="H11" s="50">
        <v>1911.2</v>
      </c>
      <c r="I11" s="50">
        <v>5222.6</v>
      </c>
      <c r="J11" s="50">
        <v>285.6</v>
      </c>
      <c r="K11" s="50">
        <v>111.2</v>
      </c>
      <c r="L11" s="50">
        <v>183.1</v>
      </c>
      <c r="M11" s="98">
        <v>2.5219343553296696</v>
      </c>
      <c r="N11" s="56">
        <v>3.5059165932677208</v>
      </c>
    </row>
    <row r="12" spans="1:14" ht="12">
      <c r="A12" s="22" t="s">
        <v>13</v>
      </c>
      <c r="B12" s="50">
        <v>12263</v>
      </c>
      <c r="C12" s="83">
        <v>2.2</v>
      </c>
      <c r="D12" s="50">
        <v>12356.5</v>
      </c>
      <c r="E12" s="50">
        <v>42.3</v>
      </c>
      <c r="F12" s="50">
        <v>434</v>
      </c>
      <c r="G12" s="50">
        <v>549.9</v>
      </c>
      <c r="H12" s="50">
        <v>4498.2</v>
      </c>
      <c r="I12" s="50">
        <v>9170.5</v>
      </c>
      <c r="J12" s="50">
        <v>560.5</v>
      </c>
      <c r="K12" s="50">
        <v>190.7</v>
      </c>
      <c r="L12" s="50">
        <v>385.3</v>
      </c>
      <c r="M12" s="98">
        <v>3.118196900416785</v>
      </c>
      <c r="N12" s="56">
        <v>4.201515729785727</v>
      </c>
    </row>
    <row r="13" spans="1:14" ht="12">
      <c r="A13" s="22" t="s">
        <v>14</v>
      </c>
      <c r="B13" s="50">
        <v>9416</v>
      </c>
      <c r="C13" s="83">
        <v>2.3</v>
      </c>
      <c r="D13" s="50">
        <v>17405.7</v>
      </c>
      <c r="E13" s="50">
        <v>24.1</v>
      </c>
      <c r="F13" s="50">
        <v>651.2</v>
      </c>
      <c r="G13" s="50">
        <v>568.8</v>
      </c>
      <c r="H13" s="50">
        <v>3224.6</v>
      </c>
      <c r="I13" s="50">
        <v>13255.3</v>
      </c>
      <c r="J13" s="50">
        <v>873.7</v>
      </c>
      <c r="K13" s="50">
        <v>266.6</v>
      </c>
      <c r="L13" s="50">
        <v>622.3</v>
      </c>
      <c r="M13" s="98">
        <v>3.5752655739211865</v>
      </c>
      <c r="N13" s="56">
        <v>4.694725883231613</v>
      </c>
    </row>
    <row r="14" spans="1:14" ht="12">
      <c r="A14" s="22" t="s">
        <v>15</v>
      </c>
      <c r="B14" s="50">
        <v>8350</v>
      </c>
      <c r="C14" s="83">
        <v>2.3</v>
      </c>
      <c r="D14" s="50">
        <v>22462.6</v>
      </c>
      <c r="E14" s="50">
        <v>48.9</v>
      </c>
      <c r="F14" s="50">
        <v>909.3</v>
      </c>
      <c r="G14" s="50">
        <v>865.1</v>
      </c>
      <c r="H14" s="50">
        <v>5145.4</v>
      </c>
      <c r="I14" s="50">
        <v>17193.3</v>
      </c>
      <c r="J14" s="50">
        <v>1201.8</v>
      </c>
      <c r="K14" s="50">
        <v>317.9</v>
      </c>
      <c r="L14" s="50">
        <v>895.7</v>
      </c>
      <c r="M14" s="98">
        <v>3.9875170283048273</v>
      </c>
      <c r="N14" s="56">
        <v>5.209587455578627</v>
      </c>
    </row>
    <row r="15" spans="1:14" ht="12">
      <c r="A15" s="22" t="s">
        <v>16</v>
      </c>
      <c r="B15" s="50">
        <v>6986</v>
      </c>
      <c r="C15" s="83">
        <v>2.4</v>
      </c>
      <c r="D15" s="50">
        <v>27383.4</v>
      </c>
      <c r="E15" s="50">
        <v>64</v>
      </c>
      <c r="F15" s="50">
        <v>1239.6</v>
      </c>
      <c r="G15" s="50">
        <v>994.2</v>
      </c>
      <c r="H15" s="50">
        <v>5258.9</v>
      </c>
      <c r="I15" s="50">
        <v>21108.4</v>
      </c>
      <c r="J15" s="50">
        <v>1540.4</v>
      </c>
      <c r="K15" s="50">
        <v>351.1</v>
      </c>
      <c r="L15" s="50">
        <v>1199.7</v>
      </c>
      <c r="M15" s="98">
        <v>4.381121409320976</v>
      </c>
      <c r="N15" s="56">
        <v>5.683519357222717</v>
      </c>
    </row>
    <row r="16" spans="1:14" ht="12">
      <c r="A16" s="22" t="s">
        <v>17</v>
      </c>
      <c r="B16" s="50">
        <v>6300</v>
      </c>
      <c r="C16" s="83">
        <v>2.5</v>
      </c>
      <c r="D16" s="50">
        <v>32455.8</v>
      </c>
      <c r="E16" s="50">
        <v>31.6</v>
      </c>
      <c r="F16" s="50">
        <v>1576</v>
      </c>
      <c r="G16" s="50">
        <v>1087.5</v>
      </c>
      <c r="H16" s="50">
        <v>4975.1</v>
      </c>
      <c r="I16" s="50">
        <v>25086.7</v>
      </c>
      <c r="J16" s="50">
        <v>1890.9</v>
      </c>
      <c r="K16" s="50">
        <v>392.3</v>
      </c>
      <c r="L16" s="50">
        <v>1504.3</v>
      </c>
      <c r="M16" s="98">
        <v>4.634918874284411</v>
      </c>
      <c r="N16" s="56">
        <v>5.996404469300465</v>
      </c>
    </row>
    <row r="17" spans="1:14" ht="12">
      <c r="A17" s="22" t="s">
        <v>18</v>
      </c>
      <c r="B17" s="50">
        <v>5689</v>
      </c>
      <c r="C17" s="83">
        <v>2.5</v>
      </c>
      <c r="D17" s="50">
        <v>37453.2</v>
      </c>
      <c r="E17" s="50">
        <v>45.3</v>
      </c>
      <c r="F17" s="50">
        <v>1938.8</v>
      </c>
      <c r="G17" s="50">
        <v>1002.7</v>
      </c>
      <c r="H17" s="50">
        <v>5929.2</v>
      </c>
      <c r="I17" s="50">
        <v>29238.5</v>
      </c>
      <c r="J17" s="50">
        <v>2257.6</v>
      </c>
      <c r="K17" s="50">
        <v>386.1</v>
      </c>
      <c r="L17" s="50">
        <v>1873.9</v>
      </c>
      <c r="M17" s="98">
        <v>5.003310798543249</v>
      </c>
      <c r="N17" s="56">
        <v>6.409015510371599</v>
      </c>
    </row>
    <row r="18" spans="1:14" ht="12">
      <c r="A18" s="22" t="s">
        <v>19</v>
      </c>
      <c r="B18" s="50">
        <v>5087</v>
      </c>
      <c r="C18" s="83">
        <v>2.6</v>
      </c>
      <c r="D18" s="50">
        <v>42456.5</v>
      </c>
      <c r="E18" s="50">
        <v>42.2</v>
      </c>
      <c r="F18" s="50">
        <v>2275</v>
      </c>
      <c r="G18" s="50">
        <v>1691.8</v>
      </c>
      <c r="H18" s="50">
        <v>6337.7</v>
      </c>
      <c r="I18" s="50">
        <v>33078.8</v>
      </c>
      <c r="J18" s="50">
        <v>2599.1</v>
      </c>
      <c r="K18" s="50">
        <v>393.5</v>
      </c>
      <c r="L18" s="50">
        <v>2206.5</v>
      </c>
      <c r="M18" s="98">
        <v>5.197084074287801</v>
      </c>
      <c r="N18" s="56">
        <v>6.670435445058466</v>
      </c>
    </row>
    <row r="19" spans="1:14" ht="12">
      <c r="A19" s="22" t="s">
        <v>20</v>
      </c>
      <c r="B19" s="50">
        <v>4595</v>
      </c>
      <c r="C19" s="83">
        <v>2.6</v>
      </c>
      <c r="D19" s="50">
        <v>47451.6</v>
      </c>
      <c r="E19" s="50">
        <v>72.6</v>
      </c>
      <c r="F19" s="50">
        <v>2693.9</v>
      </c>
      <c r="G19" s="50">
        <v>1169.6</v>
      </c>
      <c r="H19" s="50">
        <v>7590.5</v>
      </c>
      <c r="I19" s="50">
        <v>36953.8</v>
      </c>
      <c r="J19" s="50">
        <v>2939.5</v>
      </c>
      <c r="K19" s="50">
        <v>418.7</v>
      </c>
      <c r="L19" s="50">
        <v>2521.4</v>
      </c>
      <c r="M19" s="98">
        <v>5.313624830353455</v>
      </c>
      <c r="N19" s="56">
        <v>6.823114267003663</v>
      </c>
    </row>
    <row r="20" spans="1:14" ht="12">
      <c r="A20" s="22" t="s">
        <v>21</v>
      </c>
      <c r="B20" s="50">
        <v>7723</v>
      </c>
      <c r="C20" s="83">
        <v>2.6</v>
      </c>
      <c r="D20" s="50">
        <v>54772.7</v>
      </c>
      <c r="E20" s="50">
        <v>77.5</v>
      </c>
      <c r="F20" s="50">
        <v>3119.6</v>
      </c>
      <c r="G20" s="50">
        <v>1182.9</v>
      </c>
      <c r="H20" s="50">
        <v>7914.2</v>
      </c>
      <c r="I20" s="50">
        <v>42803.9</v>
      </c>
      <c r="J20" s="50">
        <v>3460.5</v>
      </c>
      <c r="K20" s="50">
        <v>434</v>
      </c>
      <c r="L20" s="50">
        <v>3026.7</v>
      </c>
      <c r="M20" s="98">
        <v>5.52592806270277</v>
      </c>
      <c r="N20" s="56">
        <v>7.071084644156256</v>
      </c>
    </row>
    <row r="21" spans="1:14" ht="12">
      <c r="A21" s="22" t="s">
        <v>22</v>
      </c>
      <c r="B21" s="50">
        <v>5805</v>
      </c>
      <c r="C21" s="83">
        <v>2.7</v>
      </c>
      <c r="D21" s="50">
        <v>64780.3</v>
      </c>
      <c r="E21" s="50">
        <v>47.2</v>
      </c>
      <c r="F21" s="50">
        <v>3585.6</v>
      </c>
      <c r="G21" s="50">
        <v>1270.3</v>
      </c>
      <c r="H21" s="50">
        <v>9045</v>
      </c>
      <c r="I21" s="50">
        <v>51052.8</v>
      </c>
      <c r="J21" s="50">
        <v>4193.4</v>
      </c>
      <c r="K21" s="50">
        <v>492.9</v>
      </c>
      <c r="L21" s="50">
        <v>3700.6</v>
      </c>
      <c r="M21" s="98">
        <v>5.712539151563052</v>
      </c>
      <c r="N21" s="56">
        <v>7.248574025322803</v>
      </c>
    </row>
    <row r="22" spans="1:14" ht="12">
      <c r="A22" s="22" t="s">
        <v>23</v>
      </c>
      <c r="B22" s="50">
        <v>4440</v>
      </c>
      <c r="C22" s="83">
        <v>2.8</v>
      </c>
      <c r="D22" s="50">
        <v>74851</v>
      </c>
      <c r="E22" s="50">
        <v>84.5</v>
      </c>
      <c r="F22" s="50">
        <v>3895.6</v>
      </c>
      <c r="G22" s="50">
        <v>1810.4</v>
      </c>
      <c r="H22" s="50">
        <v>10596.7</v>
      </c>
      <c r="I22" s="50">
        <v>59550.5</v>
      </c>
      <c r="J22" s="50">
        <v>4953.3</v>
      </c>
      <c r="K22" s="50">
        <v>540.7</v>
      </c>
      <c r="L22" s="50">
        <v>4412.6</v>
      </c>
      <c r="M22" s="98">
        <v>5.895178421129979</v>
      </c>
      <c r="N22" s="56">
        <v>7.409845425311292</v>
      </c>
    </row>
    <row r="23" spans="1:14" ht="12">
      <c r="A23" s="22" t="s">
        <v>24</v>
      </c>
      <c r="B23" s="50">
        <v>3358</v>
      </c>
      <c r="C23" s="83">
        <v>2.8</v>
      </c>
      <c r="D23" s="50">
        <v>84688.7</v>
      </c>
      <c r="E23" s="50">
        <v>54</v>
      </c>
      <c r="F23" s="50">
        <v>4232.8</v>
      </c>
      <c r="G23" s="50">
        <v>1393.6</v>
      </c>
      <c r="H23" s="50">
        <v>11282.1</v>
      </c>
      <c r="I23" s="50">
        <v>68006.9</v>
      </c>
      <c r="J23" s="50">
        <v>5706.8</v>
      </c>
      <c r="K23" s="50">
        <v>560.1</v>
      </c>
      <c r="L23" s="50">
        <v>5146.7</v>
      </c>
      <c r="M23" s="98">
        <v>6.077198020515134</v>
      </c>
      <c r="N23" s="56">
        <v>7.567908550455909</v>
      </c>
    </row>
    <row r="24" spans="1:14" ht="12">
      <c r="A24" s="22" t="s">
        <v>25</v>
      </c>
      <c r="B24" s="50">
        <v>2449</v>
      </c>
      <c r="C24" s="83">
        <v>2.9</v>
      </c>
      <c r="D24" s="50">
        <v>94713.3</v>
      </c>
      <c r="E24" s="50">
        <v>157.4</v>
      </c>
      <c r="F24" s="50">
        <v>4321.9</v>
      </c>
      <c r="G24" s="50">
        <v>1582.3</v>
      </c>
      <c r="H24" s="50">
        <v>14009.1</v>
      </c>
      <c r="I24" s="50">
        <v>76638.4</v>
      </c>
      <c r="J24" s="50">
        <v>6477.5</v>
      </c>
      <c r="K24" s="50">
        <v>630.4</v>
      </c>
      <c r="L24" s="50">
        <v>5847</v>
      </c>
      <c r="M24" s="98">
        <v>6.173367415135995</v>
      </c>
      <c r="N24" s="56">
        <v>7.629334641641789</v>
      </c>
    </row>
    <row r="25" spans="1:14" ht="12">
      <c r="A25" s="22" t="s">
        <v>26</v>
      </c>
      <c r="B25" s="50">
        <v>7619</v>
      </c>
      <c r="C25" s="83">
        <v>2.9</v>
      </c>
      <c r="D25" s="50">
        <v>139277.4</v>
      </c>
      <c r="E25" s="50">
        <v>303.5</v>
      </c>
      <c r="F25" s="50">
        <v>3818.2</v>
      </c>
      <c r="G25" s="50">
        <v>2487.6</v>
      </c>
      <c r="H25" s="50">
        <v>16795.9</v>
      </c>
      <c r="I25" s="50">
        <v>117346.7</v>
      </c>
      <c r="J25" s="50">
        <v>10159.1</v>
      </c>
      <c r="K25" s="50">
        <v>928.6</v>
      </c>
      <c r="L25" s="50">
        <v>9230.5</v>
      </c>
      <c r="M25" s="98">
        <v>6.62742124709393</v>
      </c>
      <c r="N25" s="56">
        <v>7.8660073099627</v>
      </c>
    </row>
    <row r="26" spans="1:14" ht="12">
      <c r="A26" s="22" t="s">
        <v>27</v>
      </c>
      <c r="B26" s="50">
        <v>1025</v>
      </c>
      <c r="C26" s="83">
        <v>2.6</v>
      </c>
      <c r="D26" s="50">
        <v>341694</v>
      </c>
      <c r="E26" s="50">
        <v>2780.7</v>
      </c>
      <c r="F26" s="50">
        <v>257.5</v>
      </c>
      <c r="G26" s="50">
        <v>12557.1</v>
      </c>
      <c r="H26" s="50">
        <v>54569.1</v>
      </c>
      <c r="I26" s="50">
        <v>301845.6</v>
      </c>
      <c r="J26" s="50">
        <v>27535.4</v>
      </c>
      <c r="K26" s="50">
        <v>3809.7</v>
      </c>
      <c r="L26" s="50">
        <v>23725.7</v>
      </c>
      <c r="M26" s="98">
        <v>6.943551832926537</v>
      </c>
      <c r="N26" s="56">
        <v>7.860210650743295</v>
      </c>
    </row>
    <row r="27" spans="1:14" ht="12">
      <c r="A27" s="23" t="s">
        <v>28</v>
      </c>
      <c r="B27" s="51">
        <v>591</v>
      </c>
      <c r="C27" s="84">
        <v>2.5</v>
      </c>
      <c r="D27" s="51">
        <v>1287500</v>
      </c>
      <c r="E27" s="51">
        <v>19712</v>
      </c>
      <c r="F27" s="51">
        <v>33.4</v>
      </c>
      <c r="G27" s="51">
        <v>43396.3</v>
      </c>
      <c r="H27" s="51">
        <v>102658.5</v>
      </c>
      <c r="I27" s="51">
        <v>1169649.9</v>
      </c>
      <c r="J27" s="51">
        <v>113394</v>
      </c>
      <c r="K27" s="51">
        <v>21373.5</v>
      </c>
      <c r="L27" s="51">
        <v>92020.5</v>
      </c>
      <c r="M27" s="88">
        <v>7.147223300970874</v>
      </c>
      <c r="N27" s="57">
        <v>7.867354154435444</v>
      </c>
    </row>
    <row r="28" spans="1:14" ht="12">
      <c r="A28" s="24"/>
      <c r="B28" s="52"/>
      <c r="C28" s="86"/>
      <c r="D28" s="52"/>
      <c r="E28" s="52"/>
      <c r="F28" s="52"/>
      <c r="G28" s="52"/>
      <c r="H28" s="52"/>
      <c r="I28" s="52"/>
      <c r="J28" s="52"/>
      <c r="K28" s="52"/>
      <c r="L28" s="52"/>
      <c r="M28" s="89"/>
      <c r="N28" s="59"/>
    </row>
    <row r="29" spans="1:14" s="25" customFormat="1" ht="12">
      <c r="A29" s="24"/>
      <c r="B29" s="52"/>
      <c r="C29" s="86"/>
      <c r="D29" s="52"/>
      <c r="E29" s="52"/>
      <c r="F29" s="52"/>
      <c r="G29" s="52"/>
      <c r="H29" s="52"/>
      <c r="I29" s="52"/>
      <c r="J29" s="52"/>
      <c r="K29" s="52"/>
      <c r="L29" s="52"/>
      <c r="M29" s="89"/>
      <c r="N29" s="59"/>
    </row>
    <row r="30" spans="1:14" ht="18.75" customHeight="1">
      <c r="A30" s="26" t="s">
        <v>42</v>
      </c>
      <c r="B30" s="52"/>
      <c r="C30" s="86"/>
      <c r="D30" s="52"/>
      <c r="E30" s="52"/>
      <c r="F30" s="52"/>
      <c r="G30" s="52"/>
      <c r="H30" s="52"/>
      <c r="I30" s="52"/>
      <c r="J30" s="52"/>
      <c r="K30" s="52"/>
      <c r="L30" s="52"/>
      <c r="M30" s="89"/>
      <c r="N30" s="59"/>
    </row>
    <row r="31" spans="1:14" ht="12.75" customHeight="1">
      <c r="A31" s="19"/>
      <c r="B31" s="52"/>
      <c r="C31" s="86"/>
      <c r="D31" s="52"/>
      <c r="E31" s="52"/>
      <c r="F31" s="52"/>
      <c r="G31" s="52"/>
      <c r="H31" s="52"/>
      <c r="I31" s="52"/>
      <c r="J31" s="52"/>
      <c r="K31" s="52"/>
      <c r="L31" s="52"/>
      <c r="M31" s="89"/>
      <c r="N31" s="59"/>
    </row>
    <row r="32" spans="1:14" ht="12.75" customHeight="1">
      <c r="A32" s="27"/>
      <c r="B32" s="54"/>
      <c r="C32" s="87"/>
      <c r="D32" s="54"/>
      <c r="E32" s="54"/>
      <c r="F32" s="54"/>
      <c r="G32" s="54"/>
      <c r="H32" s="54"/>
      <c r="I32" s="54"/>
      <c r="J32" s="54"/>
      <c r="K32" s="54"/>
      <c r="L32" s="54"/>
      <c r="M32" s="99"/>
      <c r="N32" s="60"/>
    </row>
    <row r="33" spans="1:14" ht="12.75" customHeight="1">
      <c r="A33" s="21" t="s">
        <v>29</v>
      </c>
      <c r="B33" s="50">
        <v>34118</v>
      </c>
      <c r="C33" s="83">
        <v>2.1</v>
      </c>
      <c r="D33" s="50">
        <v>-15208.5</v>
      </c>
      <c r="E33" s="50">
        <v>404.8</v>
      </c>
      <c r="F33" s="50">
        <v>9.4</v>
      </c>
      <c r="G33" s="50">
        <v>2767.2</v>
      </c>
      <c r="H33" s="50">
        <v>1271.9</v>
      </c>
      <c r="I33" s="50">
        <v>222.9</v>
      </c>
      <c r="J33" s="50">
        <v>15.1</v>
      </c>
      <c r="K33" s="50">
        <v>3.5</v>
      </c>
      <c r="L33" s="50">
        <v>12</v>
      </c>
      <c r="M33" s="97" t="s">
        <v>191</v>
      </c>
      <c r="N33" s="56">
        <v>5.383580080753701</v>
      </c>
    </row>
    <row r="34" spans="1:14" ht="12.75" customHeight="1">
      <c r="A34" s="21" t="s">
        <v>30</v>
      </c>
      <c r="B34" s="50">
        <v>34112</v>
      </c>
      <c r="C34" s="83">
        <v>1.9</v>
      </c>
      <c r="D34" s="50">
        <v>3600.5</v>
      </c>
      <c r="E34" s="50">
        <v>41.1</v>
      </c>
      <c r="F34" s="50">
        <v>103.1</v>
      </c>
      <c r="G34" s="50">
        <v>322.6</v>
      </c>
      <c r="H34" s="50">
        <v>1970.8</v>
      </c>
      <c r="I34" s="50">
        <v>2397.5</v>
      </c>
      <c r="J34" s="50">
        <v>123.6</v>
      </c>
      <c r="K34" s="50">
        <v>49.7</v>
      </c>
      <c r="L34" s="50">
        <v>78</v>
      </c>
      <c r="M34" s="98">
        <v>2.166365782530204</v>
      </c>
      <c r="N34" s="56">
        <v>3.253388946819604</v>
      </c>
    </row>
    <row r="35" spans="1:14" ht="12">
      <c r="A35" s="21" t="s">
        <v>31</v>
      </c>
      <c r="B35" s="50">
        <v>34118</v>
      </c>
      <c r="C35" s="83">
        <v>2.2</v>
      </c>
      <c r="D35" s="50">
        <v>12920.4</v>
      </c>
      <c r="E35" s="50">
        <v>39.5</v>
      </c>
      <c r="F35" s="50">
        <v>457.3</v>
      </c>
      <c r="G35" s="50">
        <v>529.1</v>
      </c>
      <c r="H35" s="50">
        <v>3313.8</v>
      </c>
      <c r="I35" s="50">
        <v>9674.2</v>
      </c>
      <c r="J35" s="50">
        <v>604.5</v>
      </c>
      <c r="K35" s="50">
        <v>198.6</v>
      </c>
      <c r="L35" s="50">
        <v>420</v>
      </c>
      <c r="M35" s="98">
        <v>3.2506733537661376</v>
      </c>
      <c r="N35" s="56">
        <v>4.341444253788427</v>
      </c>
    </row>
    <row r="36" spans="1:14" ht="12">
      <c r="A36" s="21" t="s">
        <v>32</v>
      </c>
      <c r="B36" s="50">
        <v>34116</v>
      </c>
      <c r="C36" s="83">
        <v>2.5</v>
      </c>
      <c r="D36" s="50">
        <v>33392.8</v>
      </c>
      <c r="E36" s="50">
        <v>49.7</v>
      </c>
      <c r="F36" s="50">
        <v>1659.1</v>
      </c>
      <c r="G36" s="50">
        <v>1101.4</v>
      </c>
      <c r="H36" s="50">
        <v>5791.6</v>
      </c>
      <c r="I36" s="50">
        <v>25885.2</v>
      </c>
      <c r="J36" s="50">
        <v>1963.3</v>
      </c>
      <c r="K36" s="50">
        <v>370.8</v>
      </c>
      <c r="L36" s="50">
        <v>1598.2</v>
      </c>
      <c r="M36" s="98">
        <v>4.786061665987877</v>
      </c>
      <c r="N36" s="56">
        <v>6.174184476071268</v>
      </c>
    </row>
    <row r="37" spans="1:14" ht="12">
      <c r="A37" s="21" t="s">
        <v>33</v>
      </c>
      <c r="B37" s="50">
        <v>25586</v>
      </c>
      <c r="C37" s="83">
        <v>2.7</v>
      </c>
      <c r="D37" s="50">
        <v>69338.7</v>
      </c>
      <c r="E37" s="50">
        <v>74.6</v>
      </c>
      <c r="F37" s="50">
        <v>3644.9</v>
      </c>
      <c r="G37" s="50">
        <v>1414.5</v>
      </c>
      <c r="H37" s="50">
        <v>9907.1</v>
      </c>
      <c r="I37" s="50">
        <v>55024</v>
      </c>
      <c r="J37" s="50">
        <v>4549.3</v>
      </c>
      <c r="K37" s="50">
        <v>507.3</v>
      </c>
      <c r="L37" s="50">
        <v>4042</v>
      </c>
      <c r="M37" s="98">
        <v>5.829356477695717</v>
      </c>
      <c r="N37" s="56">
        <v>7.345885431811573</v>
      </c>
    </row>
    <row r="38" spans="1:14" ht="12">
      <c r="A38" s="21" t="s">
        <v>34</v>
      </c>
      <c r="B38" s="50">
        <v>6824</v>
      </c>
      <c r="C38" s="83">
        <v>2.9</v>
      </c>
      <c r="D38" s="50">
        <v>141767.3</v>
      </c>
      <c r="E38" s="50">
        <v>321.7</v>
      </c>
      <c r="F38" s="50">
        <v>3786.7</v>
      </c>
      <c r="G38" s="50">
        <v>2548</v>
      </c>
      <c r="H38" s="50">
        <v>16600.8</v>
      </c>
      <c r="I38" s="50">
        <v>119647.9</v>
      </c>
      <c r="J38" s="50">
        <v>10366.9</v>
      </c>
      <c r="K38" s="50">
        <v>948.5</v>
      </c>
      <c r="L38" s="50">
        <v>9418.4</v>
      </c>
      <c r="M38" s="98">
        <v>6.643563078368567</v>
      </c>
      <c r="N38" s="56">
        <v>7.871763733421147</v>
      </c>
    </row>
    <row r="39" spans="1:14" ht="12">
      <c r="A39" s="28" t="s">
        <v>35</v>
      </c>
      <c r="B39" s="51">
        <v>1705</v>
      </c>
      <c r="C39" s="84">
        <v>2.6</v>
      </c>
      <c r="D39" s="51">
        <v>664558.1</v>
      </c>
      <c r="E39" s="51">
        <v>8536.4</v>
      </c>
      <c r="F39" s="51">
        <v>241.4</v>
      </c>
      <c r="G39" s="51">
        <v>22795.2</v>
      </c>
      <c r="H39" s="51">
        <v>69607.2</v>
      </c>
      <c r="I39" s="51">
        <v>598288.6</v>
      </c>
      <c r="J39" s="51">
        <v>56870</v>
      </c>
      <c r="K39" s="51">
        <v>9791.7</v>
      </c>
      <c r="L39" s="51">
        <v>47078.3</v>
      </c>
      <c r="M39" s="88">
        <v>7.084151107329818</v>
      </c>
      <c r="N39" s="57">
        <v>7.8688278533136025</v>
      </c>
    </row>
    <row r="40" spans="1:14" ht="12">
      <c r="A40" s="29"/>
      <c r="B40" s="52"/>
      <c r="C40" s="86"/>
      <c r="D40" s="52"/>
      <c r="E40" s="52"/>
      <c r="F40" s="52"/>
      <c r="G40" s="52"/>
      <c r="H40" s="52"/>
      <c r="I40" s="52"/>
      <c r="J40" s="52"/>
      <c r="K40" s="52"/>
      <c r="L40" s="52"/>
      <c r="M40" s="100"/>
      <c r="N40" s="64"/>
    </row>
    <row r="41" spans="1:14" ht="12">
      <c r="A41" s="29"/>
      <c r="B41" s="52"/>
      <c r="C41" s="86"/>
      <c r="D41" s="52"/>
      <c r="E41" s="52"/>
      <c r="F41" s="52"/>
      <c r="G41" s="52"/>
      <c r="H41" s="52"/>
      <c r="I41" s="52"/>
      <c r="J41" s="52"/>
      <c r="K41" s="52"/>
      <c r="L41" s="52"/>
      <c r="M41" s="100"/>
      <c r="N41" s="64"/>
    </row>
    <row r="42" spans="1:14" s="31" customFormat="1" ht="18.75" customHeight="1">
      <c r="A42" s="30" t="s">
        <v>36</v>
      </c>
      <c r="B42" s="55">
        <v>170579</v>
      </c>
      <c r="C42" s="85">
        <v>2.3</v>
      </c>
      <c r="D42" s="55">
        <v>29655.3</v>
      </c>
      <c r="E42" s="55">
        <v>216.4</v>
      </c>
      <c r="F42" s="55">
        <v>1146.4</v>
      </c>
      <c r="G42" s="55">
        <v>1486</v>
      </c>
      <c r="H42" s="55">
        <v>5315.5</v>
      </c>
      <c r="I42" s="55">
        <v>26656</v>
      </c>
      <c r="J42" s="55">
        <v>2206.8</v>
      </c>
      <c r="K42" s="55">
        <v>336.4</v>
      </c>
      <c r="L42" s="55">
        <v>1875.3</v>
      </c>
      <c r="M42" s="101">
        <v>6.323658840072433</v>
      </c>
      <c r="N42" s="61">
        <v>7.035189075630252</v>
      </c>
    </row>
    <row r="44" spans="1:14" s="41" customFormat="1" ht="12">
      <c r="A44" s="41" t="s">
        <v>37</v>
      </c>
      <c r="K44" s="42"/>
      <c r="L44" s="42"/>
      <c r="M44" s="102"/>
      <c r="N44" s="42"/>
    </row>
    <row r="45" spans="1:13" s="41" customFormat="1" ht="12">
      <c r="A45" s="41" t="s">
        <v>183</v>
      </c>
      <c r="M45" s="96"/>
    </row>
  </sheetData>
  <sheetProtection/>
  <mergeCells count="12">
    <mergeCell ref="N6:N7"/>
    <mergeCell ref="I6:I7"/>
    <mergeCell ref="D6:D7"/>
    <mergeCell ref="H6:H7"/>
    <mergeCell ref="L6:L7"/>
    <mergeCell ref="M6:M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4"/>
</worksheet>
</file>

<file path=xl/worksheets/sheet3.xml><?xml version="1.0" encoding="utf-8"?>
<worksheet xmlns="http://schemas.openxmlformats.org/spreadsheetml/2006/main" xmlns:r="http://schemas.openxmlformats.org/officeDocument/2006/relationships">
  <sheetPr>
    <pageSetUpPr fitToPage="1"/>
  </sheetPr>
  <dimension ref="A1:N45"/>
  <sheetViews>
    <sheetView zoomScale="80" zoomScaleNormal="80" workbookViewId="0" topLeftCell="A1">
      <selection activeCell="A1" sqref="A1"/>
    </sheetView>
  </sheetViews>
  <sheetFormatPr defaultColWidth="8.8515625" defaultRowHeight="12.75"/>
  <cols>
    <col min="1" max="1" width="19.8515625" style="0" customWidth="1"/>
    <col min="2" max="3" width="11.7109375" style="0" customWidth="1"/>
    <col min="4" max="4" width="14.00390625" style="0" customWidth="1"/>
    <col min="5" max="5" width="10.00390625" style="0" customWidth="1"/>
    <col min="6" max="9" width="13.00390625" style="0" customWidth="1"/>
    <col min="10" max="10" width="11.8515625" style="0" customWidth="1"/>
    <col min="11" max="12" width="10.7109375" style="0" customWidth="1"/>
    <col min="13" max="13" width="10.7109375" style="95" customWidth="1"/>
    <col min="14" max="14" width="10.7109375" style="0" customWidth="1"/>
  </cols>
  <sheetData>
    <row r="1" spans="1:14" ht="30" customHeight="1">
      <c r="A1" s="1" t="s">
        <v>79</v>
      </c>
      <c r="B1" s="36"/>
      <c r="C1" s="3"/>
      <c r="D1" s="3"/>
      <c r="E1" s="3"/>
      <c r="F1" s="3"/>
      <c r="G1" s="3"/>
      <c r="H1" s="3"/>
      <c r="I1" s="3"/>
      <c r="J1" s="3"/>
      <c r="K1" s="3"/>
      <c r="L1" s="3"/>
      <c r="M1" s="3"/>
      <c r="N1" s="44" t="s">
        <v>182</v>
      </c>
    </row>
    <row r="2" spans="1:14" ht="21" customHeight="1" thickBot="1">
      <c r="A2" s="135" t="s">
        <v>155</v>
      </c>
      <c r="B2" s="37"/>
      <c r="C2" s="5"/>
      <c r="D2" s="5"/>
      <c r="E2" s="5"/>
      <c r="F2" s="5"/>
      <c r="G2" s="5"/>
      <c r="H2" s="5"/>
      <c r="I2" s="5"/>
      <c r="J2" s="5"/>
      <c r="K2" s="5"/>
      <c r="L2" s="5"/>
      <c r="M2" s="5"/>
      <c r="N2" s="6"/>
    </row>
    <row r="3" spans="1:14" ht="12.75" customHeight="1" thickTop="1">
      <c r="A3" s="7"/>
      <c r="B3" s="8"/>
      <c r="C3" s="9"/>
      <c r="D3" s="9"/>
      <c r="E3" s="9"/>
      <c r="F3" s="9"/>
      <c r="G3" s="9"/>
      <c r="H3" s="9"/>
      <c r="I3" s="9"/>
      <c r="J3" s="9"/>
      <c r="K3" s="9"/>
      <c r="L3" s="9"/>
      <c r="M3" s="9"/>
      <c r="N3" s="10"/>
    </row>
    <row r="4" spans="1:14" ht="18.75" customHeight="1">
      <c r="A4" s="35" t="s">
        <v>0</v>
      </c>
      <c r="B4" s="12"/>
      <c r="C4" s="12"/>
      <c r="D4" s="12"/>
      <c r="E4" s="12"/>
      <c r="F4" s="12"/>
      <c r="G4" s="12"/>
      <c r="H4" s="12"/>
      <c r="I4" s="12"/>
      <c r="J4" s="12"/>
      <c r="K4" s="12"/>
      <c r="L4" s="12"/>
      <c r="M4" s="12"/>
      <c r="N4" s="13"/>
    </row>
    <row r="5" spans="1:14" ht="12.75" customHeight="1">
      <c r="A5" s="14"/>
      <c r="B5" s="9"/>
      <c r="C5" s="9"/>
      <c r="D5" s="9"/>
      <c r="E5" s="9"/>
      <c r="F5" s="9"/>
      <c r="G5" s="9"/>
      <c r="H5" s="9"/>
      <c r="I5" s="9"/>
      <c r="J5" s="9"/>
      <c r="K5" s="9"/>
      <c r="L5" s="9"/>
      <c r="M5" s="9"/>
      <c r="N5" s="10"/>
    </row>
    <row r="6" spans="1:14" s="15" customFormat="1" ht="21" customHeight="1">
      <c r="A6" s="161" t="s">
        <v>41</v>
      </c>
      <c r="B6" s="161" t="s">
        <v>1</v>
      </c>
      <c r="C6" s="161" t="s">
        <v>2</v>
      </c>
      <c r="D6" s="161" t="s">
        <v>3</v>
      </c>
      <c r="E6" s="163" t="s">
        <v>4</v>
      </c>
      <c r="F6" s="164"/>
      <c r="G6" s="165"/>
      <c r="H6" s="161" t="s">
        <v>5</v>
      </c>
      <c r="I6" s="161" t="s">
        <v>43</v>
      </c>
      <c r="J6" s="161" t="s">
        <v>44</v>
      </c>
      <c r="K6" s="161" t="s">
        <v>6</v>
      </c>
      <c r="L6" s="161" t="s">
        <v>45</v>
      </c>
      <c r="M6" s="166" t="s">
        <v>46</v>
      </c>
      <c r="N6" s="161" t="s">
        <v>48</v>
      </c>
    </row>
    <row r="7" spans="1:14" s="15" customFormat="1" ht="33.75" customHeight="1">
      <c r="A7" s="162"/>
      <c r="B7" s="162"/>
      <c r="C7" s="162"/>
      <c r="D7" s="162"/>
      <c r="E7" s="17" t="s">
        <v>7</v>
      </c>
      <c r="F7" s="18" t="s">
        <v>8</v>
      </c>
      <c r="G7" s="16" t="s">
        <v>9</v>
      </c>
      <c r="H7" s="162"/>
      <c r="I7" s="162"/>
      <c r="J7" s="162"/>
      <c r="K7" s="162"/>
      <c r="L7" s="162"/>
      <c r="M7" s="167"/>
      <c r="N7" s="162"/>
    </row>
    <row r="8" spans="1:14" ht="12">
      <c r="A8" s="19"/>
      <c r="B8" s="20"/>
      <c r="C8" s="20"/>
      <c r="D8" s="20"/>
      <c r="E8" s="20"/>
      <c r="F8" s="20"/>
      <c r="G8" s="20"/>
      <c r="H8" s="20"/>
      <c r="I8" s="20"/>
      <c r="J8" s="20"/>
      <c r="K8" s="20"/>
      <c r="L8" s="20"/>
      <c r="M8" s="90"/>
      <c r="N8" s="20"/>
    </row>
    <row r="9" spans="1:14" ht="12">
      <c r="A9" s="21" t="s">
        <v>10</v>
      </c>
      <c r="B9" s="50">
        <v>9817</v>
      </c>
      <c r="C9" s="66">
        <v>1.3</v>
      </c>
      <c r="D9" s="50">
        <v>-40804.9</v>
      </c>
      <c r="E9" s="50">
        <v>492.7</v>
      </c>
      <c r="F9" s="50">
        <v>9.4</v>
      </c>
      <c r="G9" s="50">
        <v>322.2</v>
      </c>
      <c r="H9" s="50">
        <v>2918.9</v>
      </c>
      <c r="I9" s="50">
        <v>74.2</v>
      </c>
      <c r="J9" s="50">
        <v>5.9</v>
      </c>
      <c r="K9" s="50">
        <v>8.2</v>
      </c>
      <c r="L9" s="50">
        <v>5</v>
      </c>
      <c r="M9" s="81">
        <v>-0.012253430347825873</v>
      </c>
      <c r="N9" s="66">
        <v>6.738544474393531</v>
      </c>
    </row>
    <row r="10" spans="1:14" ht="12">
      <c r="A10" s="22" t="s">
        <v>11</v>
      </c>
      <c r="B10" s="50">
        <v>96643</v>
      </c>
      <c r="C10" s="66">
        <v>0.8</v>
      </c>
      <c r="D10" s="50">
        <v>2636.9</v>
      </c>
      <c r="E10" s="50">
        <v>12.7</v>
      </c>
      <c r="F10" s="50">
        <v>4</v>
      </c>
      <c r="G10" s="50">
        <v>152.8</v>
      </c>
      <c r="H10" s="50">
        <v>2282.2</v>
      </c>
      <c r="I10" s="50">
        <v>815.1</v>
      </c>
      <c r="J10" s="50">
        <v>41.2</v>
      </c>
      <c r="K10" s="50">
        <v>29.2</v>
      </c>
      <c r="L10" s="50">
        <v>19.7</v>
      </c>
      <c r="M10" s="81">
        <v>0.7470893852629982</v>
      </c>
      <c r="N10" s="66">
        <v>2.416881364249785</v>
      </c>
    </row>
    <row r="11" spans="1:14" ht="12">
      <c r="A11" s="22" t="s">
        <v>12</v>
      </c>
      <c r="B11" s="50">
        <v>106201</v>
      </c>
      <c r="C11" s="66">
        <v>1.2</v>
      </c>
      <c r="D11" s="50">
        <v>7491.1</v>
      </c>
      <c r="E11" s="50">
        <v>11.2</v>
      </c>
      <c r="F11" s="50">
        <v>29.8</v>
      </c>
      <c r="G11" s="50">
        <v>273.3</v>
      </c>
      <c r="H11" s="50">
        <v>2501.9</v>
      </c>
      <c r="I11" s="50">
        <v>4737.8</v>
      </c>
      <c r="J11" s="50">
        <v>267.8</v>
      </c>
      <c r="K11" s="50">
        <v>177.5</v>
      </c>
      <c r="L11" s="50">
        <v>118.4</v>
      </c>
      <c r="M11" s="81">
        <v>1.5805422434622418</v>
      </c>
      <c r="N11" s="66">
        <v>2.4990501920722696</v>
      </c>
    </row>
    <row r="12" spans="1:14" ht="12">
      <c r="A12" s="22" t="s">
        <v>13</v>
      </c>
      <c r="B12" s="50">
        <v>100970</v>
      </c>
      <c r="C12" s="66">
        <v>1.5</v>
      </c>
      <c r="D12" s="50">
        <v>12487.3</v>
      </c>
      <c r="E12" s="50">
        <v>10.1</v>
      </c>
      <c r="F12" s="50">
        <v>158.4</v>
      </c>
      <c r="G12" s="50">
        <v>563</v>
      </c>
      <c r="H12" s="50">
        <v>2684.5</v>
      </c>
      <c r="I12" s="50">
        <v>9129.2</v>
      </c>
      <c r="J12" s="50">
        <v>580.7</v>
      </c>
      <c r="K12" s="50">
        <v>319.8</v>
      </c>
      <c r="L12" s="50">
        <v>313.6</v>
      </c>
      <c r="M12" s="81">
        <v>2.5113515331576886</v>
      </c>
      <c r="N12" s="66">
        <v>3.4351312272707357</v>
      </c>
    </row>
    <row r="13" spans="1:14" ht="12">
      <c r="A13" s="22" t="s">
        <v>14</v>
      </c>
      <c r="B13" s="50">
        <v>96188</v>
      </c>
      <c r="C13" s="66">
        <v>1.8</v>
      </c>
      <c r="D13" s="50">
        <v>17486.4</v>
      </c>
      <c r="E13" s="50">
        <v>8.9</v>
      </c>
      <c r="F13" s="50">
        <v>396.2</v>
      </c>
      <c r="G13" s="50">
        <v>788.7</v>
      </c>
      <c r="H13" s="50">
        <v>2761.9</v>
      </c>
      <c r="I13" s="50">
        <v>13607.1</v>
      </c>
      <c r="J13" s="50">
        <v>941.2</v>
      </c>
      <c r="K13" s="50">
        <v>415.2</v>
      </c>
      <c r="L13" s="50">
        <v>575.7</v>
      </c>
      <c r="M13" s="81">
        <v>3.292272852045018</v>
      </c>
      <c r="N13" s="66">
        <v>4.230879467336905</v>
      </c>
    </row>
    <row r="14" spans="1:14" ht="12">
      <c r="A14" s="22" t="s">
        <v>15</v>
      </c>
      <c r="B14" s="50">
        <v>85937</v>
      </c>
      <c r="C14" s="66">
        <v>1.9</v>
      </c>
      <c r="D14" s="50">
        <v>22425.8</v>
      </c>
      <c r="E14" s="50">
        <v>11.7</v>
      </c>
      <c r="F14" s="50">
        <v>746.3</v>
      </c>
      <c r="G14" s="50">
        <v>1055.5</v>
      </c>
      <c r="H14" s="50">
        <v>2828.9</v>
      </c>
      <c r="I14" s="50">
        <v>17893.5</v>
      </c>
      <c r="J14" s="50">
        <v>1301</v>
      </c>
      <c r="K14" s="50">
        <v>461.9</v>
      </c>
      <c r="L14" s="50">
        <v>874.8</v>
      </c>
      <c r="M14" s="81">
        <v>3.900864183217544</v>
      </c>
      <c r="N14" s="66">
        <v>4.888926146365999</v>
      </c>
    </row>
    <row r="15" spans="1:14" ht="12">
      <c r="A15" s="22" t="s">
        <v>16</v>
      </c>
      <c r="B15" s="50">
        <v>71647</v>
      </c>
      <c r="C15" s="66">
        <v>2</v>
      </c>
      <c r="D15" s="50">
        <v>27416.6</v>
      </c>
      <c r="E15" s="50">
        <v>12.9</v>
      </c>
      <c r="F15" s="50">
        <v>1177.4</v>
      </c>
      <c r="G15" s="50">
        <v>1234.9</v>
      </c>
      <c r="H15" s="50">
        <v>2888.7</v>
      </c>
      <c r="I15" s="50">
        <v>22205.2</v>
      </c>
      <c r="J15" s="50">
        <v>1682.1</v>
      </c>
      <c r="K15" s="50">
        <v>474.3</v>
      </c>
      <c r="L15" s="50">
        <v>1231.7</v>
      </c>
      <c r="M15" s="81">
        <v>4.492533720446737</v>
      </c>
      <c r="N15" s="66">
        <v>5.546898924576225</v>
      </c>
    </row>
    <row r="16" spans="1:14" ht="12">
      <c r="A16" s="22" t="s">
        <v>17</v>
      </c>
      <c r="B16" s="50">
        <v>57645</v>
      </c>
      <c r="C16" s="66">
        <v>2</v>
      </c>
      <c r="D16" s="50">
        <v>32406.6</v>
      </c>
      <c r="E16" s="50">
        <v>14.8</v>
      </c>
      <c r="F16" s="50">
        <v>1671.6</v>
      </c>
      <c r="G16" s="50">
        <v>1448.4</v>
      </c>
      <c r="H16" s="50">
        <v>2952.2</v>
      </c>
      <c r="I16" s="50">
        <v>26411.3</v>
      </c>
      <c r="J16" s="50">
        <v>2055.7</v>
      </c>
      <c r="K16" s="50">
        <v>467.8</v>
      </c>
      <c r="L16" s="50">
        <v>1600.9</v>
      </c>
      <c r="M16" s="81">
        <v>4.9400430776446775</v>
      </c>
      <c r="N16" s="66">
        <v>6.061420679784789</v>
      </c>
    </row>
    <row r="17" spans="1:14" ht="12">
      <c r="A17" s="22" t="s">
        <v>18</v>
      </c>
      <c r="B17" s="50">
        <v>45870</v>
      </c>
      <c r="C17" s="66">
        <v>2.1</v>
      </c>
      <c r="D17" s="50">
        <v>37401.8</v>
      </c>
      <c r="E17" s="50">
        <v>21.5</v>
      </c>
      <c r="F17" s="50">
        <v>2201.8</v>
      </c>
      <c r="G17" s="50">
        <v>1666.7</v>
      </c>
      <c r="H17" s="50">
        <v>3012.3</v>
      </c>
      <c r="I17" s="50">
        <v>30598.9</v>
      </c>
      <c r="J17" s="50">
        <v>2428.5</v>
      </c>
      <c r="K17" s="50">
        <v>452.6</v>
      </c>
      <c r="L17" s="50">
        <v>1982.9</v>
      </c>
      <c r="M17" s="81">
        <v>5.301616499740653</v>
      </c>
      <c r="N17" s="66">
        <v>6.480298311377207</v>
      </c>
    </row>
    <row r="18" spans="1:14" ht="12">
      <c r="A18" s="22" t="s">
        <v>19</v>
      </c>
      <c r="B18" s="50">
        <v>36214</v>
      </c>
      <c r="C18" s="66">
        <v>2.1</v>
      </c>
      <c r="D18" s="50">
        <v>42388.1</v>
      </c>
      <c r="E18" s="50">
        <v>26.9</v>
      </c>
      <c r="F18" s="50">
        <v>2719</v>
      </c>
      <c r="G18" s="50">
        <v>2103</v>
      </c>
      <c r="H18" s="50">
        <v>3106.2</v>
      </c>
      <c r="I18" s="50">
        <v>34548.3</v>
      </c>
      <c r="J18" s="50">
        <v>2778.1</v>
      </c>
      <c r="K18" s="50">
        <v>447.6</v>
      </c>
      <c r="L18" s="50">
        <v>2333.8</v>
      </c>
      <c r="M18" s="81">
        <v>5.505790540269557</v>
      </c>
      <c r="N18" s="66">
        <v>6.755180428559438</v>
      </c>
    </row>
    <row r="19" spans="1:14" ht="12">
      <c r="A19" s="22" t="s">
        <v>20</v>
      </c>
      <c r="B19" s="50">
        <v>28729</v>
      </c>
      <c r="C19" s="66">
        <v>2.1</v>
      </c>
      <c r="D19" s="50">
        <v>47394.6</v>
      </c>
      <c r="E19" s="50">
        <v>36.1</v>
      </c>
      <c r="F19" s="50">
        <v>3336.3</v>
      </c>
      <c r="G19" s="50">
        <v>2469.1</v>
      </c>
      <c r="H19" s="50">
        <v>3184.3</v>
      </c>
      <c r="I19" s="50">
        <v>38506.2</v>
      </c>
      <c r="J19" s="50">
        <v>3128.3</v>
      </c>
      <c r="K19" s="50">
        <v>441.1</v>
      </c>
      <c r="L19" s="50">
        <v>2688.6</v>
      </c>
      <c r="M19" s="81">
        <v>5.672798166879771</v>
      </c>
      <c r="N19" s="66">
        <v>6.982252208735217</v>
      </c>
    </row>
    <row r="20" spans="1:14" ht="12">
      <c r="A20" s="22" t="s">
        <v>21</v>
      </c>
      <c r="B20" s="50">
        <v>42279</v>
      </c>
      <c r="C20" s="66">
        <v>2.2</v>
      </c>
      <c r="D20" s="50">
        <v>54616</v>
      </c>
      <c r="E20" s="50">
        <v>41.3</v>
      </c>
      <c r="F20" s="50">
        <v>4131.3</v>
      </c>
      <c r="G20" s="50">
        <v>3322.9</v>
      </c>
      <c r="H20" s="50">
        <v>3351.8</v>
      </c>
      <c r="I20" s="50">
        <v>43918.9</v>
      </c>
      <c r="J20" s="50">
        <v>3602.9</v>
      </c>
      <c r="K20" s="50">
        <v>447.8</v>
      </c>
      <c r="L20" s="50">
        <v>3155.6</v>
      </c>
      <c r="M20" s="81">
        <v>5.7777940530247545</v>
      </c>
      <c r="N20" s="66">
        <v>7.185061556641902</v>
      </c>
    </row>
    <row r="21" spans="1:14" ht="12">
      <c r="A21" s="22" t="s">
        <v>22</v>
      </c>
      <c r="B21" s="50">
        <v>28240</v>
      </c>
      <c r="C21" s="66">
        <v>2.3</v>
      </c>
      <c r="D21" s="50">
        <v>64678.3</v>
      </c>
      <c r="E21" s="50">
        <v>61.6</v>
      </c>
      <c r="F21" s="50">
        <v>4878.9</v>
      </c>
      <c r="G21" s="50">
        <v>4798.5</v>
      </c>
      <c r="H21" s="50">
        <v>3562.4</v>
      </c>
      <c r="I21" s="50">
        <v>51816.6</v>
      </c>
      <c r="J21" s="50">
        <v>4298</v>
      </c>
      <c r="K21" s="50">
        <v>454.5</v>
      </c>
      <c r="L21" s="50">
        <v>3843.6</v>
      </c>
      <c r="M21" s="81">
        <v>5.942642277239816</v>
      </c>
      <c r="N21" s="66">
        <v>7.417700119266798</v>
      </c>
    </row>
    <row r="22" spans="1:14" ht="12">
      <c r="A22" s="22" t="s">
        <v>23</v>
      </c>
      <c r="B22" s="50">
        <v>19044</v>
      </c>
      <c r="C22" s="66">
        <v>2.3</v>
      </c>
      <c r="D22" s="50">
        <v>74701.2</v>
      </c>
      <c r="E22" s="50">
        <v>83.5</v>
      </c>
      <c r="F22" s="50">
        <v>5514.4</v>
      </c>
      <c r="G22" s="50">
        <v>5431.8</v>
      </c>
      <c r="H22" s="50">
        <v>3724.1</v>
      </c>
      <c r="I22" s="50">
        <v>60167</v>
      </c>
      <c r="J22" s="50">
        <v>5035.7</v>
      </c>
      <c r="K22" s="50">
        <v>461.2</v>
      </c>
      <c r="L22" s="50">
        <v>4574.5</v>
      </c>
      <c r="M22" s="81">
        <v>6.123730274747929</v>
      </c>
      <c r="N22" s="66">
        <v>7.603004969501553</v>
      </c>
    </row>
    <row r="23" spans="1:14" ht="12">
      <c r="A23" s="22" t="s">
        <v>24</v>
      </c>
      <c r="B23" s="50">
        <v>13374</v>
      </c>
      <c r="C23" s="66">
        <v>2.4</v>
      </c>
      <c r="D23" s="50">
        <v>84684.7</v>
      </c>
      <c r="E23" s="50">
        <v>132.1</v>
      </c>
      <c r="F23" s="50">
        <v>5857.9</v>
      </c>
      <c r="G23" s="50">
        <v>6490.3</v>
      </c>
      <c r="H23" s="50">
        <v>3846</v>
      </c>
      <c r="I23" s="50">
        <v>68676.6</v>
      </c>
      <c r="J23" s="50">
        <v>5792.9</v>
      </c>
      <c r="K23" s="50">
        <v>474.1</v>
      </c>
      <c r="L23" s="50">
        <v>5318.8</v>
      </c>
      <c r="M23" s="81">
        <v>6.280709502424878</v>
      </c>
      <c r="N23" s="66">
        <v>7.744704892204914</v>
      </c>
    </row>
    <row r="24" spans="1:14" ht="12">
      <c r="A24" s="22" t="s">
        <v>25</v>
      </c>
      <c r="B24" s="50">
        <v>9043</v>
      </c>
      <c r="C24" s="66">
        <v>2.4</v>
      </c>
      <c r="D24" s="50">
        <v>94624.7</v>
      </c>
      <c r="E24" s="50">
        <v>155.7</v>
      </c>
      <c r="F24" s="50">
        <v>6042.5</v>
      </c>
      <c r="G24" s="50">
        <v>7303.4</v>
      </c>
      <c r="H24" s="50">
        <v>3962.1</v>
      </c>
      <c r="I24" s="50">
        <v>77511.4</v>
      </c>
      <c r="J24" s="50">
        <v>6578.9</v>
      </c>
      <c r="K24" s="50">
        <v>489.5</v>
      </c>
      <c r="L24" s="50">
        <v>6089.4</v>
      </c>
      <c r="M24" s="81">
        <v>6.435317628483894</v>
      </c>
      <c r="N24" s="66">
        <v>7.856134710507099</v>
      </c>
    </row>
    <row r="25" spans="1:14" ht="12">
      <c r="A25" s="22" t="s">
        <v>26</v>
      </c>
      <c r="B25" s="50">
        <v>20610</v>
      </c>
      <c r="C25" s="66">
        <v>2.4</v>
      </c>
      <c r="D25" s="50">
        <v>131868.2</v>
      </c>
      <c r="E25" s="50">
        <v>348.8</v>
      </c>
      <c r="F25" s="50">
        <v>5719.7</v>
      </c>
      <c r="G25" s="50">
        <v>8267.5</v>
      </c>
      <c r="H25" s="50">
        <v>4069.7</v>
      </c>
      <c r="I25" s="50">
        <v>114176</v>
      </c>
      <c r="J25" s="50">
        <v>9897.1</v>
      </c>
      <c r="K25" s="50">
        <v>483.7</v>
      </c>
      <c r="L25" s="50">
        <v>9413.4</v>
      </c>
      <c r="M25" s="81">
        <v>7.138491311779488</v>
      </c>
      <c r="N25" s="66">
        <v>8.24463985426009</v>
      </c>
    </row>
    <row r="26" spans="1:14" ht="12">
      <c r="A26" s="22" t="s">
        <v>27</v>
      </c>
      <c r="B26" s="50">
        <v>1071</v>
      </c>
      <c r="C26" s="66">
        <v>2.3</v>
      </c>
      <c r="D26" s="50">
        <v>329733.7</v>
      </c>
      <c r="E26" s="50">
        <v>2257.5</v>
      </c>
      <c r="F26" s="50">
        <v>945.4</v>
      </c>
      <c r="G26" s="50">
        <v>9998.1</v>
      </c>
      <c r="H26" s="50">
        <v>4073.9</v>
      </c>
      <c r="I26" s="50">
        <v>316970.6</v>
      </c>
      <c r="J26" s="50">
        <v>29056.7</v>
      </c>
      <c r="K26" s="50">
        <v>693.1</v>
      </c>
      <c r="L26" s="50">
        <v>28363.6</v>
      </c>
      <c r="M26" s="81">
        <v>8.601971833634233</v>
      </c>
      <c r="N26" s="66">
        <v>8.94833779536651</v>
      </c>
    </row>
    <row r="27" spans="1:14" ht="12">
      <c r="A27" s="23" t="s">
        <v>28</v>
      </c>
      <c r="B27" s="51">
        <v>318</v>
      </c>
      <c r="C27" s="67">
        <v>2.3</v>
      </c>
      <c r="D27" s="51">
        <v>1111624.5</v>
      </c>
      <c r="E27" s="51">
        <v>13625.1</v>
      </c>
      <c r="F27" s="51">
        <v>0</v>
      </c>
      <c r="G27" s="51">
        <v>19668.8</v>
      </c>
      <c r="H27" s="51">
        <v>4310.3</v>
      </c>
      <c r="I27" s="51">
        <v>1101270.4</v>
      </c>
      <c r="J27" s="51">
        <v>106655.9</v>
      </c>
      <c r="K27" s="51">
        <v>4324.7</v>
      </c>
      <c r="L27" s="51">
        <v>102331.2</v>
      </c>
      <c r="M27" s="117">
        <v>9.20555457350931</v>
      </c>
      <c r="N27" s="67">
        <v>9.292104827297639</v>
      </c>
    </row>
    <row r="28" spans="1:14" ht="12">
      <c r="A28" s="24"/>
      <c r="B28" s="52"/>
      <c r="C28" s="58"/>
      <c r="D28" s="52"/>
      <c r="E28" s="52"/>
      <c r="F28" s="52"/>
      <c r="G28" s="52"/>
      <c r="H28" s="52"/>
      <c r="I28" s="52"/>
      <c r="J28" s="52"/>
      <c r="K28" s="52"/>
      <c r="L28" s="52"/>
      <c r="M28" s="118"/>
      <c r="N28" s="53"/>
    </row>
    <row r="29" spans="1:14" s="25" customFormat="1" ht="12">
      <c r="A29" s="24"/>
      <c r="B29" s="52"/>
      <c r="C29" s="58"/>
      <c r="D29" s="52"/>
      <c r="E29" s="52"/>
      <c r="F29" s="52"/>
      <c r="G29" s="52"/>
      <c r="H29" s="52"/>
      <c r="I29" s="52"/>
      <c r="J29" s="52"/>
      <c r="K29" s="52"/>
      <c r="L29" s="52"/>
      <c r="M29" s="118"/>
      <c r="N29" s="53"/>
    </row>
    <row r="30" spans="1:14" ht="18.75" customHeight="1">
      <c r="A30" s="26" t="s">
        <v>42</v>
      </c>
      <c r="B30" s="52"/>
      <c r="C30" s="58"/>
      <c r="D30" s="52"/>
      <c r="E30" s="52"/>
      <c r="F30" s="52"/>
      <c r="G30" s="52"/>
      <c r="H30" s="52"/>
      <c r="I30" s="52"/>
      <c r="J30" s="52"/>
      <c r="K30" s="52"/>
      <c r="L30" s="52"/>
      <c r="M30" s="118"/>
      <c r="N30" s="53"/>
    </row>
    <row r="31" spans="1:14" ht="12.75" customHeight="1">
      <c r="A31" s="19"/>
      <c r="B31" s="52"/>
      <c r="C31" s="58"/>
      <c r="D31" s="52"/>
      <c r="E31" s="52"/>
      <c r="F31" s="52"/>
      <c r="G31" s="52"/>
      <c r="H31" s="52"/>
      <c r="I31" s="52"/>
      <c r="J31" s="52"/>
      <c r="K31" s="52"/>
      <c r="L31" s="52"/>
      <c r="M31" s="118"/>
      <c r="N31" s="53"/>
    </row>
    <row r="32" spans="1:14" ht="12.75" customHeight="1">
      <c r="A32" s="27"/>
      <c r="B32" s="54"/>
      <c r="C32" s="60"/>
      <c r="D32" s="54"/>
      <c r="E32" s="54"/>
      <c r="F32" s="54"/>
      <c r="G32" s="54"/>
      <c r="H32" s="54"/>
      <c r="I32" s="54"/>
      <c r="J32" s="54"/>
      <c r="K32" s="54"/>
      <c r="L32" s="54"/>
      <c r="M32" s="119"/>
      <c r="N32" s="54"/>
    </row>
    <row r="33" spans="1:14" ht="12.75" customHeight="1">
      <c r="A33" s="21" t="s">
        <v>29</v>
      </c>
      <c r="B33" s="50">
        <v>173976</v>
      </c>
      <c r="C33" s="66">
        <v>1</v>
      </c>
      <c r="D33" s="50">
        <v>1712.6</v>
      </c>
      <c r="E33" s="50">
        <v>39.3</v>
      </c>
      <c r="F33" s="50">
        <v>10.4</v>
      </c>
      <c r="G33" s="50">
        <v>198.2</v>
      </c>
      <c r="H33" s="50">
        <v>2387.9</v>
      </c>
      <c r="I33" s="50">
        <v>1972.5</v>
      </c>
      <c r="J33" s="50">
        <v>106.3</v>
      </c>
      <c r="K33" s="50">
        <v>74.3</v>
      </c>
      <c r="L33" s="50">
        <v>44.9</v>
      </c>
      <c r="M33" s="81">
        <v>2.621744715637043</v>
      </c>
      <c r="N33" s="66">
        <v>2.2762991128010137</v>
      </c>
    </row>
    <row r="34" spans="1:14" ht="12.75" customHeight="1">
      <c r="A34" s="21" t="s">
        <v>30</v>
      </c>
      <c r="B34" s="50">
        <v>173966</v>
      </c>
      <c r="C34" s="66">
        <v>1.5</v>
      </c>
      <c r="D34" s="50">
        <v>12402.9</v>
      </c>
      <c r="E34" s="50">
        <v>10</v>
      </c>
      <c r="F34" s="50">
        <v>163.7</v>
      </c>
      <c r="G34" s="50">
        <v>535.9</v>
      </c>
      <c r="H34" s="50">
        <v>2673.1</v>
      </c>
      <c r="I34" s="50">
        <v>9076.5</v>
      </c>
      <c r="J34" s="50">
        <v>580.2</v>
      </c>
      <c r="K34" s="50">
        <v>314.4</v>
      </c>
      <c r="L34" s="50">
        <v>316.1</v>
      </c>
      <c r="M34" s="81">
        <v>2.5485975054221193</v>
      </c>
      <c r="N34" s="66">
        <v>3.482619952624911</v>
      </c>
    </row>
    <row r="35" spans="1:14" ht="12">
      <c r="A35" s="21" t="s">
        <v>31</v>
      </c>
      <c r="B35" s="50">
        <v>173966</v>
      </c>
      <c r="C35" s="66">
        <v>1.9</v>
      </c>
      <c r="D35" s="50">
        <v>21499.5</v>
      </c>
      <c r="E35" s="50">
        <v>10.8</v>
      </c>
      <c r="F35" s="50">
        <v>681.1</v>
      </c>
      <c r="G35" s="50">
        <v>998.8</v>
      </c>
      <c r="H35" s="50">
        <v>2813.7</v>
      </c>
      <c r="I35" s="50">
        <v>17095.8</v>
      </c>
      <c r="J35" s="50">
        <v>1235.2</v>
      </c>
      <c r="K35" s="50">
        <v>451.5</v>
      </c>
      <c r="L35" s="50">
        <v>822.3</v>
      </c>
      <c r="M35" s="81">
        <v>3.8247401102351217</v>
      </c>
      <c r="N35" s="66">
        <v>4.809953321868529</v>
      </c>
    </row>
    <row r="36" spans="1:14" ht="12">
      <c r="A36" s="21" t="s">
        <v>32</v>
      </c>
      <c r="B36" s="50">
        <v>173962</v>
      </c>
      <c r="C36" s="66">
        <v>2.1</v>
      </c>
      <c r="D36" s="50">
        <v>33972.9</v>
      </c>
      <c r="E36" s="50">
        <v>17.1</v>
      </c>
      <c r="F36" s="50">
        <v>1843</v>
      </c>
      <c r="G36" s="50">
        <v>1542.8</v>
      </c>
      <c r="H36" s="50">
        <v>2973.6</v>
      </c>
      <c r="I36" s="50">
        <v>27694.8</v>
      </c>
      <c r="J36" s="50">
        <v>2169.9</v>
      </c>
      <c r="K36" s="50">
        <v>462.2</v>
      </c>
      <c r="L36" s="50">
        <v>1720</v>
      </c>
      <c r="M36" s="81">
        <v>5.0628589257908505</v>
      </c>
      <c r="N36" s="66">
        <v>6.210552161416584</v>
      </c>
    </row>
    <row r="37" spans="1:14" ht="12">
      <c r="A37" s="21" t="s">
        <v>33</v>
      </c>
      <c r="B37" s="50">
        <v>130478</v>
      </c>
      <c r="C37" s="66">
        <v>2.2</v>
      </c>
      <c r="D37" s="50">
        <v>57413</v>
      </c>
      <c r="E37" s="50">
        <v>50.7</v>
      </c>
      <c r="F37" s="50">
        <v>4225.5</v>
      </c>
      <c r="G37" s="50">
        <v>3687.2</v>
      </c>
      <c r="H37" s="50">
        <v>3399.4</v>
      </c>
      <c r="I37" s="50">
        <v>46269</v>
      </c>
      <c r="J37" s="50">
        <v>3810.7</v>
      </c>
      <c r="K37" s="50">
        <v>449.8</v>
      </c>
      <c r="L37" s="50">
        <v>3361.6</v>
      </c>
      <c r="M37" s="81">
        <v>5.855119920575479</v>
      </c>
      <c r="N37" s="66">
        <v>7.265339644254253</v>
      </c>
    </row>
    <row r="38" spans="1:14" ht="12">
      <c r="A38" s="21" t="s">
        <v>34</v>
      </c>
      <c r="B38" s="50">
        <v>34794</v>
      </c>
      <c r="C38" s="66">
        <v>2.4</v>
      </c>
      <c r="D38" s="50">
        <v>98170.2</v>
      </c>
      <c r="E38" s="50">
        <v>165.9</v>
      </c>
      <c r="F38" s="50">
        <v>6004.2</v>
      </c>
      <c r="G38" s="50">
        <v>7209.1</v>
      </c>
      <c r="H38" s="50">
        <v>3950.9</v>
      </c>
      <c r="I38" s="50">
        <v>81210.5</v>
      </c>
      <c r="J38" s="50">
        <v>6912.7</v>
      </c>
      <c r="K38" s="50">
        <v>476.5</v>
      </c>
      <c r="L38" s="50">
        <v>6436.2</v>
      </c>
      <c r="M38" s="81">
        <v>6.556164701711925</v>
      </c>
      <c r="N38" s="66">
        <v>7.9253298526668345</v>
      </c>
    </row>
    <row r="39" spans="1:14" ht="12">
      <c r="A39" s="28" t="s">
        <v>35</v>
      </c>
      <c r="B39" s="51">
        <v>8698</v>
      </c>
      <c r="C39" s="67">
        <v>2.3</v>
      </c>
      <c r="D39" s="51">
        <v>221060.3</v>
      </c>
      <c r="E39" s="51">
        <v>1294.4</v>
      </c>
      <c r="F39" s="51">
        <v>4324.9</v>
      </c>
      <c r="G39" s="51">
        <v>9630.1</v>
      </c>
      <c r="H39" s="51">
        <v>4126.6</v>
      </c>
      <c r="I39" s="51">
        <v>204269.6</v>
      </c>
      <c r="J39" s="51">
        <v>18444</v>
      </c>
      <c r="K39" s="51">
        <v>672.2</v>
      </c>
      <c r="L39" s="51">
        <v>17771.8</v>
      </c>
      <c r="M39" s="117">
        <v>8.039344920820248</v>
      </c>
      <c r="N39" s="67">
        <v>8.700168796531642</v>
      </c>
    </row>
    <row r="40" spans="1:14" ht="12">
      <c r="A40" s="29"/>
      <c r="B40" s="52"/>
      <c r="C40" s="58"/>
      <c r="D40" s="52"/>
      <c r="E40" s="52"/>
      <c r="F40" s="52"/>
      <c r="G40" s="52"/>
      <c r="H40" s="52"/>
      <c r="I40" s="52"/>
      <c r="J40" s="52"/>
      <c r="K40" s="52"/>
      <c r="L40" s="52"/>
      <c r="M40" s="118"/>
      <c r="N40" s="53"/>
    </row>
    <row r="41" spans="1:14" ht="12">
      <c r="A41" s="29"/>
      <c r="B41" s="52"/>
      <c r="C41" s="58"/>
      <c r="D41" s="52"/>
      <c r="E41" s="52"/>
      <c r="F41" s="52"/>
      <c r="G41" s="52"/>
      <c r="H41" s="52"/>
      <c r="I41" s="52"/>
      <c r="J41" s="52"/>
      <c r="K41" s="52"/>
      <c r="L41" s="52"/>
      <c r="M41" s="118"/>
      <c r="N41" s="53"/>
    </row>
    <row r="42" spans="1:14" s="31" customFormat="1" ht="18.75" customHeight="1">
      <c r="A42" s="30" t="s">
        <v>36</v>
      </c>
      <c r="B42" s="55">
        <v>869840</v>
      </c>
      <c r="C42" s="68">
        <v>1.7</v>
      </c>
      <c r="D42" s="55">
        <v>28666.7</v>
      </c>
      <c r="E42" s="55">
        <v>42.6</v>
      </c>
      <c r="F42" s="55">
        <v>1456.9</v>
      </c>
      <c r="G42" s="55">
        <v>1592.9</v>
      </c>
      <c r="H42" s="55">
        <v>2878.9</v>
      </c>
      <c r="I42" s="55">
        <v>23399.2</v>
      </c>
      <c r="J42" s="55">
        <v>1850.8</v>
      </c>
      <c r="K42" s="55">
        <v>353.7</v>
      </c>
      <c r="L42" s="55">
        <v>1520</v>
      </c>
      <c r="M42" s="113">
        <v>5.302319415907656</v>
      </c>
      <c r="N42" s="68">
        <v>6.495948579438614</v>
      </c>
    </row>
    <row r="44" spans="1:13" s="41" customFormat="1" ht="12">
      <c r="A44" s="41" t="s">
        <v>37</v>
      </c>
      <c r="K44" s="42"/>
      <c r="L44" s="42"/>
      <c r="M44" s="102"/>
    </row>
    <row r="45" spans="1:14" s="41" customFormat="1" ht="12">
      <c r="A45" s="41" t="s">
        <v>183</v>
      </c>
      <c r="M45" s="96"/>
      <c r="N45" s="42"/>
    </row>
  </sheetData>
  <sheetProtection/>
  <mergeCells count="12">
    <mergeCell ref="N6:N7"/>
    <mergeCell ref="I6:I7"/>
    <mergeCell ref="D6:D7"/>
    <mergeCell ref="H6:H7"/>
    <mergeCell ref="L6:L7"/>
    <mergeCell ref="M6:M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worksheet>
</file>

<file path=xl/worksheets/sheet4.xml><?xml version="1.0" encoding="utf-8"?>
<worksheet xmlns="http://schemas.openxmlformats.org/spreadsheetml/2006/main" xmlns:r="http://schemas.openxmlformats.org/officeDocument/2006/relationships">
  <sheetPr>
    <pageSetUpPr fitToPage="1"/>
  </sheetPr>
  <dimension ref="A1:M45"/>
  <sheetViews>
    <sheetView zoomScale="80" zoomScaleNormal="80" workbookViewId="0" topLeftCell="A1">
      <selection activeCell="A1" sqref="A1"/>
    </sheetView>
  </sheetViews>
  <sheetFormatPr defaultColWidth="8.8515625" defaultRowHeight="12.75"/>
  <cols>
    <col min="1" max="1" width="19.8515625" style="0" customWidth="1"/>
    <col min="2" max="3" width="11.7109375" style="0" customWidth="1"/>
    <col min="4" max="4" width="14.00390625" style="0" customWidth="1"/>
    <col min="5" max="5" width="10.00390625" style="0" customWidth="1"/>
    <col min="6" max="9" width="13.00390625" style="0" customWidth="1"/>
    <col min="10" max="10" width="11.7109375" style="0" customWidth="1"/>
    <col min="11" max="11" width="10.7109375" style="0" customWidth="1"/>
    <col min="12" max="12" width="11.8515625" style="0" customWidth="1"/>
    <col min="13" max="13" width="9.140625" style="95" customWidth="1"/>
  </cols>
  <sheetData>
    <row r="1" spans="1:12" ht="30" customHeight="1">
      <c r="A1" s="1" t="s">
        <v>38</v>
      </c>
      <c r="B1" s="36"/>
      <c r="C1" s="3"/>
      <c r="D1" s="3"/>
      <c r="E1" s="3"/>
      <c r="F1" s="3"/>
      <c r="G1" s="3"/>
      <c r="H1" s="3"/>
      <c r="I1" s="3"/>
      <c r="J1" s="3"/>
      <c r="K1" s="3"/>
      <c r="L1" s="44" t="s">
        <v>184</v>
      </c>
    </row>
    <row r="2" spans="1:12" ht="21" customHeight="1" thickBot="1">
      <c r="A2" s="135" t="s">
        <v>155</v>
      </c>
      <c r="B2" s="37"/>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35"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3" s="15" customFormat="1" ht="15" customHeight="1">
      <c r="A6" s="161" t="s">
        <v>39</v>
      </c>
      <c r="B6" s="161" t="s">
        <v>1</v>
      </c>
      <c r="C6" s="161" t="s">
        <v>2</v>
      </c>
      <c r="D6" s="161" t="s">
        <v>3</v>
      </c>
      <c r="E6" s="47" t="s">
        <v>4</v>
      </c>
      <c r="F6" s="48"/>
      <c r="G6" s="49"/>
      <c r="H6" s="161" t="s">
        <v>5</v>
      </c>
      <c r="I6" s="161" t="s">
        <v>43</v>
      </c>
      <c r="J6" s="161" t="s">
        <v>44</v>
      </c>
      <c r="K6" s="161" t="s">
        <v>6</v>
      </c>
      <c r="L6" s="161" t="s">
        <v>45</v>
      </c>
      <c r="M6" s="103"/>
    </row>
    <row r="7" spans="1:13" s="15" customFormat="1" ht="27" customHeight="1">
      <c r="A7" s="162"/>
      <c r="B7" s="162"/>
      <c r="C7" s="162"/>
      <c r="D7" s="162"/>
      <c r="E7" s="17" t="s">
        <v>7</v>
      </c>
      <c r="F7" s="18" t="s">
        <v>8</v>
      </c>
      <c r="G7" s="16" t="s">
        <v>9</v>
      </c>
      <c r="H7" s="162"/>
      <c r="I7" s="162"/>
      <c r="J7" s="162"/>
      <c r="K7" s="162"/>
      <c r="L7" s="162"/>
      <c r="M7" s="103"/>
    </row>
    <row r="8" spans="1:12" ht="12">
      <c r="A8" s="19"/>
      <c r="B8" s="20"/>
      <c r="C8" s="20"/>
      <c r="D8" s="20"/>
      <c r="E8" s="20"/>
      <c r="F8" s="20"/>
      <c r="G8" s="20"/>
      <c r="H8" s="20"/>
      <c r="I8" s="20"/>
      <c r="J8" s="20"/>
      <c r="K8" s="20"/>
      <c r="L8" s="20"/>
    </row>
    <row r="9" spans="1:12" ht="12">
      <c r="A9" s="21" t="s">
        <v>10</v>
      </c>
      <c r="B9" s="50">
        <v>12252</v>
      </c>
      <c r="C9" s="50">
        <v>22379</v>
      </c>
      <c r="D9" s="50">
        <v>-1377183</v>
      </c>
      <c r="E9" s="50">
        <v>68857</v>
      </c>
      <c r="F9" s="50">
        <v>345</v>
      </c>
      <c r="G9" s="50">
        <v>33200</v>
      </c>
      <c r="H9" s="50">
        <v>225502</v>
      </c>
      <c r="I9" s="50">
        <v>3479</v>
      </c>
      <c r="J9" s="50">
        <v>294</v>
      </c>
      <c r="K9" s="50">
        <v>136</v>
      </c>
      <c r="L9" s="50">
        <v>261</v>
      </c>
    </row>
    <row r="10" spans="1:12" ht="12">
      <c r="A10" s="22" t="s">
        <v>11</v>
      </c>
      <c r="B10" s="50">
        <v>12100</v>
      </c>
      <c r="C10" s="50">
        <v>18304</v>
      </c>
      <c r="D10" s="50">
        <v>30371</v>
      </c>
      <c r="E10" s="50">
        <v>2348</v>
      </c>
      <c r="F10" s="50">
        <v>59</v>
      </c>
      <c r="G10" s="50">
        <v>4398</v>
      </c>
      <c r="H10" s="50">
        <v>133083</v>
      </c>
      <c r="I10" s="50">
        <v>1309</v>
      </c>
      <c r="J10" s="50">
        <v>76</v>
      </c>
      <c r="K10" s="50">
        <v>143</v>
      </c>
      <c r="L10" s="50">
        <v>28</v>
      </c>
    </row>
    <row r="11" spans="1:12" ht="12">
      <c r="A11" s="22" t="s">
        <v>12</v>
      </c>
      <c r="B11" s="50">
        <v>19191</v>
      </c>
      <c r="C11" s="50">
        <v>28611</v>
      </c>
      <c r="D11" s="50">
        <v>148100</v>
      </c>
      <c r="E11" s="50">
        <v>3240</v>
      </c>
      <c r="F11" s="50">
        <v>153</v>
      </c>
      <c r="G11" s="50">
        <v>12149</v>
      </c>
      <c r="H11" s="50">
        <v>200891</v>
      </c>
      <c r="I11" s="50">
        <v>23140</v>
      </c>
      <c r="J11" s="50">
        <v>1253</v>
      </c>
      <c r="K11" s="50">
        <v>1334</v>
      </c>
      <c r="L11" s="50">
        <v>231</v>
      </c>
    </row>
    <row r="12" spans="1:12" ht="12">
      <c r="A12" s="22" t="s">
        <v>13</v>
      </c>
      <c r="B12" s="50">
        <v>26225</v>
      </c>
      <c r="C12" s="50">
        <v>41663</v>
      </c>
      <c r="D12" s="50">
        <v>329391</v>
      </c>
      <c r="E12" s="50">
        <v>4617</v>
      </c>
      <c r="F12" s="50">
        <v>1350</v>
      </c>
      <c r="G12" s="50">
        <v>29356</v>
      </c>
      <c r="H12" s="50">
        <v>280117</v>
      </c>
      <c r="I12" s="50">
        <v>89785</v>
      </c>
      <c r="J12" s="50">
        <v>5207</v>
      </c>
      <c r="K12" s="50">
        <v>4044</v>
      </c>
      <c r="L12" s="50">
        <v>1810</v>
      </c>
    </row>
    <row r="13" spans="1:12" ht="12">
      <c r="A13" s="22" t="s">
        <v>14</v>
      </c>
      <c r="B13" s="50">
        <v>27159</v>
      </c>
      <c r="C13" s="50">
        <v>47665</v>
      </c>
      <c r="D13" s="50">
        <v>474628</v>
      </c>
      <c r="E13" s="50">
        <v>4359</v>
      </c>
      <c r="F13" s="50">
        <v>5122</v>
      </c>
      <c r="G13" s="50">
        <v>49182</v>
      </c>
      <c r="H13" s="50">
        <v>300324</v>
      </c>
      <c r="I13" s="50">
        <v>171965</v>
      </c>
      <c r="J13" s="50">
        <v>10696</v>
      </c>
      <c r="K13" s="50">
        <v>6689</v>
      </c>
      <c r="L13" s="50">
        <v>4863</v>
      </c>
    </row>
    <row r="14" spans="1:12" ht="12">
      <c r="A14" s="22" t="s">
        <v>15</v>
      </c>
      <c r="B14" s="50">
        <v>27226</v>
      </c>
      <c r="C14" s="50">
        <v>51078</v>
      </c>
      <c r="D14" s="50">
        <v>613188</v>
      </c>
      <c r="E14" s="50">
        <v>4624</v>
      </c>
      <c r="F14" s="50">
        <v>11334</v>
      </c>
      <c r="G14" s="50">
        <v>74275</v>
      </c>
      <c r="H14" s="50">
        <v>304634</v>
      </c>
      <c r="I14" s="50">
        <v>262959</v>
      </c>
      <c r="J14" s="50">
        <v>17362</v>
      </c>
      <c r="K14" s="50">
        <v>8940</v>
      </c>
      <c r="L14" s="50">
        <v>9305</v>
      </c>
    </row>
    <row r="15" spans="1:12" ht="12">
      <c r="A15" s="22" t="s">
        <v>16</v>
      </c>
      <c r="B15" s="50">
        <v>27999</v>
      </c>
      <c r="C15" s="50">
        <v>54687</v>
      </c>
      <c r="D15" s="50">
        <v>770186</v>
      </c>
      <c r="E15" s="50">
        <v>4624</v>
      </c>
      <c r="F15" s="50">
        <v>21208</v>
      </c>
      <c r="G15" s="50">
        <v>98646</v>
      </c>
      <c r="H15" s="50">
        <v>322232</v>
      </c>
      <c r="I15" s="50">
        <v>372709</v>
      </c>
      <c r="J15" s="50">
        <v>25964</v>
      </c>
      <c r="K15" s="50">
        <v>10812</v>
      </c>
      <c r="L15" s="50">
        <v>15933</v>
      </c>
    </row>
    <row r="16" spans="1:12" ht="12">
      <c r="A16" s="22" t="s">
        <v>17</v>
      </c>
      <c r="B16" s="50">
        <v>29048</v>
      </c>
      <c r="C16" s="50">
        <v>58237</v>
      </c>
      <c r="D16" s="50">
        <v>944451</v>
      </c>
      <c r="E16" s="50">
        <v>4807</v>
      </c>
      <c r="F16" s="50">
        <v>34040</v>
      </c>
      <c r="G16" s="50">
        <v>117303</v>
      </c>
      <c r="H16" s="50">
        <v>332288</v>
      </c>
      <c r="I16" s="50">
        <v>493047</v>
      </c>
      <c r="J16" s="50">
        <v>35806</v>
      </c>
      <c r="K16" s="50">
        <v>11894</v>
      </c>
      <c r="L16" s="50">
        <v>24405</v>
      </c>
    </row>
    <row r="17" spans="1:12" ht="12">
      <c r="A17" s="22" t="s">
        <v>18</v>
      </c>
      <c r="B17" s="50">
        <v>30219</v>
      </c>
      <c r="C17" s="50">
        <v>61997</v>
      </c>
      <c r="D17" s="50">
        <v>1133591</v>
      </c>
      <c r="E17" s="50">
        <v>4870</v>
      </c>
      <c r="F17" s="50">
        <v>48657</v>
      </c>
      <c r="G17" s="50">
        <v>134498</v>
      </c>
      <c r="H17" s="50">
        <v>345403</v>
      </c>
      <c r="I17" s="50">
        <v>630077</v>
      </c>
      <c r="J17" s="50">
        <v>47245</v>
      </c>
      <c r="K17" s="50">
        <v>12892</v>
      </c>
      <c r="L17" s="50">
        <v>34716</v>
      </c>
    </row>
    <row r="18" spans="1:12" ht="12">
      <c r="A18" s="22" t="s">
        <v>19</v>
      </c>
      <c r="B18" s="50">
        <v>30954</v>
      </c>
      <c r="C18" s="50">
        <v>64582</v>
      </c>
      <c r="D18" s="50">
        <v>1316147</v>
      </c>
      <c r="E18" s="50">
        <v>4828</v>
      </c>
      <c r="F18" s="50">
        <v>64158</v>
      </c>
      <c r="G18" s="50">
        <v>157815</v>
      </c>
      <c r="H18" s="50">
        <v>365212</v>
      </c>
      <c r="I18" s="50">
        <v>759509</v>
      </c>
      <c r="J18" s="50">
        <v>58338</v>
      </c>
      <c r="K18" s="50">
        <v>13267</v>
      </c>
      <c r="L18" s="50">
        <v>45277</v>
      </c>
    </row>
    <row r="19" spans="1:12" ht="12">
      <c r="A19" s="22" t="s">
        <v>20</v>
      </c>
      <c r="B19" s="50">
        <v>31402</v>
      </c>
      <c r="C19" s="50">
        <v>66746</v>
      </c>
      <c r="D19" s="50">
        <v>1491587</v>
      </c>
      <c r="E19" s="50">
        <v>4813</v>
      </c>
      <c r="F19" s="50">
        <v>80409</v>
      </c>
      <c r="G19" s="50">
        <v>171905</v>
      </c>
      <c r="H19" s="50">
        <v>379531</v>
      </c>
      <c r="I19" s="50">
        <v>887784</v>
      </c>
      <c r="J19" s="50">
        <v>69463</v>
      </c>
      <c r="K19" s="50">
        <v>13579</v>
      </c>
      <c r="L19" s="50">
        <v>55981</v>
      </c>
    </row>
    <row r="20" spans="1:12" ht="12">
      <c r="A20" s="22" t="s">
        <v>21</v>
      </c>
      <c r="B20" s="50">
        <v>63627</v>
      </c>
      <c r="C20" s="50">
        <v>139783</v>
      </c>
      <c r="D20" s="50">
        <v>3498859</v>
      </c>
      <c r="E20" s="50">
        <v>11515</v>
      </c>
      <c r="F20" s="50">
        <v>213042</v>
      </c>
      <c r="G20" s="50">
        <v>394027</v>
      </c>
      <c r="H20" s="50">
        <v>787320</v>
      </c>
      <c r="I20" s="50">
        <v>2144135</v>
      </c>
      <c r="J20" s="50">
        <v>170926</v>
      </c>
      <c r="K20" s="50">
        <v>28792</v>
      </c>
      <c r="L20" s="50">
        <v>142220</v>
      </c>
    </row>
    <row r="21" spans="1:12" ht="12">
      <c r="A21" s="22" t="s">
        <v>22</v>
      </c>
      <c r="B21" s="50">
        <v>61107</v>
      </c>
      <c r="C21" s="50">
        <v>141364</v>
      </c>
      <c r="D21" s="50">
        <v>3969008</v>
      </c>
      <c r="E21" s="50">
        <v>11468</v>
      </c>
      <c r="F21" s="50">
        <v>259105</v>
      </c>
      <c r="G21" s="50">
        <v>420279</v>
      </c>
      <c r="H21" s="50">
        <v>807610</v>
      </c>
      <c r="I21" s="50">
        <v>2511787</v>
      </c>
      <c r="J21" s="50">
        <v>203624</v>
      </c>
      <c r="K21" s="50">
        <v>28991</v>
      </c>
      <c r="L21" s="50">
        <v>174649</v>
      </c>
    </row>
    <row r="22" spans="1:12" ht="12">
      <c r="A22" s="22" t="s">
        <v>23</v>
      </c>
      <c r="B22" s="50">
        <v>56712</v>
      </c>
      <c r="C22" s="50">
        <v>137402</v>
      </c>
      <c r="D22" s="50">
        <v>4248844</v>
      </c>
      <c r="E22" s="50">
        <v>12561</v>
      </c>
      <c r="F22" s="50">
        <v>277951</v>
      </c>
      <c r="G22" s="50">
        <v>427936</v>
      </c>
      <c r="H22" s="50">
        <v>802757</v>
      </c>
      <c r="I22" s="50">
        <v>2777504</v>
      </c>
      <c r="J22" s="50">
        <v>228170</v>
      </c>
      <c r="K22" s="50">
        <v>28347</v>
      </c>
      <c r="L22" s="50">
        <v>199825</v>
      </c>
    </row>
    <row r="23" spans="1:12" ht="12">
      <c r="A23" s="22" t="s">
        <v>24</v>
      </c>
      <c r="B23" s="50">
        <v>50482</v>
      </c>
      <c r="C23" s="50">
        <v>126931</v>
      </c>
      <c r="D23" s="50">
        <v>4286098</v>
      </c>
      <c r="E23" s="50">
        <v>11144</v>
      </c>
      <c r="F23" s="50">
        <v>270783</v>
      </c>
      <c r="G23" s="50">
        <v>410582</v>
      </c>
      <c r="H23" s="50">
        <v>746099</v>
      </c>
      <c r="I23" s="50">
        <v>2881353</v>
      </c>
      <c r="J23" s="50">
        <v>239157</v>
      </c>
      <c r="K23" s="50">
        <v>26430</v>
      </c>
      <c r="L23" s="50">
        <v>212727</v>
      </c>
    </row>
    <row r="24" spans="1:12" ht="12">
      <c r="A24" s="22" t="s">
        <v>25</v>
      </c>
      <c r="B24" s="50">
        <v>43661</v>
      </c>
      <c r="C24" s="50">
        <v>112705</v>
      </c>
      <c r="D24" s="50">
        <v>4140784</v>
      </c>
      <c r="E24" s="50">
        <v>12086</v>
      </c>
      <c r="F24" s="50">
        <v>248313</v>
      </c>
      <c r="G24" s="50">
        <v>371993</v>
      </c>
      <c r="H24" s="50">
        <v>679927</v>
      </c>
      <c r="I24" s="50">
        <v>2860936</v>
      </c>
      <c r="J24" s="50">
        <v>239548</v>
      </c>
      <c r="K24" s="50">
        <v>23905</v>
      </c>
      <c r="L24" s="50">
        <v>215643</v>
      </c>
    </row>
    <row r="25" spans="1:12" ht="12">
      <c r="A25" s="22" t="s">
        <v>26</v>
      </c>
      <c r="B25" s="50">
        <v>186292</v>
      </c>
      <c r="C25" s="50">
        <v>511378</v>
      </c>
      <c r="D25" s="50">
        <v>26551489</v>
      </c>
      <c r="E25" s="50">
        <v>92554</v>
      </c>
      <c r="F25" s="50">
        <v>1082501</v>
      </c>
      <c r="G25" s="50">
        <v>1513730</v>
      </c>
      <c r="H25" s="50">
        <v>3538243</v>
      </c>
      <c r="I25" s="50">
        <v>20526732</v>
      </c>
      <c r="J25" s="50">
        <v>1769778</v>
      </c>
      <c r="K25" s="50">
        <v>109739</v>
      </c>
      <c r="L25" s="50">
        <v>1660039</v>
      </c>
    </row>
    <row r="26" spans="1:12" ht="12">
      <c r="A26" s="22" t="s">
        <v>27</v>
      </c>
      <c r="B26" s="50">
        <v>23262</v>
      </c>
      <c r="C26" s="50">
        <v>68013</v>
      </c>
      <c r="D26" s="50">
        <v>7711563</v>
      </c>
      <c r="E26" s="50">
        <v>60775</v>
      </c>
      <c r="F26" s="50">
        <v>24922</v>
      </c>
      <c r="G26" s="50">
        <v>196922</v>
      </c>
      <c r="H26" s="50">
        <v>760139</v>
      </c>
      <c r="I26" s="50">
        <v>6797443</v>
      </c>
      <c r="J26" s="50">
        <v>615045</v>
      </c>
      <c r="K26" s="50">
        <v>22218</v>
      </c>
      <c r="L26" s="50">
        <v>592826</v>
      </c>
    </row>
    <row r="27" spans="1:12" ht="12">
      <c r="A27" s="23" t="s">
        <v>28</v>
      </c>
      <c r="B27" s="51">
        <v>7749</v>
      </c>
      <c r="C27" s="51">
        <v>22495</v>
      </c>
      <c r="D27" s="51">
        <v>9188400</v>
      </c>
      <c r="E27" s="51">
        <v>152801</v>
      </c>
      <c r="F27" s="51">
        <v>0</v>
      </c>
      <c r="G27" s="51">
        <v>158290</v>
      </c>
      <c r="H27" s="51">
        <v>773429</v>
      </c>
      <c r="I27" s="51">
        <v>8412949</v>
      </c>
      <c r="J27" s="51">
        <v>813224</v>
      </c>
      <c r="K27" s="51">
        <v>68979</v>
      </c>
      <c r="L27" s="51">
        <v>744244</v>
      </c>
    </row>
    <row r="28" spans="1:12" ht="12">
      <c r="A28" s="24"/>
      <c r="B28" s="52"/>
      <c r="C28" s="52"/>
      <c r="D28" s="52"/>
      <c r="E28" s="52"/>
      <c r="F28" s="52"/>
      <c r="G28" s="52"/>
      <c r="H28" s="52"/>
      <c r="I28" s="52"/>
      <c r="J28" s="52"/>
      <c r="K28" s="52"/>
      <c r="L28" s="53"/>
    </row>
    <row r="29" spans="1:13" s="25" customFormat="1" ht="12">
      <c r="A29" s="24"/>
      <c r="B29" s="52"/>
      <c r="C29" s="52"/>
      <c r="D29" s="52"/>
      <c r="E29" s="52"/>
      <c r="F29" s="52"/>
      <c r="G29" s="52"/>
      <c r="H29" s="52"/>
      <c r="I29" s="52"/>
      <c r="J29" s="52"/>
      <c r="K29" s="52"/>
      <c r="L29" s="53"/>
      <c r="M29" s="9"/>
    </row>
    <row r="30" spans="1:12" ht="18.75" customHeight="1">
      <c r="A30" s="26" t="s">
        <v>42</v>
      </c>
      <c r="B30" s="52"/>
      <c r="C30" s="52"/>
      <c r="D30" s="52"/>
      <c r="E30" s="52"/>
      <c r="F30" s="52"/>
      <c r="G30" s="52"/>
      <c r="H30" s="52"/>
      <c r="I30" s="52"/>
      <c r="J30" s="52"/>
      <c r="K30" s="52"/>
      <c r="L30" s="53"/>
    </row>
    <row r="31" spans="1:12" ht="12.75" customHeight="1">
      <c r="A31" s="19"/>
      <c r="B31" s="52"/>
      <c r="C31" s="52"/>
      <c r="D31" s="52"/>
      <c r="E31" s="52"/>
      <c r="F31" s="52"/>
      <c r="G31" s="52"/>
      <c r="H31" s="52"/>
      <c r="I31" s="52"/>
      <c r="J31" s="52"/>
      <c r="K31" s="52"/>
      <c r="L31" s="53"/>
    </row>
    <row r="32" spans="1:12" ht="12.75" customHeight="1">
      <c r="A32" s="27"/>
      <c r="B32" s="54"/>
      <c r="C32" s="54"/>
      <c r="D32" s="54"/>
      <c r="E32" s="54"/>
      <c r="F32" s="54"/>
      <c r="G32" s="54"/>
      <c r="H32" s="54"/>
      <c r="I32" s="54"/>
      <c r="J32" s="54"/>
      <c r="K32" s="54"/>
      <c r="L32" s="54"/>
    </row>
    <row r="33" spans="1:12" ht="12.75" customHeight="1">
      <c r="A33" s="21" t="s">
        <v>29</v>
      </c>
      <c r="B33" s="50">
        <v>153335</v>
      </c>
      <c r="C33" s="50">
        <v>266764</v>
      </c>
      <c r="D33" s="50">
        <v>1024293</v>
      </c>
      <c r="E33" s="50">
        <v>92834</v>
      </c>
      <c r="F33" s="50">
        <v>40753</v>
      </c>
      <c r="G33" s="50">
        <v>305741</v>
      </c>
      <c r="H33" s="50">
        <v>1779872</v>
      </c>
      <c r="I33" s="50">
        <v>943239</v>
      </c>
      <c r="J33" s="50">
        <v>62122</v>
      </c>
      <c r="K33" s="50">
        <v>32574</v>
      </c>
      <c r="L33" s="50">
        <v>33250</v>
      </c>
    </row>
    <row r="34" spans="1:12" ht="12.75" customHeight="1">
      <c r="A34" s="21" t="s">
        <v>30</v>
      </c>
      <c r="B34" s="50">
        <v>153336</v>
      </c>
      <c r="C34" s="50">
        <v>320537</v>
      </c>
      <c r="D34" s="50">
        <v>6579589</v>
      </c>
      <c r="E34" s="50">
        <v>24932</v>
      </c>
      <c r="F34" s="50">
        <v>328053</v>
      </c>
      <c r="G34" s="50">
        <v>775114</v>
      </c>
      <c r="H34" s="50">
        <v>1811205</v>
      </c>
      <c r="I34" s="50">
        <v>3801437</v>
      </c>
      <c r="J34" s="50">
        <v>292757</v>
      </c>
      <c r="K34" s="50">
        <v>65847</v>
      </c>
      <c r="L34" s="50">
        <v>228112</v>
      </c>
    </row>
    <row r="35" spans="1:12" ht="12">
      <c r="A35" s="21" t="s">
        <v>31</v>
      </c>
      <c r="B35" s="50">
        <v>153330</v>
      </c>
      <c r="C35" s="50">
        <v>359095</v>
      </c>
      <c r="D35" s="50">
        <v>10371860</v>
      </c>
      <c r="E35" s="50">
        <v>30885</v>
      </c>
      <c r="F35" s="50">
        <v>672943</v>
      </c>
      <c r="G35" s="50">
        <v>1083665</v>
      </c>
      <c r="H35" s="50">
        <v>2064129</v>
      </c>
      <c r="I35" s="50">
        <v>6638871</v>
      </c>
      <c r="J35" s="50">
        <v>540549</v>
      </c>
      <c r="K35" s="50">
        <v>73930</v>
      </c>
      <c r="L35" s="50">
        <v>466658</v>
      </c>
    </row>
    <row r="36" spans="1:12" ht="12">
      <c r="A36" s="21" t="s">
        <v>32</v>
      </c>
      <c r="B36" s="50">
        <v>153334</v>
      </c>
      <c r="C36" s="50">
        <v>398671</v>
      </c>
      <c r="D36" s="50">
        <v>15010808</v>
      </c>
      <c r="E36" s="50">
        <v>41808</v>
      </c>
      <c r="F36" s="50">
        <v>875141</v>
      </c>
      <c r="G36" s="50">
        <v>1271678</v>
      </c>
      <c r="H36" s="50">
        <v>2404784</v>
      </c>
      <c r="I36" s="50">
        <v>10527690</v>
      </c>
      <c r="J36" s="50">
        <v>884362</v>
      </c>
      <c r="K36" s="50">
        <v>83462</v>
      </c>
      <c r="L36" s="50">
        <v>800900</v>
      </c>
    </row>
    <row r="37" spans="1:12" ht="12">
      <c r="A37" s="21" t="s">
        <v>33</v>
      </c>
      <c r="B37" s="50">
        <v>114999</v>
      </c>
      <c r="C37" s="50">
        <v>319608</v>
      </c>
      <c r="D37" s="50">
        <v>17846873</v>
      </c>
      <c r="E37" s="50">
        <v>63211</v>
      </c>
      <c r="F37" s="50">
        <v>660530</v>
      </c>
      <c r="G37" s="50">
        <v>926564</v>
      </c>
      <c r="H37" s="50">
        <v>2300793</v>
      </c>
      <c r="I37" s="50">
        <v>14030597</v>
      </c>
      <c r="J37" s="50">
        <v>1214673</v>
      </c>
      <c r="K37" s="50">
        <v>70845</v>
      </c>
      <c r="L37" s="50">
        <v>1143828</v>
      </c>
    </row>
    <row r="38" spans="1:12" ht="12">
      <c r="A38" s="21" t="s">
        <v>34</v>
      </c>
      <c r="B38" s="50">
        <v>30667</v>
      </c>
      <c r="C38" s="50">
        <v>89083</v>
      </c>
      <c r="D38" s="50">
        <v>9489282</v>
      </c>
      <c r="E38" s="50">
        <v>71072</v>
      </c>
      <c r="F38" s="50">
        <v>66032</v>
      </c>
      <c r="G38" s="50">
        <v>256146</v>
      </c>
      <c r="H38" s="50">
        <v>954286</v>
      </c>
      <c r="I38" s="50">
        <v>8291604</v>
      </c>
      <c r="J38" s="50">
        <v>747012</v>
      </c>
      <c r="K38" s="50">
        <v>25691</v>
      </c>
      <c r="L38" s="50">
        <v>721321</v>
      </c>
    </row>
    <row r="39" spans="1:12" ht="12">
      <c r="A39" s="28" t="s">
        <v>35</v>
      </c>
      <c r="B39" s="51">
        <v>7666</v>
      </c>
      <c r="C39" s="51">
        <v>22262</v>
      </c>
      <c r="D39" s="51">
        <v>9146798</v>
      </c>
      <c r="E39" s="51">
        <v>152150</v>
      </c>
      <c r="F39" s="51">
        <v>0</v>
      </c>
      <c r="G39" s="51">
        <v>157578</v>
      </c>
      <c r="H39" s="51">
        <v>769672</v>
      </c>
      <c r="I39" s="51">
        <v>8375165</v>
      </c>
      <c r="J39" s="51">
        <v>809697</v>
      </c>
      <c r="K39" s="51">
        <v>68782</v>
      </c>
      <c r="L39" s="51">
        <v>740915</v>
      </c>
    </row>
    <row r="40" spans="1:12" ht="12">
      <c r="A40" s="29"/>
      <c r="B40" s="52"/>
      <c r="C40" s="52"/>
      <c r="D40" s="52"/>
      <c r="E40" s="52"/>
      <c r="F40" s="52"/>
      <c r="G40" s="52"/>
      <c r="H40" s="52"/>
      <c r="I40" s="52"/>
      <c r="J40" s="52"/>
      <c r="K40" s="52"/>
      <c r="L40" s="53"/>
    </row>
    <row r="41" spans="1:12" ht="12">
      <c r="A41" s="29"/>
      <c r="B41" s="52"/>
      <c r="C41" s="52"/>
      <c r="D41" s="52"/>
      <c r="E41" s="52"/>
      <c r="F41" s="52"/>
      <c r="G41" s="52"/>
      <c r="H41" s="52"/>
      <c r="I41" s="52"/>
      <c r="J41" s="52"/>
      <c r="K41" s="52"/>
      <c r="L41" s="53"/>
    </row>
    <row r="42" spans="1:13" s="31" customFormat="1" ht="18.75" customHeight="1">
      <c r="A42" s="30" t="s">
        <v>36</v>
      </c>
      <c r="B42" s="55">
        <v>766667</v>
      </c>
      <c r="C42" s="55">
        <v>1776020</v>
      </c>
      <c r="D42" s="55">
        <v>69469501</v>
      </c>
      <c r="E42" s="55">
        <v>476892</v>
      </c>
      <c r="F42" s="55">
        <v>2643452</v>
      </c>
      <c r="G42" s="55">
        <v>4776486</v>
      </c>
      <c r="H42" s="55">
        <v>12084741</v>
      </c>
      <c r="I42" s="55">
        <v>52608602</v>
      </c>
      <c r="J42" s="55">
        <v>4551173</v>
      </c>
      <c r="K42" s="55">
        <v>421132</v>
      </c>
      <c r="L42" s="55">
        <v>4134983</v>
      </c>
      <c r="M42" s="104"/>
    </row>
    <row r="44" spans="1:13" s="41" customFormat="1" ht="12">
      <c r="A44" s="41" t="s">
        <v>37</v>
      </c>
      <c r="K44" s="42"/>
      <c r="M44" s="96"/>
    </row>
    <row r="45" spans="1:13" s="41" customFormat="1" ht="12">
      <c r="A45" s="41" t="s">
        <v>183</v>
      </c>
      <c r="L45" s="42"/>
      <c r="M45" s="96"/>
    </row>
  </sheetData>
  <sheetProtection/>
  <mergeCells count="9">
    <mergeCell ref="K6:K7"/>
    <mergeCell ref="L6:L7"/>
    <mergeCell ref="I6:I7"/>
    <mergeCell ref="H6:H7"/>
    <mergeCell ref="A6:A7"/>
    <mergeCell ref="B6:B7"/>
    <mergeCell ref="C6:C7"/>
    <mergeCell ref="D6:D7"/>
    <mergeCell ref="J6:J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worksheet>
</file>

<file path=xl/worksheets/sheet5.xml><?xml version="1.0" encoding="utf-8"?>
<worksheet xmlns="http://schemas.openxmlformats.org/spreadsheetml/2006/main" xmlns:r="http://schemas.openxmlformats.org/officeDocument/2006/relationships">
  <sheetPr>
    <pageSetUpPr fitToPage="1"/>
  </sheetPr>
  <dimension ref="A1:N45"/>
  <sheetViews>
    <sheetView zoomScale="80" zoomScaleNormal="80" workbookViewId="0" topLeftCell="A1">
      <selection activeCell="A1" sqref="A1"/>
    </sheetView>
  </sheetViews>
  <sheetFormatPr defaultColWidth="8.8515625" defaultRowHeight="12.75"/>
  <cols>
    <col min="1" max="1" width="18.8515625" style="0" customWidth="1"/>
    <col min="2" max="3" width="11.7109375" style="0" customWidth="1"/>
    <col min="4" max="4" width="14.00390625" style="0" customWidth="1"/>
    <col min="5" max="5" width="10.00390625" style="0" customWidth="1"/>
    <col min="6" max="9" width="13.00390625" style="0" customWidth="1"/>
    <col min="10" max="10" width="11.7109375" style="0" customWidth="1"/>
    <col min="11" max="11" width="10.7109375" style="0" customWidth="1"/>
    <col min="12" max="12" width="11.7109375" style="0" customWidth="1"/>
    <col min="13" max="13" width="10.7109375" style="95" customWidth="1"/>
    <col min="14" max="14" width="11.8515625" style="0" customWidth="1"/>
  </cols>
  <sheetData>
    <row r="1" spans="1:14" ht="30" customHeight="1">
      <c r="A1" s="1" t="s">
        <v>79</v>
      </c>
      <c r="B1" s="36"/>
      <c r="C1" s="3"/>
      <c r="D1" s="3"/>
      <c r="E1" s="3"/>
      <c r="F1" s="3"/>
      <c r="G1" s="3"/>
      <c r="H1" s="3"/>
      <c r="I1" s="3"/>
      <c r="J1" s="3"/>
      <c r="K1" s="3"/>
      <c r="L1" s="3"/>
      <c r="M1" s="3"/>
      <c r="N1" s="44" t="s">
        <v>184</v>
      </c>
    </row>
    <row r="2" spans="1:14" ht="21" customHeight="1" thickBot="1">
      <c r="A2" s="135" t="s">
        <v>155</v>
      </c>
      <c r="B2" s="37"/>
      <c r="C2" s="5"/>
      <c r="D2" s="5"/>
      <c r="E2" s="5"/>
      <c r="F2" s="5"/>
      <c r="G2" s="5"/>
      <c r="H2" s="5"/>
      <c r="I2" s="5"/>
      <c r="J2" s="5"/>
      <c r="K2" s="5"/>
      <c r="L2" s="5"/>
      <c r="M2" s="5"/>
      <c r="N2" s="6"/>
    </row>
    <row r="3" spans="1:14" ht="12.75" customHeight="1" thickTop="1">
      <c r="A3" s="7"/>
      <c r="B3" s="8"/>
      <c r="C3" s="9"/>
      <c r="D3" s="9"/>
      <c r="E3" s="9"/>
      <c r="F3" s="9"/>
      <c r="G3" s="9"/>
      <c r="H3" s="9"/>
      <c r="I3" s="9"/>
      <c r="J3" s="9"/>
      <c r="K3" s="9"/>
      <c r="L3" s="9"/>
      <c r="M3" s="9"/>
      <c r="N3" s="10"/>
    </row>
    <row r="4" spans="1:14" ht="18.75" customHeight="1">
      <c r="A4" s="35" t="s">
        <v>0</v>
      </c>
      <c r="B4" s="12"/>
      <c r="C4" s="12"/>
      <c r="D4" s="12"/>
      <c r="E4" s="12"/>
      <c r="F4" s="12"/>
      <c r="G4" s="12"/>
      <c r="H4" s="12"/>
      <c r="I4" s="12"/>
      <c r="J4" s="12"/>
      <c r="K4" s="12"/>
      <c r="L4" s="12"/>
      <c r="M4" s="12"/>
      <c r="N4" s="13"/>
    </row>
    <row r="5" spans="1:14" ht="12.75" customHeight="1">
      <c r="A5" s="14"/>
      <c r="B5" s="9"/>
      <c r="C5" s="9"/>
      <c r="D5" s="9"/>
      <c r="E5" s="9"/>
      <c r="F5" s="9"/>
      <c r="G5" s="9"/>
      <c r="H5" s="9"/>
      <c r="I5" s="9"/>
      <c r="J5" s="9"/>
      <c r="K5" s="9"/>
      <c r="L5" s="9"/>
      <c r="M5" s="9"/>
      <c r="N5" s="10"/>
    </row>
    <row r="6" spans="1:14" s="15" customFormat="1" ht="18.75" customHeight="1">
      <c r="A6" s="161" t="s">
        <v>39</v>
      </c>
      <c r="B6" s="161" t="s">
        <v>1</v>
      </c>
      <c r="C6" s="161" t="s">
        <v>2</v>
      </c>
      <c r="D6" s="161" t="s">
        <v>3</v>
      </c>
      <c r="E6" s="47" t="s">
        <v>4</v>
      </c>
      <c r="F6" s="48"/>
      <c r="G6" s="49"/>
      <c r="H6" s="161" t="s">
        <v>5</v>
      </c>
      <c r="I6" s="161" t="s">
        <v>43</v>
      </c>
      <c r="J6" s="161" t="s">
        <v>44</v>
      </c>
      <c r="K6" s="161" t="s">
        <v>6</v>
      </c>
      <c r="L6" s="161" t="s">
        <v>45</v>
      </c>
      <c r="M6" s="166" t="s">
        <v>46</v>
      </c>
      <c r="N6" s="161" t="s">
        <v>48</v>
      </c>
    </row>
    <row r="7" spans="1:14" s="15" customFormat="1" ht="36.75" customHeight="1">
      <c r="A7" s="162"/>
      <c r="B7" s="162"/>
      <c r="C7" s="162"/>
      <c r="D7" s="162"/>
      <c r="E7" s="17" t="s">
        <v>7</v>
      </c>
      <c r="F7" s="18" t="s">
        <v>8</v>
      </c>
      <c r="G7" s="16" t="s">
        <v>9</v>
      </c>
      <c r="H7" s="162"/>
      <c r="I7" s="162"/>
      <c r="J7" s="162"/>
      <c r="K7" s="162"/>
      <c r="L7" s="162"/>
      <c r="M7" s="167"/>
      <c r="N7" s="162"/>
    </row>
    <row r="8" spans="1:14" ht="12">
      <c r="A8" s="19"/>
      <c r="B8" s="20"/>
      <c r="C8" s="20"/>
      <c r="D8" s="20"/>
      <c r="E8" s="20"/>
      <c r="F8" s="20"/>
      <c r="G8" s="20"/>
      <c r="H8" s="20"/>
      <c r="I8" s="20"/>
      <c r="J8" s="20"/>
      <c r="K8" s="20"/>
      <c r="L8" s="20"/>
      <c r="M8" s="90"/>
      <c r="N8" s="20"/>
    </row>
    <row r="9" spans="1:14" ht="12">
      <c r="A9" s="21" t="s">
        <v>10</v>
      </c>
      <c r="B9" s="50">
        <v>12252</v>
      </c>
      <c r="C9" s="75">
        <v>1.8</v>
      </c>
      <c r="D9" s="50">
        <v>-112404.7</v>
      </c>
      <c r="E9" s="50">
        <v>5620.1</v>
      </c>
      <c r="F9" s="50">
        <v>28.2</v>
      </c>
      <c r="G9" s="50">
        <v>2709.8</v>
      </c>
      <c r="H9" s="50">
        <v>18405.3</v>
      </c>
      <c r="I9" s="50">
        <v>283.9</v>
      </c>
      <c r="J9" s="50">
        <v>24</v>
      </c>
      <c r="K9" s="50">
        <v>11.1</v>
      </c>
      <c r="L9" s="50">
        <v>21.3</v>
      </c>
      <c r="M9" s="81">
        <v>-0.01894938556839705</v>
      </c>
      <c r="N9" s="66">
        <v>7.502641775272985</v>
      </c>
    </row>
    <row r="10" spans="1:14" ht="12">
      <c r="A10" s="22" t="s">
        <v>11</v>
      </c>
      <c r="B10" s="50">
        <v>12100</v>
      </c>
      <c r="C10" s="75">
        <v>1.5</v>
      </c>
      <c r="D10" s="50">
        <v>2510</v>
      </c>
      <c r="E10" s="50">
        <v>194</v>
      </c>
      <c r="F10" s="50">
        <v>4.9</v>
      </c>
      <c r="G10" s="50">
        <v>363.5</v>
      </c>
      <c r="H10" s="50">
        <v>10998.6</v>
      </c>
      <c r="I10" s="50">
        <v>108.2</v>
      </c>
      <c r="J10" s="50">
        <v>6.3</v>
      </c>
      <c r="K10" s="50">
        <v>11.8</v>
      </c>
      <c r="L10" s="50">
        <v>2.3</v>
      </c>
      <c r="M10" s="81">
        <v>0.09163346613545817</v>
      </c>
      <c r="N10" s="81">
        <v>2.1256931608133085</v>
      </c>
    </row>
    <row r="11" spans="1:14" ht="12">
      <c r="A11" s="22" t="s">
        <v>12</v>
      </c>
      <c r="B11" s="50">
        <v>19191</v>
      </c>
      <c r="C11" s="75">
        <v>1.5</v>
      </c>
      <c r="D11" s="50">
        <v>7717.1</v>
      </c>
      <c r="E11" s="50">
        <v>168.8</v>
      </c>
      <c r="F11" s="50">
        <v>8</v>
      </c>
      <c r="G11" s="50">
        <v>633.1</v>
      </c>
      <c r="H11" s="50">
        <v>10468</v>
      </c>
      <c r="I11" s="50">
        <v>1205.8</v>
      </c>
      <c r="J11" s="50">
        <v>65.3</v>
      </c>
      <c r="K11" s="50">
        <v>69.5</v>
      </c>
      <c r="L11" s="50">
        <v>12.1</v>
      </c>
      <c r="M11" s="81">
        <v>0.15679465084034158</v>
      </c>
      <c r="N11" s="66">
        <v>1.003483164703931</v>
      </c>
    </row>
    <row r="12" spans="1:14" ht="12">
      <c r="A12" s="22" t="s">
        <v>13</v>
      </c>
      <c r="B12" s="50">
        <v>26225</v>
      </c>
      <c r="C12" s="75">
        <v>1.6</v>
      </c>
      <c r="D12" s="50">
        <v>12560.2</v>
      </c>
      <c r="E12" s="50">
        <v>176</v>
      </c>
      <c r="F12" s="50">
        <v>51.5</v>
      </c>
      <c r="G12" s="50">
        <v>1119.4</v>
      </c>
      <c r="H12" s="50">
        <v>10681.3</v>
      </c>
      <c r="I12" s="50">
        <v>3423.6</v>
      </c>
      <c r="J12" s="50">
        <v>198.5</v>
      </c>
      <c r="K12" s="50">
        <v>154.2</v>
      </c>
      <c r="L12" s="50">
        <v>69</v>
      </c>
      <c r="M12" s="81">
        <v>0.5493543096447508</v>
      </c>
      <c r="N12" s="66">
        <v>2.015422362425517</v>
      </c>
    </row>
    <row r="13" spans="1:14" ht="12">
      <c r="A13" s="22" t="s">
        <v>14</v>
      </c>
      <c r="B13" s="50">
        <v>27159</v>
      </c>
      <c r="C13" s="75">
        <v>1.8</v>
      </c>
      <c r="D13" s="50">
        <v>17475.9</v>
      </c>
      <c r="E13" s="50">
        <v>160.5</v>
      </c>
      <c r="F13" s="50">
        <v>188.6</v>
      </c>
      <c r="G13" s="50">
        <v>1810.9</v>
      </c>
      <c r="H13" s="50">
        <v>11058</v>
      </c>
      <c r="I13" s="50">
        <v>6331.8</v>
      </c>
      <c r="J13" s="50">
        <v>393.8</v>
      </c>
      <c r="K13" s="50">
        <v>246.3</v>
      </c>
      <c r="L13" s="50">
        <v>179.1</v>
      </c>
      <c r="M13" s="81">
        <v>1.0248399224074296</v>
      </c>
      <c r="N13" s="66">
        <v>2.828579550838624</v>
      </c>
    </row>
    <row r="14" spans="1:14" ht="12">
      <c r="A14" s="22" t="s">
        <v>15</v>
      </c>
      <c r="B14" s="50">
        <v>27226</v>
      </c>
      <c r="C14" s="75">
        <v>1.9</v>
      </c>
      <c r="D14" s="50">
        <v>22522.2</v>
      </c>
      <c r="E14" s="50">
        <v>169.9</v>
      </c>
      <c r="F14" s="50">
        <v>416.3</v>
      </c>
      <c r="G14" s="50">
        <v>2728.1</v>
      </c>
      <c r="H14" s="50">
        <v>11189.1</v>
      </c>
      <c r="I14" s="50">
        <v>9658.4</v>
      </c>
      <c r="J14" s="50">
        <v>637.7</v>
      </c>
      <c r="K14" s="50">
        <v>328.4</v>
      </c>
      <c r="L14" s="50">
        <v>341.8</v>
      </c>
      <c r="M14" s="81">
        <v>1.5176137322286456</v>
      </c>
      <c r="N14" s="66">
        <v>3.538888428725255</v>
      </c>
    </row>
    <row r="15" spans="1:14" ht="12">
      <c r="A15" s="22" t="s">
        <v>16</v>
      </c>
      <c r="B15" s="50">
        <v>27999</v>
      </c>
      <c r="C15" s="75">
        <v>2</v>
      </c>
      <c r="D15" s="50">
        <v>27507.6</v>
      </c>
      <c r="E15" s="50">
        <v>165.1</v>
      </c>
      <c r="F15" s="50">
        <v>757.5</v>
      </c>
      <c r="G15" s="50">
        <v>3523.2</v>
      </c>
      <c r="H15" s="50">
        <v>11508.7</v>
      </c>
      <c r="I15" s="50">
        <v>13311.5</v>
      </c>
      <c r="J15" s="50">
        <v>927.3</v>
      </c>
      <c r="K15" s="50">
        <v>386.2</v>
      </c>
      <c r="L15" s="50">
        <v>569</v>
      </c>
      <c r="M15" s="81">
        <v>2.0685192455903096</v>
      </c>
      <c r="N15" s="66">
        <v>4.274499492919656</v>
      </c>
    </row>
    <row r="16" spans="1:14" ht="12">
      <c r="A16" s="22" t="s">
        <v>17</v>
      </c>
      <c r="B16" s="50">
        <v>29048</v>
      </c>
      <c r="C16" s="75">
        <v>2</v>
      </c>
      <c r="D16" s="50">
        <v>32513.5</v>
      </c>
      <c r="E16" s="50">
        <v>165.5</v>
      </c>
      <c r="F16" s="50">
        <v>1171.8</v>
      </c>
      <c r="G16" s="50">
        <v>4038.2</v>
      </c>
      <c r="H16" s="50">
        <v>11439.3</v>
      </c>
      <c r="I16" s="50">
        <v>16973.5</v>
      </c>
      <c r="J16" s="50">
        <v>1232.6</v>
      </c>
      <c r="K16" s="50">
        <v>409.5</v>
      </c>
      <c r="L16" s="50">
        <v>840.2</v>
      </c>
      <c r="M16" s="81">
        <v>2.5841573500238364</v>
      </c>
      <c r="N16" s="66">
        <v>4.950069225557487</v>
      </c>
    </row>
    <row r="17" spans="1:14" ht="12">
      <c r="A17" s="22" t="s">
        <v>18</v>
      </c>
      <c r="B17" s="50">
        <v>30219</v>
      </c>
      <c r="C17" s="75">
        <v>2.1</v>
      </c>
      <c r="D17" s="50">
        <v>37512.5</v>
      </c>
      <c r="E17" s="50">
        <v>161.1</v>
      </c>
      <c r="F17" s="50">
        <v>1610.2</v>
      </c>
      <c r="G17" s="50">
        <v>4450.8</v>
      </c>
      <c r="H17" s="50">
        <v>11430</v>
      </c>
      <c r="I17" s="50">
        <v>20850.4</v>
      </c>
      <c r="J17" s="50">
        <v>1563.4</v>
      </c>
      <c r="K17" s="50">
        <v>426.6</v>
      </c>
      <c r="L17" s="50">
        <v>1148.8</v>
      </c>
      <c r="M17" s="81">
        <v>3.062445851382872</v>
      </c>
      <c r="N17" s="66">
        <v>5.509726432106818</v>
      </c>
    </row>
    <row r="18" spans="1:14" ht="12">
      <c r="A18" s="22" t="s">
        <v>19</v>
      </c>
      <c r="B18" s="50">
        <v>30954</v>
      </c>
      <c r="C18" s="75">
        <v>2.1</v>
      </c>
      <c r="D18" s="50">
        <v>42519.4</v>
      </c>
      <c r="E18" s="50">
        <v>156</v>
      </c>
      <c r="F18" s="50">
        <v>2072.7</v>
      </c>
      <c r="G18" s="50">
        <v>5098.4</v>
      </c>
      <c r="H18" s="50">
        <v>11798.5</v>
      </c>
      <c r="I18" s="50">
        <v>24536.7</v>
      </c>
      <c r="J18" s="50">
        <v>1884.7</v>
      </c>
      <c r="K18" s="50">
        <v>428.6</v>
      </c>
      <c r="L18" s="50">
        <v>1462.7</v>
      </c>
      <c r="M18" s="81">
        <v>3.440076764959054</v>
      </c>
      <c r="N18" s="66">
        <v>5.961274335994653</v>
      </c>
    </row>
    <row r="19" spans="1:14" ht="12">
      <c r="A19" s="22" t="s">
        <v>20</v>
      </c>
      <c r="B19" s="50">
        <v>31402</v>
      </c>
      <c r="C19" s="75">
        <v>2.1</v>
      </c>
      <c r="D19" s="50">
        <v>47499.8</v>
      </c>
      <c r="E19" s="50">
        <v>153.3</v>
      </c>
      <c r="F19" s="50">
        <v>2560.6</v>
      </c>
      <c r="G19" s="50">
        <v>5474.3</v>
      </c>
      <c r="H19" s="50">
        <v>12086.2</v>
      </c>
      <c r="I19" s="50">
        <v>28271.6</v>
      </c>
      <c r="J19" s="50">
        <v>2212.1</v>
      </c>
      <c r="K19" s="50">
        <v>432.4</v>
      </c>
      <c r="L19" s="50">
        <v>1782.7</v>
      </c>
      <c r="M19" s="81">
        <v>3.7530684339723535</v>
      </c>
      <c r="N19" s="66">
        <v>6.3056211887547935</v>
      </c>
    </row>
    <row r="20" spans="1:14" ht="12">
      <c r="A20" s="22" t="s">
        <v>21</v>
      </c>
      <c r="B20" s="50">
        <v>63627</v>
      </c>
      <c r="C20" s="75">
        <v>2.2</v>
      </c>
      <c r="D20" s="50">
        <v>54990.2</v>
      </c>
      <c r="E20" s="50">
        <v>181</v>
      </c>
      <c r="F20" s="50">
        <v>3348.3</v>
      </c>
      <c r="G20" s="50">
        <v>6192.8</v>
      </c>
      <c r="H20" s="50">
        <v>12374</v>
      </c>
      <c r="I20" s="50">
        <v>33698.5</v>
      </c>
      <c r="J20" s="50">
        <v>2686.4</v>
      </c>
      <c r="K20" s="50">
        <v>452.5</v>
      </c>
      <c r="L20" s="50">
        <v>2235.2</v>
      </c>
      <c r="M20" s="81">
        <v>4.064724259959047</v>
      </c>
      <c r="N20" s="66">
        <v>6.63293618410315</v>
      </c>
    </row>
    <row r="21" spans="1:14" ht="12">
      <c r="A21" s="22" t="s">
        <v>22</v>
      </c>
      <c r="B21" s="50">
        <v>61107</v>
      </c>
      <c r="C21" s="75">
        <v>2.3</v>
      </c>
      <c r="D21" s="50">
        <v>64951.8</v>
      </c>
      <c r="E21" s="50">
        <v>187.7</v>
      </c>
      <c r="F21" s="50">
        <v>4240.2</v>
      </c>
      <c r="G21" s="50">
        <v>6877.7</v>
      </c>
      <c r="H21" s="50">
        <v>13216.3</v>
      </c>
      <c r="I21" s="50">
        <v>41104.7</v>
      </c>
      <c r="J21" s="50">
        <v>3332.3</v>
      </c>
      <c r="K21" s="50">
        <v>474.4</v>
      </c>
      <c r="L21" s="50">
        <v>2858.1</v>
      </c>
      <c r="M21" s="81">
        <v>4.400339944389532</v>
      </c>
      <c r="N21" s="66">
        <v>6.9532194615214316</v>
      </c>
    </row>
    <row r="22" spans="1:14" ht="12">
      <c r="A22" s="22" t="s">
        <v>23</v>
      </c>
      <c r="B22" s="50">
        <v>56712</v>
      </c>
      <c r="C22" s="75">
        <v>2.4</v>
      </c>
      <c r="D22" s="50">
        <v>74919.7</v>
      </c>
      <c r="E22" s="50">
        <v>221.5</v>
      </c>
      <c r="F22" s="50">
        <v>4901.1</v>
      </c>
      <c r="G22" s="50">
        <v>7545.8</v>
      </c>
      <c r="H22" s="50">
        <v>14155</v>
      </c>
      <c r="I22" s="50">
        <v>48975.6</v>
      </c>
      <c r="J22" s="50">
        <v>4023.3</v>
      </c>
      <c r="K22" s="50">
        <v>499.8</v>
      </c>
      <c r="L22" s="50">
        <v>3523.5</v>
      </c>
      <c r="M22" s="81">
        <v>4.703035383216965</v>
      </c>
      <c r="N22" s="66">
        <v>7.194398843505747</v>
      </c>
    </row>
    <row r="23" spans="1:14" ht="12">
      <c r="A23" s="22" t="s">
        <v>24</v>
      </c>
      <c r="B23" s="50">
        <v>50482</v>
      </c>
      <c r="C23" s="75">
        <v>2.5</v>
      </c>
      <c r="D23" s="50">
        <v>84903.5</v>
      </c>
      <c r="E23" s="50">
        <v>220.8</v>
      </c>
      <c r="F23" s="50">
        <v>5363.9</v>
      </c>
      <c r="G23" s="50">
        <v>8133.2</v>
      </c>
      <c r="H23" s="50">
        <v>14779.5</v>
      </c>
      <c r="I23" s="50">
        <v>57076.8</v>
      </c>
      <c r="J23" s="50">
        <v>4737.5</v>
      </c>
      <c r="K23" s="50">
        <v>523.6</v>
      </c>
      <c r="L23" s="50">
        <v>4213.9</v>
      </c>
      <c r="M23" s="81">
        <v>4.963164062730041</v>
      </c>
      <c r="N23" s="66">
        <v>7.382859585681047</v>
      </c>
    </row>
    <row r="24" spans="1:14" ht="12">
      <c r="A24" s="22" t="s">
        <v>25</v>
      </c>
      <c r="B24" s="50">
        <v>43661</v>
      </c>
      <c r="C24" s="75">
        <v>2.6</v>
      </c>
      <c r="D24" s="50">
        <v>94839.4</v>
      </c>
      <c r="E24" s="50">
        <v>276.8</v>
      </c>
      <c r="F24" s="50">
        <v>5687.3</v>
      </c>
      <c r="G24" s="50">
        <v>8520</v>
      </c>
      <c r="H24" s="50">
        <v>15572.9</v>
      </c>
      <c r="I24" s="50">
        <v>65526.1</v>
      </c>
      <c r="J24" s="50">
        <v>5486.5</v>
      </c>
      <c r="K24" s="50">
        <v>547.5</v>
      </c>
      <c r="L24" s="50">
        <v>4939</v>
      </c>
      <c r="M24" s="81">
        <v>5.2077512088857585</v>
      </c>
      <c r="N24" s="66">
        <v>7.537454541014954</v>
      </c>
    </row>
    <row r="25" spans="1:14" ht="12">
      <c r="A25" s="22" t="s">
        <v>26</v>
      </c>
      <c r="B25" s="50">
        <v>186292</v>
      </c>
      <c r="C25" s="75">
        <v>2.7</v>
      </c>
      <c r="D25" s="50">
        <v>142526.2</v>
      </c>
      <c r="E25" s="50">
        <v>496.8</v>
      </c>
      <c r="F25" s="50">
        <v>5810.8</v>
      </c>
      <c r="G25" s="50">
        <v>8125.6</v>
      </c>
      <c r="H25" s="50">
        <v>18993</v>
      </c>
      <c r="I25" s="50">
        <v>110185.8</v>
      </c>
      <c r="J25" s="50">
        <v>9500</v>
      </c>
      <c r="K25" s="50">
        <v>589.1</v>
      </c>
      <c r="L25" s="50">
        <v>8911</v>
      </c>
      <c r="M25" s="81">
        <v>6.252183809011956</v>
      </c>
      <c r="N25" s="66">
        <v>8.087248992156884</v>
      </c>
    </row>
    <row r="26" spans="1:14" ht="12">
      <c r="A26" s="22" t="s">
        <v>27</v>
      </c>
      <c r="B26" s="50">
        <v>23262</v>
      </c>
      <c r="C26" s="75">
        <v>2.9</v>
      </c>
      <c r="D26" s="50">
        <v>331509</v>
      </c>
      <c r="E26" s="50">
        <v>2612.6</v>
      </c>
      <c r="F26" s="50">
        <v>1071.4</v>
      </c>
      <c r="G26" s="50">
        <v>8465.4</v>
      </c>
      <c r="H26" s="50">
        <v>32677.3</v>
      </c>
      <c r="I26" s="50">
        <v>292212.3</v>
      </c>
      <c r="J26" s="50">
        <v>26439.9</v>
      </c>
      <c r="K26" s="50">
        <v>955.1</v>
      </c>
      <c r="L26" s="50">
        <v>25484.8</v>
      </c>
      <c r="M26" s="81">
        <v>7.687513762823935</v>
      </c>
      <c r="N26" s="66">
        <v>8.721330347832723</v>
      </c>
    </row>
    <row r="27" spans="1:14" ht="12">
      <c r="A27" s="23" t="s">
        <v>28</v>
      </c>
      <c r="B27" s="51">
        <v>7749</v>
      </c>
      <c r="C27" s="76">
        <v>2.9</v>
      </c>
      <c r="D27" s="51">
        <v>1185753</v>
      </c>
      <c r="E27" s="51">
        <v>19718.7</v>
      </c>
      <c r="F27" s="51">
        <v>0</v>
      </c>
      <c r="G27" s="51">
        <v>20427.1</v>
      </c>
      <c r="H27" s="51">
        <v>99810.2</v>
      </c>
      <c r="I27" s="51">
        <v>1085681.9</v>
      </c>
      <c r="J27" s="51">
        <v>104945.6</v>
      </c>
      <c r="K27" s="51">
        <v>8901.7</v>
      </c>
      <c r="L27" s="51">
        <v>96043.9</v>
      </c>
      <c r="M27" s="117">
        <v>8.099823487690944</v>
      </c>
      <c r="N27" s="67">
        <v>8.846412563385279</v>
      </c>
    </row>
    <row r="28" spans="1:14" ht="12">
      <c r="A28" s="24"/>
      <c r="B28" s="52"/>
      <c r="C28" s="52"/>
      <c r="D28" s="52"/>
      <c r="E28" s="52"/>
      <c r="F28" s="52"/>
      <c r="G28" s="52"/>
      <c r="H28" s="52"/>
      <c r="I28" s="52"/>
      <c r="J28" s="52"/>
      <c r="K28" s="52"/>
      <c r="L28" s="52"/>
      <c r="M28" s="118"/>
      <c r="N28" s="53"/>
    </row>
    <row r="29" spans="1:14" s="25" customFormat="1" ht="12">
      <c r="A29" s="24"/>
      <c r="B29" s="52"/>
      <c r="C29" s="52"/>
      <c r="D29" s="52"/>
      <c r="E29" s="52"/>
      <c r="F29" s="52"/>
      <c r="G29" s="52"/>
      <c r="H29" s="52"/>
      <c r="I29" s="52"/>
      <c r="J29" s="52"/>
      <c r="K29" s="52"/>
      <c r="L29" s="52"/>
      <c r="M29" s="118"/>
      <c r="N29" s="53"/>
    </row>
    <row r="30" spans="1:14" ht="18.75" customHeight="1">
      <c r="A30" s="26" t="s">
        <v>42</v>
      </c>
      <c r="B30" s="52"/>
      <c r="C30" s="52"/>
      <c r="D30" s="52"/>
      <c r="E30" s="52"/>
      <c r="F30" s="52"/>
      <c r="G30" s="52"/>
      <c r="H30" s="52"/>
      <c r="I30" s="52"/>
      <c r="J30" s="52"/>
      <c r="K30" s="52"/>
      <c r="L30" s="52"/>
      <c r="M30" s="118"/>
      <c r="N30" s="53"/>
    </row>
    <row r="31" spans="1:14" ht="12.75" customHeight="1">
      <c r="A31" s="19"/>
      <c r="B31" s="52"/>
      <c r="C31" s="52"/>
      <c r="D31" s="52"/>
      <c r="E31" s="52"/>
      <c r="F31" s="52"/>
      <c r="G31" s="52"/>
      <c r="H31" s="52"/>
      <c r="I31" s="52"/>
      <c r="J31" s="52"/>
      <c r="K31" s="52"/>
      <c r="L31" s="52"/>
      <c r="M31" s="118"/>
      <c r="N31" s="53"/>
    </row>
    <row r="32" spans="1:14" ht="12.75" customHeight="1">
      <c r="A32" s="27"/>
      <c r="B32" s="54"/>
      <c r="C32" s="54"/>
      <c r="D32" s="54"/>
      <c r="E32" s="54"/>
      <c r="F32" s="54"/>
      <c r="G32" s="54"/>
      <c r="H32" s="54"/>
      <c r="I32" s="54"/>
      <c r="J32" s="54"/>
      <c r="K32" s="54"/>
      <c r="L32" s="54"/>
      <c r="M32" s="119"/>
      <c r="N32" s="54"/>
    </row>
    <row r="33" spans="1:14" ht="12.75" customHeight="1">
      <c r="A33" s="21" t="s">
        <v>29</v>
      </c>
      <c r="B33" s="50">
        <v>153335</v>
      </c>
      <c r="C33" s="75">
        <v>1.7</v>
      </c>
      <c r="D33" s="50">
        <v>6680.1</v>
      </c>
      <c r="E33" s="50">
        <v>605.4</v>
      </c>
      <c r="F33" s="50">
        <v>265.8</v>
      </c>
      <c r="G33" s="50">
        <v>1993.9</v>
      </c>
      <c r="H33" s="50">
        <v>11607.7</v>
      </c>
      <c r="I33" s="50">
        <v>6151.5</v>
      </c>
      <c r="J33" s="50">
        <v>405.1</v>
      </c>
      <c r="K33" s="50">
        <v>212.4</v>
      </c>
      <c r="L33" s="50">
        <v>216.8</v>
      </c>
      <c r="M33" s="81">
        <v>3.2454603972994414</v>
      </c>
      <c r="N33" s="66">
        <v>3.524343656018857</v>
      </c>
    </row>
    <row r="34" spans="1:14" ht="12.75" customHeight="1">
      <c r="A34" s="21" t="s">
        <v>30</v>
      </c>
      <c r="B34" s="50">
        <v>153336</v>
      </c>
      <c r="C34" s="75">
        <v>2.1</v>
      </c>
      <c r="D34" s="50">
        <v>42909.6</v>
      </c>
      <c r="E34" s="50">
        <v>162.6</v>
      </c>
      <c r="F34" s="50">
        <v>2139.4</v>
      </c>
      <c r="G34" s="50">
        <v>5055</v>
      </c>
      <c r="H34" s="50">
        <v>11812</v>
      </c>
      <c r="I34" s="50">
        <v>24791.5</v>
      </c>
      <c r="J34" s="50">
        <v>1909.3</v>
      </c>
      <c r="K34" s="50">
        <v>429.4</v>
      </c>
      <c r="L34" s="50">
        <v>1487.7</v>
      </c>
      <c r="M34" s="81">
        <v>3.4670563230605738</v>
      </c>
      <c r="N34" s="66">
        <v>6.000847064518081</v>
      </c>
    </row>
    <row r="35" spans="1:14" ht="12">
      <c r="A35" s="21" t="s">
        <v>31</v>
      </c>
      <c r="B35" s="50">
        <v>153330</v>
      </c>
      <c r="C35" s="75">
        <v>2.3</v>
      </c>
      <c r="D35" s="50">
        <v>67644</v>
      </c>
      <c r="E35" s="50">
        <v>201.4</v>
      </c>
      <c r="F35" s="50">
        <v>4388.9</v>
      </c>
      <c r="G35" s="50">
        <v>7067.5</v>
      </c>
      <c r="H35" s="50">
        <v>13462</v>
      </c>
      <c r="I35" s="50">
        <v>43297.9</v>
      </c>
      <c r="J35" s="50">
        <v>3525.4</v>
      </c>
      <c r="K35" s="50">
        <v>482.2</v>
      </c>
      <c r="L35" s="50">
        <v>3043.5</v>
      </c>
      <c r="M35" s="81">
        <v>4.499290402696469</v>
      </c>
      <c r="N35" s="66">
        <v>7.029209268809804</v>
      </c>
    </row>
    <row r="36" spans="1:14" ht="12">
      <c r="A36" s="21" t="s">
        <v>32</v>
      </c>
      <c r="B36" s="50">
        <v>153334</v>
      </c>
      <c r="C36" s="75">
        <v>2.6</v>
      </c>
      <c r="D36" s="50">
        <v>97896.1</v>
      </c>
      <c r="E36" s="50">
        <v>272.7</v>
      </c>
      <c r="F36" s="50">
        <v>5707.4</v>
      </c>
      <c r="G36" s="50">
        <v>8293.5</v>
      </c>
      <c r="H36" s="50">
        <v>15683.3</v>
      </c>
      <c r="I36" s="50">
        <v>68658.5</v>
      </c>
      <c r="J36" s="50">
        <v>5767.6</v>
      </c>
      <c r="K36" s="50">
        <v>544.3</v>
      </c>
      <c r="L36" s="50">
        <v>5223.2</v>
      </c>
      <c r="M36" s="81">
        <v>5.335452586977418</v>
      </c>
      <c r="N36" s="66">
        <v>7.607506718031999</v>
      </c>
    </row>
    <row r="37" spans="1:14" ht="12">
      <c r="A37" s="21" t="s">
        <v>33</v>
      </c>
      <c r="B37" s="50">
        <v>114999</v>
      </c>
      <c r="C37" s="75">
        <v>2.8</v>
      </c>
      <c r="D37" s="50">
        <v>155191.5</v>
      </c>
      <c r="E37" s="50">
        <v>549.7</v>
      </c>
      <c r="F37" s="50">
        <v>5743.8</v>
      </c>
      <c r="G37" s="50">
        <v>8057.1</v>
      </c>
      <c r="H37" s="50">
        <v>20007.1</v>
      </c>
      <c r="I37" s="50">
        <v>122006.3</v>
      </c>
      <c r="J37" s="50">
        <v>10562.5</v>
      </c>
      <c r="K37" s="50">
        <v>616.1</v>
      </c>
      <c r="L37" s="50">
        <v>9946.4</v>
      </c>
      <c r="M37" s="81">
        <v>6.409113901212373</v>
      </c>
      <c r="N37" s="66">
        <v>8.152365902416514</v>
      </c>
    </row>
    <row r="38" spans="1:14" ht="12">
      <c r="A38" s="21" t="s">
        <v>34</v>
      </c>
      <c r="B38" s="50">
        <v>30667</v>
      </c>
      <c r="C38" s="75">
        <v>2.9</v>
      </c>
      <c r="D38" s="50">
        <v>309429.7</v>
      </c>
      <c r="E38" s="50">
        <v>2317.5</v>
      </c>
      <c r="F38" s="50">
        <v>2153.2</v>
      </c>
      <c r="G38" s="50">
        <v>8352.5</v>
      </c>
      <c r="H38" s="50">
        <v>31117.7</v>
      </c>
      <c r="I38" s="50">
        <v>270375.5</v>
      </c>
      <c r="J38" s="50">
        <v>24358.8</v>
      </c>
      <c r="K38" s="50">
        <v>837.7</v>
      </c>
      <c r="L38" s="50">
        <v>23521.1</v>
      </c>
      <c r="M38" s="81">
        <v>7.6014358027041355</v>
      </c>
      <c r="N38" s="66">
        <v>8.699419880869383</v>
      </c>
    </row>
    <row r="39" spans="1:14" ht="12">
      <c r="A39" s="28" t="s">
        <v>35</v>
      </c>
      <c r="B39" s="51">
        <v>7666</v>
      </c>
      <c r="C39" s="76">
        <v>2.9</v>
      </c>
      <c r="D39" s="51">
        <v>1193164.3</v>
      </c>
      <c r="E39" s="51">
        <v>19847.4</v>
      </c>
      <c r="F39" s="51">
        <v>0</v>
      </c>
      <c r="G39" s="51">
        <v>20555.4</v>
      </c>
      <c r="H39" s="51">
        <v>100400.7</v>
      </c>
      <c r="I39" s="51">
        <v>1092507.9</v>
      </c>
      <c r="J39" s="51">
        <v>105621.8</v>
      </c>
      <c r="K39" s="51">
        <v>8972.4</v>
      </c>
      <c r="L39" s="51">
        <v>96649.5</v>
      </c>
      <c r="M39" s="117">
        <v>8.100267498784534</v>
      </c>
      <c r="N39" s="67">
        <v>8.846572184970013</v>
      </c>
    </row>
    <row r="40" spans="1:14" ht="12">
      <c r="A40" s="29"/>
      <c r="B40" s="52"/>
      <c r="C40" s="52"/>
      <c r="D40" s="52"/>
      <c r="E40" s="52"/>
      <c r="F40" s="52"/>
      <c r="G40" s="52"/>
      <c r="H40" s="52"/>
      <c r="I40" s="52"/>
      <c r="J40" s="52"/>
      <c r="K40" s="52"/>
      <c r="L40" s="52"/>
      <c r="M40" s="118"/>
      <c r="N40" s="53"/>
    </row>
    <row r="41" spans="1:14" ht="12">
      <c r="A41" s="29"/>
      <c r="B41" s="52"/>
      <c r="C41" s="52"/>
      <c r="D41" s="52"/>
      <c r="E41" s="52"/>
      <c r="F41" s="52"/>
      <c r="G41" s="52"/>
      <c r="H41" s="52"/>
      <c r="I41" s="52"/>
      <c r="J41" s="52"/>
      <c r="K41" s="52"/>
      <c r="L41" s="52"/>
      <c r="M41" s="118"/>
      <c r="N41" s="53"/>
    </row>
    <row r="42" spans="1:14" s="31" customFormat="1" ht="18.75" customHeight="1">
      <c r="A42" s="30" t="s">
        <v>36</v>
      </c>
      <c r="B42" s="55">
        <v>766667</v>
      </c>
      <c r="C42" s="77">
        <v>2.3</v>
      </c>
      <c r="D42" s="55">
        <v>90612.4</v>
      </c>
      <c r="E42" s="55">
        <v>622</v>
      </c>
      <c r="F42" s="55">
        <v>3448</v>
      </c>
      <c r="G42" s="55">
        <v>6230.2</v>
      </c>
      <c r="H42" s="55">
        <v>15762.7</v>
      </c>
      <c r="I42" s="55">
        <v>68619.9</v>
      </c>
      <c r="J42" s="55">
        <v>5936.3</v>
      </c>
      <c r="K42" s="55">
        <v>549.3</v>
      </c>
      <c r="L42" s="55">
        <v>5393.5</v>
      </c>
      <c r="M42" s="113">
        <v>5.952275847455757</v>
      </c>
      <c r="N42" s="68">
        <v>7.859964820700702</v>
      </c>
    </row>
    <row r="44" spans="1:13" s="41" customFormat="1" ht="12">
      <c r="A44" s="41" t="s">
        <v>37</v>
      </c>
      <c r="K44" s="42"/>
      <c r="L44" s="42"/>
      <c r="M44" s="102"/>
    </row>
    <row r="45" spans="1:14" s="41" customFormat="1" ht="12">
      <c r="A45" s="41" t="s">
        <v>183</v>
      </c>
      <c r="M45" s="96"/>
      <c r="N45" s="42"/>
    </row>
  </sheetData>
  <sheetProtection/>
  <mergeCells count="11">
    <mergeCell ref="K6:K7"/>
    <mergeCell ref="N6:N7"/>
    <mergeCell ref="I6:I7"/>
    <mergeCell ref="L6:L7"/>
    <mergeCell ref="M6:M7"/>
    <mergeCell ref="H6:H7"/>
    <mergeCell ref="A6:A7"/>
    <mergeCell ref="B6:B7"/>
    <mergeCell ref="C6:C7"/>
    <mergeCell ref="D6:D7"/>
    <mergeCell ref="J6:J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worksheet>
</file>

<file path=xl/worksheets/sheet6.xml><?xml version="1.0" encoding="utf-8"?>
<worksheet xmlns="http://schemas.openxmlformats.org/spreadsheetml/2006/main" xmlns:r="http://schemas.openxmlformats.org/officeDocument/2006/relationships">
  <sheetPr>
    <pageSetUpPr fitToPage="1"/>
  </sheetPr>
  <dimension ref="A1:M45"/>
  <sheetViews>
    <sheetView zoomScale="80" zoomScaleNormal="80" workbookViewId="0" topLeftCell="A1">
      <selection activeCell="A1" sqref="A1"/>
    </sheetView>
  </sheetViews>
  <sheetFormatPr defaultColWidth="8.8515625" defaultRowHeight="12.75"/>
  <cols>
    <col min="1" max="1" width="18.421875" style="0" customWidth="1"/>
    <col min="2" max="3" width="11.7109375" style="0" customWidth="1"/>
    <col min="4" max="4" width="14.00390625" style="0" customWidth="1"/>
    <col min="5" max="5" width="10.00390625" style="0" customWidth="1"/>
    <col min="6" max="9" width="13.00390625" style="0" customWidth="1"/>
    <col min="10" max="10" width="11.421875" style="0" customWidth="1"/>
    <col min="11" max="11" width="10.7109375" style="0" customWidth="1"/>
    <col min="12" max="12" width="11.7109375" style="0" customWidth="1"/>
    <col min="13" max="13" width="9.140625" style="95" customWidth="1"/>
  </cols>
  <sheetData>
    <row r="1" spans="1:12" ht="30" customHeight="1">
      <c r="A1" s="1" t="s">
        <v>38</v>
      </c>
      <c r="B1" s="36"/>
      <c r="C1" s="3"/>
      <c r="D1" s="3"/>
      <c r="E1" s="3"/>
      <c r="F1" s="3"/>
      <c r="G1" s="3"/>
      <c r="H1" s="3"/>
      <c r="I1" s="3"/>
      <c r="J1" s="3"/>
      <c r="K1" s="3"/>
      <c r="L1" s="44" t="s">
        <v>185</v>
      </c>
    </row>
    <row r="2" spans="1:12" ht="21" customHeight="1" thickBot="1">
      <c r="A2" s="135" t="s">
        <v>155</v>
      </c>
      <c r="B2" s="37"/>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35" t="s">
        <v>0</v>
      </c>
      <c r="B4" s="43"/>
      <c r="C4" s="43"/>
      <c r="D4" s="12"/>
      <c r="E4" s="12"/>
      <c r="F4" s="12"/>
      <c r="G4" s="12"/>
      <c r="H4" s="12"/>
      <c r="I4" s="12"/>
      <c r="J4" s="12"/>
      <c r="K4" s="12"/>
      <c r="L4" s="13"/>
    </row>
    <row r="5" spans="1:12" ht="12.75" customHeight="1">
      <c r="A5" s="14"/>
      <c r="B5" s="9"/>
      <c r="C5" s="9"/>
      <c r="D5" s="9"/>
      <c r="E5" s="9"/>
      <c r="F5" s="9"/>
      <c r="G5" s="9"/>
      <c r="H5" s="9"/>
      <c r="I5" s="9"/>
      <c r="J5" s="9"/>
      <c r="K5" s="9"/>
      <c r="L5" s="10"/>
    </row>
    <row r="6" spans="1:13" s="15" customFormat="1" ht="15" customHeight="1">
      <c r="A6" s="161" t="s">
        <v>39</v>
      </c>
      <c r="B6" s="161" t="s">
        <v>1</v>
      </c>
      <c r="C6" s="161" t="s">
        <v>2</v>
      </c>
      <c r="D6" s="161" t="s">
        <v>3</v>
      </c>
      <c r="E6" s="163" t="s">
        <v>4</v>
      </c>
      <c r="F6" s="164"/>
      <c r="G6" s="165"/>
      <c r="H6" s="161" t="s">
        <v>5</v>
      </c>
      <c r="I6" s="161" t="s">
        <v>43</v>
      </c>
      <c r="J6" s="161" t="s">
        <v>44</v>
      </c>
      <c r="K6" s="161" t="s">
        <v>6</v>
      </c>
      <c r="L6" s="161" t="s">
        <v>45</v>
      </c>
      <c r="M6" s="103"/>
    </row>
    <row r="7" spans="1:13" s="15" customFormat="1" ht="27" customHeight="1">
      <c r="A7" s="162"/>
      <c r="B7" s="162"/>
      <c r="C7" s="162"/>
      <c r="D7" s="162"/>
      <c r="E7" s="17" t="s">
        <v>7</v>
      </c>
      <c r="F7" s="18" t="s">
        <v>8</v>
      </c>
      <c r="G7" s="16" t="s">
        <v>9</v>
      </c>
      <c r="H7" s="162"/>
      <c r="I7" s="162"/>
      <c r="J7" s="162"/>
      <c r="K7" s="162"/>
      <c r="L7" s="162"/>
      <c r="M7" s="103"/>
    </row>
    <row r="8" spans="1:12" ht="12">
      <c r="A8" s="19"/>
      <c r="B8" s="20"/>
      <c r="C8" s="20"/>
      <c r="D8" s="20"/>
      <c r="E8" s="20"/>
      <c r="F8" s="20"/>
      <c r="G8" s="20"/>
      <c r="H8" s="20"/>
      <c r="I8" s="20"/>
      <c r="J8" s="20"/>
      <c r="K8" s="20"/>
      <c r="L8" s="20"/>
    </row>
    <row r="9" spans="1:12" ht="12">
      <c r="A9" s="21" t="s">
        <v>10</v>
      </c>
      <c r="B9" s="50">
        <v>12263</v>
      </c>
      <c r="C9" s="50">
        <v>11734</v>
      </c>
      <c r="D9" s="50">
        <v>-528972</v>
      </c>
      <c r="E9" s="50">
        <v>10730</v>
      </c>
      <c r="F9" s="50">
        <v>110</v>
      </c>
      <c r="G9" s="50">
        <v>6693</v>
      </c>
      <c r="H9" s="50">
        <v>92028</v>
      </c>
      <c r="I9" s="50">
        <v>875</v>
      </c>
      <c r="J9" s="50">
        <v>76</v>
      </c>
      <c r="K9" s="50">
        <v>31</v>
      </c>
      <c r="L9" s="50">
        <v>70</v>
      </c>
    </row>
    <row r="10" spans="1:12" ht="12">
      <c r="A10" s="22" t="s">
        <v>11</v>
      </c>
      <c r="B10" s="50">
        <v>91915</v>
      </c>
      <c r="C10" s="50">
        <v>56544</v>
      </c>
      <c r="D10" s="50">
        <v>241637</v>
      </c>
      <c r="E10" s="50">
        <v>2511</v>
      </c>
      <c r="F10" s="50">
        <v>386</v>
      </c>
      <c r="G10" s="50">
        <v>12848</v>
      </c>
      <c r="H10" s="50">
        <v>246814</v>
      </c>
      <c r="I10" s="50">
        <v>76628</v>
      </c>
      <c r="J10" s="50">
        <v>3874</v>
      </c>
      <c r="K10" s="50">
        <v>2307</v>
      </c>
      <c r="L10" s="50">
        <v>1919</v>
      </c>
    </row>
    <row r="11" spans="1:12" ht="12">
      <c r="A11" s="22" t="s">
        <v>12</v>
      </c>
      <c r="B11" s="50">
        <v>97288</v>
      </c>
      <c r="C11" s="50">
        <v>81563</v>
      </c>
      <c r="D11" s="50">
        <v>726231</v>
      </c>
      <c r="E11" s="50">
        <v>2954</v>
      </c>
      <c r="F11" s="50">
        <v>3192</v>
      </c>
      <c r="G11" s="50">
        <v>29568</v>
      </c>
      <c r="H11" s="50">
        <v>301389</v>
      </c>
      <c r="I11" s="50">
        <v>441943</v>
      </c>
      <c r="J11" s="50">
        <v>25401</v>
      </c>
      <c r="K11" s="50">
        <v>13419</v>
      </c>
      <c r="L11" s="50">
        <v>12624</v>
      </c>
    </row>
    <row r="12" spans="1:12" ht="12">
      <c r="A12" s="22" t="s">
        <v>13</v>
      </c>
      <c r="B12" s="50">
        <v>85486</v>
      </c>
      <c r="C12" s="50">
        <v>84340</v>
      </c>
      <c r="D12" s="50">
        <v>1063246</v>
      </c>
      <c r="E12" s="50">
        <v>3549</v>
      </c>
      <c r="F12" s="50">
        <v>16778</v>
      </c>
      <c r="G12" s="50">
        <v>63742</v>
      </c>
      <c r="H12" s="50">
        <v>302948</v>
      </c>
      <c r="I12" s="50">
        <v>718668</v>
      </c>
      <c r="J12" s="50">
        <v>47525</v>
      </c>
      <c r="K12" s="50">
        <v>15722</v>
      </c>
      <c r="L12" s="50">
        <v>32185</v>
      </c>
    </row>
    <row r="13" spans="1:12" ht="12">
      <c r="A13" s="22" t="s">
        <v>14</v>
      </c>
      <c r="B13" s="50">
        <v>73702</v>
      </c>
      <c r="C13" s="50">
        <v>76725</v>
      </c>
      <c r="D13" s="50">
        <v>1286174</v>
      </c>
      <c r="E13" s="50">
        <v>2865</v>
      </c>
      <c r="F13" s="50">
        <v>41475</v>
      </c>
      <c r="G13" s="50">
        <v>84741</v>
      </c>
      <c r="H13" s="50">
        <v>267226</v>
      </c>
      <c r="I13" s="50">
        <v>923561</v>
      </c>
      <c r="J13" s="50">
        <v>67572</v>
      </c>
      <c r="K13" s="50">
        <v>14703</v>
      </c>
      <c r="L13" s="50">
        <v>53107</v>
      </c>
    </row>
    <row r="14" spans="1:12" ht="12">
      <c r="A14" s="22" t="s">
        <v>15</v>
      </c>
      <c r="B14" s="50">
        <v>62228</v>
      </c>
      <c r="C14" s="50">
        <v>65990</v>
      </c>
      <c r="D14" s="50">
        <v>1395528</v>
      </c>
      <c r="E14" s="50">
        <v>2991</v>
      </c>
      <c r="F14" s="50">
        <v>69937</v>
      </c>
      <c r="G14" s="50">
        <v>96350</v>
      </c>
      <c r="H14" s="50">
        <v>232993</v>
      </c>
      <c r="I14" s="50">
        <v>1020773</v>
      </c>
      <c r="J14" s="50">
        <v>78551</v>
      </c>
      <c r="K14" s="50">
        <v>12713</v>
      </c>
      <c r="L14" s="50">
        <v>65975</v>
      </c>
    </row>
    <row r="15" spans="1:12" ht="12">
      <c r="A15" s="22" t="s">
        <v>16</v>
      </c>
      <c r="B15" s="50">
        <v>52166</v>
      </c>
      <c r="C15" s="50">
        <v>55632</v>
      </c>
      <c r="D15" s="50">
        <v>1430784</v>
      </c>
      <c r="E15" s="50">
        <v>2823</v>
      </c>
      <c r="F15" s="50">
        <v>92713</v>
      </c>
      <c r="G15" s="50">
        <v>93512</v>
      </c>
      <c r="H15" s="50">
        <v>212945</v>
      </c>
      <c r="I15" s="50">
        <v>1054119</v>
      </c>
      <c r="J15" s="50">
        <v>83538</v>
      </c>
      <c r="K15" s="50">
        <v>10847</v>
      </c>
      <c r="L15" s="50">
        <v>72769</v>
      </c>
    </row>
    <row r="16" spans="1:12" ht="12">
      <c r="A16" s="22" t="s">
        <v>17</v>
      </c>
      <c r="B16" s="50">
        <v>43560</v>
      </c>
      <c r="C16" s="50">
        <v>46114</v>
      </c>
      <c r="D16" s="50">
        <v>1412325</v>
      </c>
      <c r="E16" s="50">
        <v>2945</v>
      </c>
      <c r="F16" s="50">
        <v>108085</v>
      </c>
      <c r="G16" s="50">
        <v>92243</v>
      </c>
      <c r="H16" s="50">
        <v>197553</v>
      </c>
      <c r="I16" s="50">
        <v>1034923</v>
      </c>
      <c r="J16" s="50">
        <v>83622</v>
      </c>
      <c r="K16" s="50">
        <v>8953</v>
      </c>
      <c r="L16" s="50">
        <v>74688</v>
      </c>
    </row>
    <row r="17" spans="1:12" ht="12">
      <c r="A17" s="22" t="s">
        <v>18</v>
      </c>
      <c r="B17" s="50">
        <v>36802</v>
      </c>
      <c r="C17" s="50">
        <v>38834</v>
      </c>
      <c r="D17" s="50">
        <v>1377730</v>
      </c>
      <c r="E17" s="50">
        <v>2775</v>
      </c>
      <c r="F17" s="50">
        <v>116478</v>
      </c>
      <c r="G17" s="50">
        <v>89474</v>
      </c>
      <c r="H17" s="50">
        <v>182776</v>
      </c>
      <c r="I17" s="50">
        <v>1002493</v>
      </c>
      <c r="J17" s="50">
        <v>82121</v>
      </c>
      <c r="K17" s="50">
        <v>7654</v>
      </c>
      <c r="L17" s="50">
        <v>74489</v>
      </c>
    </row>
    <row r="18" spans="1:12" ht="12">
      <c r="A18" s="22" t="s">
        <v>19</v>
      </c>
      <c r="B18" s="50">
        <v>30659</v>
      </c>
      <c r="C18" s="50">
        <v>32304</v>
      </c>
      <c r="D18" s="50">
        <v>1301111</v>
      </c>
      <c r="E18" s="50">
        <v>3042</v>
      </c>
      <c r="F18" s="50">
        <v>116574</v>
      </c>
      <c r="G18" s="50">
        <v>95324</v>
      </c>
      <c r="H18" s="50">
        <v>178787</v>
      </c>
      <c r="I18" s="50">
        <v>930177</v>
      </c>
      <c r="J18" s="50">
        <v>76980</v>
      </c>
      <c r="K18" s="50">
        <v>6407</v>
      </c>
      <c r="L18" s="50">
        <v>70576</v>
      </c>
    </row>
    <row r="19" spans="1:12" ht="12">
      <c r="A19" s="22" t="s">
        <v>20</v>
      </c>
      <c r="B19" s="50">
        <v>26272</v>
      </c>
      <c r="C19" s="50">
        <v>27514</v>
      </c>
      <c r="D19" s="50">
        <v>1245917</v>
      </c>
      <c r="E19" s="50">
        <v>3154</v>
      </c>
      <c r="F19" s="50">
        <v>117822</v>
      </c>
      <c r="G19" s="50">
        <v>97960</v>
      </c>
      <c r="H19" s="50">
        <v>166867</v>
      </c>
      <c r="I19" s="50">
        <v>875641</v>
      </c>
      <c r="J19" s="50">
        <v>73022</v>
      </c>
      <c r="K19" s="50">
        <v>5534</v>
      </c>
      <c r="L19" s="50">
        <v>67487</v>
      </c>
    </row>
    <row r="20" spans="1:12" ht="12">
      <c r="A20" s="22" t="s">
        <v>21</v>
      </c>
      <c r="B20" s="50">
        <v>41458</v>
      </c>
      <c r="C20" s="50">
        <v>43544</v>
      </c>
      <c r="D20" s="50">
        <v>2267725</v>
      </c>
      <c r="E20" s="50">
        <v>6157</v>
      </c>
      <c r="F20" s="50">
        <v>223879</v>
      </c>
      <c r="G20" s="50">
        <v>199436</v>
      </c>
      <c r="H20" s="50">
        <v>309756</v>
      </c>
      <c r="I20" s="50">
        <v>1557141</v>
      </c>
      <c r="J20" s="50">
        <v>130973</v>
      </c>
      <c r="K20" s="50">
        <v>9175</v>
      </c>
      <c r="L20" s="50">
        <v>121799</v>
      </c>
    </row>
    <row r="21" spans="1:12" ht="12">
      <c r="A21" s="22" t="s">
        <v>22</v>
      </c>
      <c r="B21" s="50">
        <v>28978</v>
      </c>
      <c r="C21" s="50">
        <v>30431</v>
      </c>
      <c r="D21" s="50">
        <v>1874749</v>
      </c>
      <c r="E21" s="50">
        <v>5742</v>
      </c>
      <c r="F21" s="50">
        <v>169881</v>
      </c>
      <c r="G21" s="50">
        <v>171456</v>
      </c>
      <c r="H21" s="50">
        <v>258421</v>
      </c>
      <c r="I21" s="50">
        <v>1289556</v>
      </c>
      <c r="J21" s="50">
        <v>109629</v>
      </c>
      <c r="K21" s="50">
        <v>6684</v>
      </c>
      <c r="L21" s="50">
        <v>102945</v>
      </c>
    </row>
    <row r="22" spans="1:12" ht="12">
      <c r="A22" s="22" t="s">
        <v>23</v>
      </c>
      <c r="B22" s="50">
        <v>19947</v>
      </c>
      <c r="C22" s="50">
        <v>20953</v>
      </c>
      <c r="D22" s="50">
        <v>1489365</v>
      </c>
      <c r="E22" s="50">
        <v>5017</v>
      </c>
      <c r="F22" s="50">
        <v>120020</v>
      </c>
      <c r="G22" s="50">
        <v>124801</v>
      </c>
      <c r="H22" s="50">
        <v>201273</v>
      </c>
      <c r="I22" s="50">
        <v>1054393</v>
      </c>
      <c r="J22" s="50">
        <v>90448</v>
      </c>
      <c r="K22" s="50">
        <v>4846</v>
      </c>
      <c r="L22" s="50">
        <v>85602</v>
      </c>
    </row>
    <row r="23" spans="1:12" ht="12">
      <c r="A23" s="22" t="s">
        <v>24</v>
      </c>
      <c r="B23" s="50">
        <v>13697</v>
      </c>
      <c r="C23" s="50">
        <v>14383</v>
      </c>
      <c r="D23" s="50">
        <v>1160983</v>
      </c>
      <c r="E23" s="50">
        <v>4123</v>
      </c>
      <c r="F23" s="50">
        <v>83230</v>
      </c>
      <c r="G23" s="50">
        <v>89613</v>
      </c>
      <c r="H23" s="50">
        <v>149691</v>
      </c>
      <c r="I23" s="50">
        <v>846043</v>
      </c>
      <c r="J23" s="50">
        <v>73076</v>
      </c>
      <c r="K23" s="50">
        <v>3479</v>
      </c>
      <c r="L23" s="50">
        <v>69597</v>
      </c>
    </row>
    <row r="24" spans="1:12" ht="12">
      <c r="A24" s="22" t="s">
        <v>25</v>
      </c>
      <c r="B24" s="50">
        <v>9163</v>
      </c>
      <c r="C24" s="50">
        <v>9587</v>
      </c>
      <c r="D24" s="50">
        <v>867014</v>
      </c>
      <c r="E24" s="50">
        <v>3403</v>
      </c>
      <c r="F24" s="50">
        <v>55885</v>
      </c>
      <c r="G24" s="50">
        <v>62958</v>
      </c>
      <c r="H24" s="50">
        <v>110564</v>
      </c>
      <c r="I24" s="50">
        <v>643419</v>
      </c>
      <c r="J24" s="50">
        <v>55851</v>
      </c>
      <c r="K24" s="50">
        <v>2425</v>
      </c>
      <c r="L24" s="50">
        <v>53426</v>
      </c>
    </row>
    <row r="25" spans="1:12" ht="12">
      <c r="A25" s="22" t="s">
        <v>26</v>
      </c>
      <c r="B25" s="50">
        <v>24608</v>
      </c>
      <c r="C25" s="50">
        <v>25784</v>
      </c>
      <c r="D25" s="50">
        <v>3366896</v>
      </c>
      <c r="E25" s="50">
        <v>21436</v>
      </c>
      <c r="F25" s="50">
        <v>91833</v>
      </c>
      <c r="G25" s="50">
        <v>184858</v>
      </c>
      <c r="H25" s="50">
        <v>387062</v>
      </c>
      <c r="I25" s="50">
        <v>2731240</v>
      </c>
      <c r="J25" s="50">
        <v>242681</v>
      </c>
      <c r="K25" s="50">
        <v>4375</v>
      </c>
      <c r="L25" s="50">
        <v>238306</v>
      </c>
    </row>
    <row r="26" spans="1:12" ht="12">
      <c r="A26" s="22" t="s">
        <v>27</v>
      </c>
      <c r="B26" s="50">
        <v>2470</v>
      </c>
      <c r="C26" s="50">
        <v>2575</v>
      </c>
      <c r="D26" s="50">
        <v>822075</v>
      </c>
      <c r="E26" s="50">
        <v>11549</v>
      </c>
      <c r="F26" s="50">
        <v>0</v>
      </c>
      <c r="G26" s="50">
        <v>26385</v>
      </c>
      <c r="H26" s="50">
        <v>77411</v>
      </c>
      <c r="I26" s="50">
        <v>732197</v>
      </c>
      <c r="J26" s="50">
        <v>69182</v>
      </c>
      <c r="K26" s="50">
        <v>2712</v>
      </c>
      <c r="L26" s="50">
        <v>66470</v>
      </c>
    </row>
    <row r="27" spans="1:12" ht="12">
      <c r="A27" s="23" t="s">
        <v>28</v>
      </c>
      <c r="B27" s="51">
        <v>859</v>
      </c>
      <c r="C27" s="92">
        <v>895</v>
      </c>
      <c r="D27" s="51">
        <v>1103272</v>
      </c>
      <c r="E27" s="51">
        <v>21204</v>
      </c>
      <c r="F27" s="51">
        <v>0</v>
      </c>
      <c r="G27" s="51">
        <v>18975</v>
      </c>
      <c r="H27" s="51">
        <v>104782</v>
      </c>
      <c r="I27" s="51">
        <v>1001666</v>
      </c>
      <c r="J27" s="51">
        <v>98094</v>
      </c>
      <c r="K27" s="51">
        <v>8045</v>
      </c>
      <c r="L27" s="51">
        <v>90049</v>
      </c>
    </row>
    <row r="28" spans="1:12" ht="12">
      <c r="A28" s="24"/>
      <c r="B28" s="52"/>
      <c r="C28" s="52"/>
      <c r="D28" s="52"/>
      <c r="E28" s="52"/>
      <c r="F28" s="52"/>
      <c r="G28" s="52"/>
      <c r="H28" s="52"/>
      <c r="I28" s="52"/>
      <c r="J28" s="52"/>
      <c r="K28" s="52"/>
      <c r="L28" s="53"/>
    </row>
    <row r="29" spans="1:13" s="25" customFormat="1" ht="12">
      <c r="A29" s="24"/>
      <c r="B29" s="52"/>
      <c r="C29" s="52"/>
      <c r="D29" s="52"/>
      <c r="E29" s="52"/>
      <c r="F29" s="52"/>
      <c r="G29" s="52"/>
      <c r="H29" s="52"/>
      <c r="I29" s="52"/>
      <c r="J29" s="52"/>
      <c r="K29" s="52"/>
      <c r="L29" s="53"/>
      <c r="M29" s="9"/>
    </row>
    <row r="30" spans="1:12" ht="18.75" customHeight="1">
      <c r="A30" s="26" t="s">
        <v>42</v>
      </c>
      <c r="B30" s="52"/>
      <c r="C30" s="52"/>
      <c r="D30" s="52"/>
      <c r="E30" s="52"/>
      <c r="F30" s="52"/>
      <c r="G30" s="52"/>
      <c r="H30" s="52"/>
      <c r="I30" s="52"/>
      <c r="J30" s="52"/>
      <c r="K30" s="52"/>
      <c r="L30" s="53"/>
    </row>
    <row r="31" spans="1:12" ht="12.75" customHeight="1">
      <c r="A31" s="19"/>
      <c r="B31" s="52"/>
      <c r="C31" s="52"/>
      <c r="D31" s="52"/>
      <c r="E31" s="52"/>
      <c r="F31" s="52"/>
      <c r="G31" s="52"/>
      <c r="H31" s="52"/>
      <c r="I31" s="52"/>
      <c r="J31" s="52"/>
      <c r="K31" s="52"/>
      <c r="L31" s="53"/>
    </row>
    <row r="32" spans="1:12" ht="12.75" customHeight="1">
      <c r="A32" s="27"/>
      <c r="B32" s="54"/>
      <c r="C32" s="54"/>
      <c r="D32" s="54"/>
      <c r="E32" s="54"/>
      <c r="F32" s="54"/>
      <c r="G32" s="54"/>
      <c r="H32" s="54"/>
      <c r="I32" s="54"/>
      <c r="J32" s="54"/>
      <c r="K32" s="54"/>
      <c r="L32" s="54"/>
    </row>
    <row r="33" spans="1:12" ht="12.75" customHeight="1">
      <c r="A33" s="21" t="s">
        <v>29</v>
      </c>
      <c r="B33" s="50">
        <v>150705</v>
      </c>
      <c r="C33" s="50">
        <v>104370</v>
      </c>
      <c r="D33" s="50">
        <v>-696</v>
      </c>
      <c r="E33" s="50">
        <v>14653</v>
      </c>
      <c r="F33" s="50">
        <v>1205</v>
      </c>
      <c r="G33" s="50">
        <v>30670</v>
      </c>
      <c r="H33" s="50">
        <v>476789</v>
      </c>
      <c r="I33" s="50">
        <v>239696</v>
      </c>
      <c r="J33" s="50">
        <v>12719</v>
      </c>
      <c r="K33" s="50">
        <v>7745</v>
      </c>
      <c r="L33" s="50">
        <v>5656</v>
      </c>
    </row>
    <row r="34" spans="1:12" ht="12.75" customHeight="1">
      <c r="A34" s="21" t="s">
        <v>30</v>
      </c>
      <c r="B34" s="50">
        <v>150696</v>
      </c>
      <c r="C34" s="50">
        <v>144609</v>
      </c>
      <c r="D34" s="50">
        <v>1726268</v>
      </c>
      <c r="E34" s="50">
        <v>5834</v>
      </c>
      <c r="F34" s="50">
        <v>25020</v>
      </c>
      <c r="G34" s="50">
        <v>96450</v>
      </c>
      <c r="H34" s="50">
        <v>519563</v>
      </c>
      <c r="I34" s="50">
        <v>1155168</v>
      </c>
      <c r="J34" s="50">
        <v>75251</v>
      </c>
      <c r="K34" s="50">
        <v>26560</v>
      </c>
      <c r="L34" s="50">
        <v>49463</v>
      </c>
    </row>
    <row r="35" spans="1:12" ht="12">
      <c r="A35" s="21" t="s">
        <v>31</v>
      </c>
      <c r="B35" s="50">
        <v>150708</v>
      </c>
      <c r="C35" s="50">
        <v>159144</v>
      </c>
      <c r="D35" s="50">
        <v>3227768</v>
      </c>
      <c r="E35" s="50">
        <v>6484</v>
      </c>
      <c r="F35" s="50">
        <v>153166</v>
      </c>
      <c r="G35" s="50">
        <v>218528</v>
      </c>
      <c r="H35" s="50">
        <v>563421</v>
      </c>
      <c r="I35" s="50">
        <v>2353199</v>
      </c>
      <c r="J35" s="50">
        <v>179607</v>
      </c>
      <c r="K35" s="50">
        <v>30657</v>
      </c>
      <c r="L35" s="50">
        <v>149322</v>
      </c>
    </row>
    <row r="36" spans="1:12" ht="12">
      <c r="A36" s="21" t="s">
        <v>32</v>
      </c>
      <c r="B36" s="50">
        <v>150709</v>
      </c>
      <c r="C36" s="50">
        <v>159212</v>
      </c>
      <c r="D36" s="50">
        <v>5531458</v>
      </c>
      <c r="E36" s="50">
        <v>12222</v>
      </c>
      <c r="F36" s="50">
        <v>458747</v>
      </c>
      <c r="G36" s="50">
        <v>380245</v>
      </c>
      <c r="H36" s="50">
        <v>760680</v>
      </c>
      <c r="I36" s="50">
        <v>4004800</v>
      </c>
      <c r="J36" s="50">
        <v>327382</v>
      </c>
      <c r="K36" s="50">
        <v>31294</v>
      </c>
      <c r="L36" s="50">
        <v>296161</v>
      </c>
    </row>
    <row r="37" spans="1:12" ht="12">
      <c r="A37" s="21" t="s">
        <v>33</v>
      </c>
      <c r="B37" s="50">
        <v>113027</v>
      </c>
      <c r="C37" s="50">
        <v>118670</v>
      </c>
      <c r="D37" s="50">
        <v>7208038</v>
      </c>
      <c r="E37" s="50">
        <v>22037</v>
      </c>
      <c r="F37" s="50">
        <v>638900</v>
      </c>
      <c r="G37" s="50">
        <v>618065</v>
      </c>
      <c r="H37" s="50">
        <v>974263</v>
      </c>
      <c r="I37" s="50">
        <v>5035882</v>
      </c>
      <c r="J37" s="50">
        <v>428140</v>
      </c>
      <c r="K37" s="50">
        <v>26068</v>
      </c>
      <c r="L37" s="50">
        <v>402072</v>
      </c>
    </row>
    <row r="38" spans="1:12" ht="12">
      <c r="A38" s="21" t="s">
        <v>34</v>
      </c>
      <c r="B38" s="50">
        <v>30141</v>
      </c>
      <c r="C38" s="50">
        <v>31585</v>
      </c>
      <c r="D38" s="50">
        <v>3436803</v>
      </c>
      <c r="E38" s="50">
        <v>16960</v>
      </c>
      <c r="F38" s="50">
        <v>151241</v>
      </c>
      <c r="G38" s="50">
        <v>216184</v>
      </c>
      <c r="H38" s="50">
        <v>415181</v>
      </c>
      <c r="I38" s="50">
        <v>2679289</v>
      </c>
      <c r="J38" s="50">
        <v>234810</v>
      </c>
      <c r="K38" s="50">
        <v>5259</v>
      </c>
      <c r="L38" s="50">
        <v>229550</v>
      </c>
    </row>
    <row r="39" spans="1:12" ht="12">
      <c r="A39" s="28" t="s">
        <v>35</v>
      </c>
      <c r="B39" s="51">
        <v>7535</v>
      </c>
      <c r="C39" s="51">
        <v>7856</v>
      </c>
      <c r="D39" s="51">
        <v>2774153</v>
      </c>
      <c r="E39" s="51">
        <v>40782</v>
      </c>
      <c r="F39" s="51">
        <v>0</v>
      </c>
      <c r="G39" s="51">
        <v>80793</v>
      </c>
      <c r="H39" s="51">
        <v>271388</v>
      </c>
      <c r="I39" s="51">
        <v>2467422</v>
      </c>
      <c r="J39" s="51">
        <v>234307</v>
      </c>
      <c r="K39" s="51">
        <v>12450</v>
      </c>
      <c r="L39" s="51">
        <v>221857</v>
      </c>
    </row>
    <row r="40" spans="1:12" ht="12">
      <c r="A40" s="29"/>
      <c r="B40" s="52"/>
      <c r="C40" s="52"/>
      <c r="D40" s="52"/>
      <c r="E40" s="52"/>
      <c r="F40" s="52"/>
      <c r="G40" s="52"/>
      <c r="H40" s="52"/>
      <c r="I40" s="52"/>
      <c r="J40" s="52"/>
      <c r="K40" s="52"/>
      <c r="L40" s="53"/>
    </row>
    <row r="41" spans="1:12" ht="12">
      <c r="A41" s="29"/>
      <c r="B41" s="52"/>
      <c r="C41" s="52"/>
      <c r="D41" s="52"/>
      <c r="E41" s="52"/>
      <c r="F41" s="52"/>
      <c r="G41" s="52"/>
      <c r="H41" s="52"/>
      <c r="I41" s="52"/>
      <c r="J41" s="52"/>
      <c r="K41" s="52"/>
      <c r="L41" s="53"/>
    </row>
    <row r="42" spans="1:13" s="31" customFormat="1" ht="18.75" customHeight="1">
      <c r="A42" s="30" t="s">
        <v>36</v>
      </c>
      <c r="B42" s="55">
        <v>753521</v>
      </c>
      <c r="C42" s="55">
        <v>725446</v>
      </c>
      <c r="D42" s="55">
        <v>23903791</v>
      </c>
      <c r="E42" s="55">
        <v>118971</v>
      </c>
      <c r="F42" s="55">
        <v>1428279</v>
      </c>
      <c r="G42" s="55">
        <v>1640936</v>
      </c>
      <c r="H42" s="55">
        <v>3981285</v>
      </c>
      <c r="I42" s="55">
        <v>17935457</v>
      </c>
      <c r="J42" s="55">
        <v>1492216</v>
      </c>
      <c r="K42" s="55">
        <v>140034</v>
      </c>
      <c r="L42" s="55">
        <v>1354081</v>
      </c>
      <c r="M42" s="104"/>
    </row>
    <row r="44" spans="1:13" s="41" customFormat="1" ht="12">
      <c r="A44" s="41" t="s">
        <v>37</v>
      </c>
      <c r="K44" s="42"/>
      <c r="M44" s="96"/>
    </row>
    <row r="45" spans="1:13" s="41" customFormat="1" ht="12">
      <c r="A45" s="41" t="s">
        <v>183</v>
      </c>
      <c r="L45" s="42"/>
      <c r="M45" s="96"/>
    </row>
  </sheetData>
  <sheetProtection/>
  <mergeCells count="10">
    <mergeCell ref="K6:K7"/>
    <mergeCell ref="L6:L7"/>
    <mergeCell ref="I6:I7"/>
    <mergeCell ref="D6:D7"/>
    <mergeCell ref="H6:H7"/>
    <mergeCell ref="A6:A7"/>
    <mergeCell ref="J6:J7"/>
    <mergeCell ref="E6:G6"/>
    <mergeCell ref="B6:B7"/>
    <mergeCell ref="C6:C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worksheet>
</file>

<file path=xl/worksheets/sheet7.xml><?xml version="1.0" encoding="utf-8"?>
<worksheet xmlns="http://schemas.openxmlformats.org/spreadsheetml/2006/main" xmlns:r="http://schemas.openxmlformats.org/officeDocument/2006/relationships">
  <sheetPr>
    <pageSetUpPr fitToPage="1"/>
  </sheetPr>
  <dimension ref="A1:N45"/>
  <sheetViews>
    <sheetView zoomScale="80" zoomScaleNormal="80" workbookViewId="0" topLeftCell="A1">
      <selection activeCell="A1" sqref="A1"/>
    </sheetView>
  </sheetViews>
  <sheetFormatPr defaultColWidth="8.8515625" defaultRowHeight="12.75"/>
  <cols>
    <col min="1" max="1" width="18.8515625" style="0" customWidth="1"/>
    <col min="2" max="2" width="10.140625" style="0" customWidth="1"/>
    <col min="3" max="4" width="11.421875" style="0" customWidth="1"/>
    <col min="5" max="5" width="8.8515625" style="0" customWidth="1"/>
    <col min="6" max="9" width="12.00390625" style="0" customWidth="1"/>
    <col min="10" max="10" width="9.421875" style="0" customWidth="1"/>
    <col min="11" max="11" width="8.7109375" style="0" customWidth="1"/>
    <col min="12" max="12" width="9.8515625" style="0" customWidth="1"/>
    <col min="13" max="13" width="11.8515625" style="95" customWidth="1"/>
    <col min="14" max="14" width="11.8515625" style="0" customWidth="1"/>
  </cols>
  <sheetData>
    <row r="1" spans="1:14" ht="30" customHeight="1">
      <c r="A1" s="1" t="s">
        <v>40</v>
      </c>
      <c r="B1" s="36"/>
      <c r="C1" s="3"/>
      <c r="D1" s="3"/>
      <c r="E1" s="3"/>
      <c r="F1" s="3"/>
      <c r="G1" s="3"/>
      <c r="H1" s="3"/>
      <c r="I1" s="3"/>
      <c r="J1" s="3"/>
      <c r="K1" s="3"/>
      <c r="L1" s="40"/>
      <c r="M1" s="3"/>
      <c r="N1" s="45" t="s">
        <v>185</v>
      </c>
    </row>
    <row r="2" spans="1:14" ht="21" customHeight="1" thickBot="1">
      <c r="A2" s="135" t="s">
        <v>155</v>
      </c>
      <c r="B2" s="37"/>
      <c r="C2" s="5"/>
      <c r="D2" s="5"/>
      <c r="E2" s="5"/>
      <c r="F2" s="5"/>
      <c r="G2" s="5"/>
      <c r="H2" s="5"/>
      <c r="I2" s="5"/>
      <c r="J2" s="5"/>
      <c r="K2" s="5"/>
      <c r="L2" s="39"/>
      <c r="M2" s="5"/>
      <c r="N2" s="6"/>
    </row>
    <row r="3" spans="1:14" ht="12.75" customHeight="1" thickTop="1">
      <c r="A3" s="7"/>
      <c r="B3" s="8"/>
      <c r="C3" s="9"/>
      <c r="D3" s="9"/>
      <c r="E3" s="9"/>
      <c r="F3" s="9"/>
      <c r="G3" s="9"/>
      <c r="H3" s="9"/>
      <c r="I3" s="9"/>
      <c r="J3" s="9"/>
      <c r="K3" s="9"/>
      <c r="L3" s="9"/>
      <c r="M3" s="9"/>
      <c r="N3" s="10"/>
    </row>
    <row r="4" spans="1:14" ht="18.75" customHeight="1">
      <c r="A4" s="35" t="s">
        <v>0</v>
      </c>
      <c r="B4" s="43"/>
      <c r="C4" s="43"/>
      <c r="D4" s="12"/>
      <c r="E4" s="12"/>
      <c r="F4" s="12"/>
      <c r="G4" s="12"/>
      <c r="H4" s="12"/>
      <c r="I4" s="12"/>
      <c r="J4" s="12"/>
      <c r="K4" s="12"/>
      <c r="L4" s="12"/>
      <c r="M4" s="12"/>
      <c r="N4" s="13"/>
    </row>
    <row r="5" spans="1:14" ht="12.75" customHeight="1">
      <c r="A5" s="14"/>
      <c r="B5" s="9"/>
      <c r="C5" s="9"/>
      <c r="D5" s="9"/>
      <c r="E5" s="9"/>
      <c r="F5" s="9"/>
      <c r="G5" s="9"/>
      <c r="H5" s="9"/>
      <c r="I5" s="9"/>
      <c r="J5" s="9"/>
      <c r="K5" s="9"/>
      <c r="L5" s="9"/>
      <c r="M5" s="9"/>
      <c r="N5" s="10"/>
    </row>
    <row r="6" spans="1:14" s="15" customFormat="1" ht="15" customHeight="1">
      <c r="A6" s="161" t="s">
        <v>39</v>
      </c>
      <c r="B6" s="161" t="s">
        <v>1</v>
      </c>
      <c r="C6" s="161" t="s">
        <v>2</v>
      </c>
      <c r="D6" s="161" t="s">
        <v>3</v>
      </c>
      <c r="E6" s="163" t="s">
        <v>4</v>
      </c>
      <c r="F6" s="164"/>
      <c r="G6" s="165"/>
      <c r="H6" s="161" t="s">
        <v>5</v>
      </c>
      <c r="I6" s="161" t="s">
        <v>43</v>
      </c>
      <c r="J6" s="161" t="s">
        <v>44</v>
      </c>
      <c r="K6" s="161" t="s">
        <v>6</v>
      </c>
      <c r="L6" s="161" t="s">
        <v>45</v>
      </c>
      <c r="M6" s="166" t="s">
        <v>46</v>
      </c>
      <c r="N6" s="161" t="s">
        <v>48</v>
      </c>
    </row>
    <row r="7" spans="1:14" s="15" customFormat="1" ht="36" customHeight="1">
      <c r="A7" s="162"/>
      <c r="B7" s="162"/>
      <c r="C7" s="162"/>
      <c r="D7" s="162"/>
      <c r="E7" s="17" t="s">
        <v>7</v>
      </c>
      <c r="F7" s="18" t="s">
        <v>8</v>
      </c>
      <c r="G7" s="16" t="s">
        <v>9</v>
      </c>
      <c r="H7" s="162"/>
      <c r="I7" s="162"/>
      <c r="J7" s="162"/>
      <c r="K7" s="162"/>
      <c r="L7" s="162"/>
      <c r="M7" s="167"/>
      <c r="N7" s="162"/>
    </row>
    <row r="8" spans="1:14" ht="12">
      <c r="A8" s="19"/>
      <c r="B8" s="20"/>
      <c r="C8" s="20"/>
      <c r="D8" s="20"/>
      <c r="E8" s="20"/>
      <c r="F8" s="20"/>
      <c r="G8" s="20"/>
      <c r="H8" s="20"/>
      <c r="I8" s="20"/>
      <c r="J8" s="20"/>
      <c r="K8" s="20"/>
      <c r="L8" s="20"/>
      <c r="M8" s="90"/>
      <c r="N8" s="20"/>
    </row>
    <row r="9" spans="1:14" ht="12">
      <c r="A9" s="21" t="s">
        <v>10</v>
      </c>
      <c r="B9" s="50">
        <v>12263</v>
      </c>
      <c r="C9" s="66">
        <v>1</v>
      </c>
      <c r="D9" s="50">
        <v>-43135.6</v>
      </c>
      <c r="E9" s="50">
        <v>875</v>
      </c>
      <c r="F9" s="50">
        <v>8.9</v>
      </c>
      <c r="G9" s="50">
        <v>545.8</v>
      </c>
      <c r="H9" s="50">
        <v>7504.5</v>
      </c>
      <c r="I9" s="50">
        <v>71.4</v>
      </c>
      <c r="J9" s="50">
        <v>6.2</v>
      </c>
      <c r="K9" s="50">
        <v>2.6</v>
      </c>
      <c r="L9" s="50">
        <v>5.7</v>
      </c>
      <c r="M9" s="98">
        <v>-0.01321414330622502</v>
      </c>
      <c r="N9" s="56">
        <v>7.9831932773109235</v>
      </c>
    </row>
    <row r="10" spans="1:14" ht="12">
      <c r="A10" s="22" t="s">
        <v>11</v>
      </c>
      <c r="B10" s="50">
        <v>91915</v>
      </c>
      <c r="C10" s="66">
        <v>0.6</v>
      </c>
      <c r="D10" s="50">
        <v>2628.9</v>
      </c>
      <c r="E10" s="50">
        <v>27.3</v>
      </c>
      <c r="F10" s="50">
        <v>4.2</v>
      </c>
      <c r="G10" s="50">
        <v>139.8</v>
      </c>
      <c r="H10" s="50">
        <v>2685.2</v>
      </c>
      <c r="I10" s="50">
        <v>833.7</v>
      </c>
      <c r="J10" s="50">
        <v>42.2</v>
      </c>
      <c r="K10" s="50">
        <v>25.1</v>
      </c>
      <c r="L10" s="50">
        <v>20.9</v>
      </c>
      <c r="M10" s="98">
        <v>0.7950093194872379</v>
      </c>
      <c r="N10" s="56">
        <v>2.506896965335252</v>
      </c>
    </row>
    <row r="11" spans="1:14" ht="12">
      <c r="A11" s="22" t="s">
        <v>12</v>
      </c>
      <c r="B11" s="50">
        <v>97288</v>
      </c>
      <c r="C11" s="66">
        <v>0.8</v>
      </c>
      <c r="D11" s="50">
        <v>7464.8</v>
      </c>
      <c r="E11" s="50">
        <v>30.4</v>
      </c>
      <c r="F11" s="50">
        <v>32.8</v>
      </c>
      <c r="G11" s="50">
        <v>303.9</v>
      </c>
      <c r="H11" s="50">
        <v>3097.9</v>
      </c>
      <c r="I11" s="50">
        <v>4542.6</v>
      </c>
      <c r="J11" s="50">
        <v>261.1</v>
      </c>
      <c r="K11" s="50">
        <v>137.9</v>
      </c>
      <c r="L11" s="50">
        <v>129.8</v>
      </c>
      <c r="M11" s="98">
        <v>1.738827564033866</v>
      </c>
      <c r="N11" s="56">
        <v>2.85739444371065</v>
      </c>
    </row>
    <row r="12" spans="1:14" ht="12">
      <c r="A12" s="22" t="s">
        <v>13</v>
      </c>
      <c r="B12" s="50">
        <v>85486</v>
      </c>
      <c r="C12" s="66">
        <v>1</v>
      </c>
      <c r="D12" s="50">
        <v>12437.7</v>
      </c>
      <c r="E12" s="50">
        <v>41.5</v>
      </c>
      <c r="F12" s="50">
        <v>196.3</v>
      </c>
      <c r="G12" s="50">
        <v>745.6</v>
      </c>
      <c r="H12" s="50">
        <v>3543.8</v>
      </c>
      <c r="I12" s="50">
        <v>8406.9</v>
      </c>
      <c r="J12" s="50">
        <v>555.9</v>
      </c>
      <c r="K12" s="50">
        <v>183.9</v>
      </c>
      <c r="L12" s="50">
        <v>376.5</v>
      </c>
      <c r="M12" s="98">
        <v>3.0270870016160543</v>
      </c>
      <c r="N12" s="56">
        <v>4.47846411875959</v>
      </c>
    </row>
    <row r="13" spans="1:14" ht="12">
      <c r="A13" s="22" t="s">
        <v>14</v>
      </c>
      <c r="B13" s="50">
        <v>73702</v>
      </c>
      <c r="C13" s="66">
        <v>1</v>
      </c>
      <c r="D13" s="50">
        <v>17451</v>
      </c>
      <c r="E13" s="50">
        <v>38.9</v>
      </c>
      <c r="F13" s="50">
        <v>562.7</v>
      </c>
      <c r="G13" s="50">
        <v>1149.8</v>
      </c>
      <c r="H13" s="50">
        <v>3625.8</v>
      </c>
      <c r="I13" s="50">
        <v>12531</v>
      </c>
      <c r="J13" s="50">
        <v>916.8</v>
      </c>
      <c r="K13" s="50">
        <v>199.5</v>
      </c>
      <c r="L13" s="50">
        <v>720.6</v>
      </c>
      <c r="M13" s="98">
        <v>4.129276259240158</v>
      </c>
      <c r="N13" s="56">
        <v>5.750538664113</v>
      </c>
    </row>
    <row r="14" spans="1:14" ht="12">
      <c r="A14" s="22" t="s">
        <v>15</v>
      </c>
      <c r="B14" s="50">
        <v>62228</v>
      </c>
      <c r="C14" s="66">
        <v>1.1</v>
      </c>
      <c r="D14" s="50">
        <v>22426</v>
      </c>
      <c r="E14" s="50">
        <v>48.1</v>
      </c>
      <c r="F14" s="50">
        <v>1123.9</v>
      </c>
      <c r="G14" s="50">
        <v>1548.3</v>
      </c>
      <c r="H14" s="50">
        <v>3744.2</v>
      </c>
      <c r="I14" s="50">
        <v>16403.8</v>
      </c>
      <c r="J14" s="50">
        <v>1262.3</v>
      </c>
      <c r="K14" s="50">
        <v>204.3</v>
      </c>
      <c r="L14" s="50">
        <v>1060.2</v>
      </c>
      <c r="M14" s="98">
        <v>4.727548381343085</v>
      </c>
      <c r="N14" s="56">
        <v>6.4631365903022475</v>
      </c>
    </row>
    <row r="15" spans="1:14" ht="12">
      <c r="A15" s="22" t="s">
        <v>16</v>
      </c>
      <c r="B15" s="50">
        <v>52166</v>
      </c>
      <c r="C15" s="66">
        <v>1.1</v>
      </c>
      <c r="D15" s="50">
        <v>27427.5</v>
      </c>
      <c r="E15" s="50">
        <v>54.1</v>
      </c>
      <c r="F15" s="50">
        <v>1777.3</v>
      </c>
      <c r="G15" s="50">
        <v>1792.6</v>
      </c>
      <c r="H15" s="50">
        <v>4082.1</v>
      </c>
      <c r="I15" s="50">
        <v>20207</v>
      </c>
      <c r="J15" s="50">
        <v>1601.4</v>
      </c>
      <c r="K15" s="50">
        <v>207.9</v>
      </c>
      <c r="L15" s="50">
        <v>1395</v>
      </c>
      <c r="M15" s="98">
        <v>5.086136177194422</v>
      </c>
      <c r="N15" s="56">
        <v>6.903548275350126</v>
      </c>
    </row>
    <row r="16" spans="1:14" ht="12">
      <c r="A16" s="22" t="s">
        <v>17</v>
      </c>
      <c r="B16" s="50">
        <v>43560</v>
      </c>
      <c r="C16" s="66">
        <v>1.1</v>
      </c>
      <c r="D16" s="50">
        <v>32422.5</v>
      </c>
      <c r="E16" s="50">
        <v>67.6</v>
      </c>
      <c r="F16" s="50">
        <v>2481.3</v>
      </c>
      <c r="G16" s="50">
        <v>2117.6</v>
      </c>
      <c r="H16" s="50">
        <v>4535.2</v>
      </c>
      <c r="I16" s="50">
        <v>23758.6</v>
      </c>
      <c r="J16" s="50">
        <v>1919.7</v>
      </c>
      <c r="K16" s="50">
        <v>205.5</v>
      </c>
      <c r="L16" s="50">
        <v>1714.6</v>
      </c>
      <c r="M16" s="98">
        <v>5.288302876089135</v>
      </c>
      <c r="N16" s="56">
        <v>7.216755196013233</v>
      </c>
    </row>
    <row r="17" spans="1:14" ht="12">
      <c r="A17" s="22" t="s">
        <v>18</v>
      </c>
      <c r="B17" s="50">
        <v>36802</v>
      </c>
      <c r="C17" s="66">
        <v>1.1</v>
      </c>
      <c r="D17" s="50">
        <v>37436.3</v>
      </c>
      <c r="E17" s="50">
        <v>75.4</v>
      </c>
      <c r="F17" s="50">
        <v>3165</v>
      </c>
      <c r="G17" s="50">
        <v>2431.2</v>
      </c>
      <c r="H17" s="50">
        <v>4966.5</v>
      </c>
      <c r="I17" s="50">
        <v>27240.2</v>
      </c>
      <c r="J17" s="50">
        <v>2231.4</v>
      </c>
      <c r="K17" s="50">
        <v>208</v>
      </c>
      <c r="L17" s="50">
        <v>2024</v>
      </c>
      <c r="M17" s="98">
        <v>5.406517203890341</v>
      </c>
      <c r="N17" s="56">
        <v>7.430195079331282</v>
      </c>
    </row>
    <row r="18" spans="1:14" ht="12">
      <c r="A18" s="22" t="s">
        <v>19</v>
      </c>
      <c r="B18" s="50">
        <v>30659</v>
      </c>
      <c r="C18" s="66">
        <v>1.1</v>
      </c>
      <c r="D18" s="50">
        <v>42438.1</v>
      </c>
      <c r="E18" s="50">
        <v>99.2</v>
      </c>
      <c r="F18" s="50">
        <v>3802.3</v>
      </c>
      <c r="G18" s="50">
        <v>3109.2</v>
      </c>
      <c r="H18" s="50">
        <v>5831.5</v>
      </c>
      <c r="I18" s="50">
        <v>30339.5</v>
      </c>
      <c r="J18" s="50">
        <v>2510.8</v>
      </c>
      <c r="K18" s="50">
        <v>209</v>
      </c>
      <c r="L18" s="50">
        <v>2302</v>
      </c>
      <c r="M18" s="98">
        <v>5.424371025093018</v>
      </c>
      <c r="N18" s="56">
        <v>7.587468481682295</v>
      </c>
    </row>
    <row r="19" spans="1:14" ht="12">
      <c r="A19" s="22" t="s">
        <v>20</v>
      </c>
      <c r="B19" s="50">
        <v>26272</v>
      </c>
      <c r="C19" s="66">
        <v>1</v>
      </c>
      <c r="D19" s="50">
        <v>47423.8</v>
      </c>
      <c r="E19" s="50">
        <v>120.1</v>
      </c>
      <c r="F19" s="50">
        <v>4484.7</v>
      </c>
      <c r="G19" s="50">
        <v>3728.7</v>
      </c>
      <c r="H19" s="50">
        <v>6351.5</v>
      </c>
      <c r="I19" s="50">
        <v>33329.8</v>
      </c>
      <c r="J19" s="50">
        <v>2779.4</v>
      </c>
      <c r="K19" s="50">
        <v>210.7</v>
      </c>
      <c r="L19" s="50">
        <v>2568.8</v>
      </c>
      <c r="M19" s="98">
        <v>5.416689510330256</v>
      </c>
      <c r="N19" s="56">
        <v>7.70721696499829</v>
      </c>
    </row>
    <row r="20" spans="1:14" ht="12">
      <c r="A20" s="22" t="s">
        <v>21</v>
      </c>
      <c r="B20" s="50">
        <v>41458</v>
      </c>
      <c r="C20" s="66">
        <v>1.1</v>
      </c>
      <c r="D20" s="50">
        <v>54699.3</v>
      </c>
      <c r="E20" s="50">
        <v>148.5</v>
      </c>
      <c r="F20" s="50">
        <v>5400.1</v>
      </c>
      <c r="G20" s="50">
        <v>4810.6</v>
      </c>
      <c r="H20" s="50">
        <v>7471.6</v>
      </c>
      <c r="I20" s="50">
        <v>37559.5</v>
      </c>
      <c r="J20" s="50">
        <v>3159.2</v>
      </c>
      <c r="K20" s="50">
        <v>221.3</v>
      </c>
      <c r="L20" s="50">
        <v>2937.9</v>
      </c>
      <c r="M20" s="98">
        <v>5.371001091421645</v>
      </c>
      <c r="N20" s="56">
        <v>7.821989110611163</v>
      </c>
    </row>
    <row r="21" spans="1:14" ht="12">
      <c r="A21" s="22" t="s">
        <v>22</v>
      </c>
      <c r="B21" s="50">
        <v>28978</v>
      </c>
      <c r="C21" s="66">
        <v>1.1</v>
      </c>
      <c r="D21" s="50">
        <v>64695.6</v>
      </c>
      <c r="E21" s="50">
        <v>198.2</v>
      </c>
      <c r="F21" s="50">
        <v>5862.4</v>
      </c>
      <c r="G21" s="50">
        <v>5916.8</v>
      </c>
      <c r="H21" s="50">
        <v>8917.8</v>
      </c>
      <c r="I21" s="50">
        <v>44501.2</v>
      </c>
      <c r="J21" s="50">
        <v>3783.2</v>
      </c>
      <c r="K21" s="50">
        <v>230.7</v>
      </c>
      <c r="L21" s="50">
        <v>3552.5</v>
      </c>
      <c r="M21" s="98">
        <v>5.491099858413865</v>
      </c>
      <c r="N21" s="56">
        <v>7.982930797371757</v>
      </c>
    </row>
    <row r="22" spans="1:14" ht="12">
      <c r="A22" s="22" t="s">
        <v>23</v>
      </c>
      <c r="B22" s="50">
        <v>19947</v>
      </c>
      <c r="C22" s="66">
        <v>1.1</v>
      </c>
      <c r="D22" s="50">
        <v>74666.1</v>
      </c>
      <c r="E22" s="50">
        <v>251.5</v>
      </c>
      <c r="F22" s="50">
        <v>6016.9</v>
      </c>
      <c r="G22" s="50">
        <v>6256.6</v>
      </c>
      <c r="H22" s="50">
        <v>10090.4</v>
      </c>
      <c r="I22" s="50">
        <v>52859.7</v>
      </c>
      <c r="J22" s="50">
        <v>4534.4</v>
      </c>
      <c r="K22" s="50">
        <v>242.9</v>
      </c>
      <c r="L22" s="50">
        <v>4291.5</v>
      </c>
      <c r="M22" s="98">
        <v>5.747588262946638</v>
      </c>
      <c r="N22" s="56">
        <v>8.118661286386414</v>
      </c>
    </row>
    <row r="23" spans="1:14" ht="12">
      <c r="A23" s="22" t="s">
        <v>24</v>
      </c>
      <c r="B23" s="50">
        <v>13697</v>
      </c>
      <c r="C23" s="66">
        <v>1.1</v>
      </c>
      <c r="D23" s="50">
        <v>84761.8</v>
      </c>
      <c r="E23" s="50">
        <v>301</v>
      </c>
      <c r="F23" s="50">
        <v>6076.5</v>
      </c>
      <c r="G23" s="50">
        <v>6542.5</v>
      </c>
      <c r="H23" s="50">
        <v>10928.7</v>
      </c>
      <c r="I23" s="50">
        <v>61768.5</v>
      </c>
      <c r="J23" s="50">
        <v>5335.2</v>
      </c>
      <c r="K23" s="50">
        <v>254</v>
      </c>
      <c r="L23" s="50">
        <v>5081.2</v>
      </c>
      <c r="M23" s="98">
        <v>5.994681566460363</v>
      </c>
      <c r="N23" s="56">
        <v>8.226199438224985</v>
      </c>
    </row>
    <row r="24" spans="1:14" ht="12">
      <c r="A24" s="22" t="s">
        <v>25</v>
      </c>
      <c r="B24" s="50">
        <v>9163</v>
      </c>
      <c r="C24" s="66">
        <v>1</v>
      </c>
      <c r="D24" s="50">
        <v>94621.2</v>
      </c>
      <c r="E24" s="50">
        <v>371.4</v>
      </c>
      <c r="F24" s="50">
        <v>6099</v>
      </c>
      <c r="G24" s="50">
        <v>6870.9</v>
      </c>
      <c r="H24" s="50">
        <v>12066.4</v>
      </c>
      <c r="I24" s="50">
        <v>70219.3</v>
      </c>
      <c r="J24" s="50">
        <v>6095.3</v>
      </c>
      <c r="K24" s="50">
        <v>264.7</v>
      </c>
      <c r="L24" s="50">
        <v>5830.6</v>
      </c>
      <c r="M24" s="98">
        <v>6.162044023960804</v>
      </c>
      <c r="N24" s="56">
        <v>8.303415157940908</v>
      </c>
    </row>
    <row r="25" spans="1:14" ht="12">
      <c r="A25" s="22" t="s">
        <v>26</v>
      </c>
      <c r="B25" s="50">
        <v>24608</v>
      </c>
      <c r="C25" s="66">
        <v>1</v>
      </c>
      <c r="D25" s="50">
        <v>136821.2</v>
      </c>
      <c r="E25" s="50">
        <v>871.1</v>
      </c>
      <c r="F25" s="50">
        <v>3731.8</v>
      </c>
      <c r="G25" s="50">
        <v>7512.1</v>
      </c>
      <c r="H25" s="50">
        <v>15729.1</v>
      </c>
      <c r="I25" s="50">
        <v>110989.9</v>
      </c>
      <c r="J25" s="50">
        <v>9861.9</v>
      </c>
      <c r="K25" s="50">
        <v>177.8</v>
      </c>
      <c r="L25" s="50">
        <v>9684.1</v>
      </c>
      <c r="M25" s="98">
        <v>7.077923596635609</v>
      </c>
      <c r="N25" s="56">
        <v>8.725208329766945</v>
      </c>
    </row>
    <row r="26" spans="1:14" ht="12">
      <c r="A26" s="22" t="s">
        <v>27</v>
      </c>
      <c r="B26" s="50">
        <v>2470</v>
      </c>
      <c r="C26" s="66">
        <v>1</v>
      </c>
      <c r="D26" s="50">
        <v>332823.7</v>
      </c>
      <c r="E26" s="50">
        <v>4675.7</v>
      </c>
      <c r="F26" s="50">
        <v>0</v>
      </c>
      <c r="G26" s="50">
        <v>10682.3</v>
      </c>
      <c r="H26" s="50">
        <v>31340.3</v>
      </c>
      <c r="I26" s="50">
        <v>296436</v>
      </c>
      <c r="J26" s="50">
        <v>28008.8</v>
      </c>
      <c r="K26" s="50">
        <v>1098</v>
      </c>
      <c r="L26" s="50">
        <v>26910.8</v>
      </c>
      <c r="M26" s="98">
        <v>8.085602077015547</v>
      </c>
      <c r="N26" s="56">
        <v>9.078114668933598</v>
      </c>
    </row>
    <row r="27" spans="1:14" ht="12">
      <c r="A27" s="23" t="s">
        <v>28</v>
      </c>
      <c r="B27" s="51">
        <v>859</v>
      </c>
      <c r="C27" s="67">
        <v>1</v>
      </c>
      <c r="D27" s="51">
        <v>1284368.3</v>
      </c>
      <c r="E27" s="51">
        <v>24684.4</v>
      </c>
      <c r="F27" s="51">
        <v>0</v>
      </c>
      <c r="G27" s="51">
        <v>22089.8</v>
      </c>
      <c r="H27" s="51">
        <v>121981.3</v>
      </c>
      <c r="I27" s="51">
        <v>1166083.7</v>
      </c>
      <c r="J27" s="51">
        <v>114195.5</v>
      </c>
      <c r="K27" s="51">
        <v>9365.5</v>
      </c>
      <c r="L27" s="51">
        <v>104830</v>
      </c>
      <c r="M27" s="88">
        <v>8.16198904940273</v>
      </c>
      <c r="N27" s="57">
        <v>8.98992070637811</v>
      </c>
    </row>
    <row r="28" spans="1:14" ht="12">
      <c r="A28" s="24"/>
      <c r="B28" s="52"/>
      <c r="C28" s="58"/>
      <c r="D28" s="52"/>
      <c r="E28" s="52"/>
      <c r="F28" s="52"/>
      <c r="G28" s="52"/>
      <c r="H28" s="52"/>
      <c r="I28" s="52"/>
      <c r="J28" s="52"/>
      <c r="K28" s="52"/>
      <c r="L28" s="52"/>
      <c r="M28" s="115"/>
      <c r="N28" s="62"/>
    </row>
    <row r="29" spans="1:14" s="25" customFormat="1" ht="12">
      <c r="A29" s="24"/>
      <c r="B29" s="52"/>
      <c r="C29" s="58"/>
      <c r="D29" s="52"/>
      <c r="E29" s="52"/>
      <c r="F29" s="52"/>
      <c r="G29" s="52"/>
      <c r="H29" s="52"/>
      <c r="I29" s="52"/>
      <c r="J29" s="52"/>
      <c r="K29" s="52"/>
      <c r="L29" s="52"/>
      <c r="M29" s="115"/>
      <c r="N29" s="62"/>
    </row>
    <row r="30" spans="1:14" ht="18.75" customHeight="1">
      <c r="A30" s="26" t="s">
        <v>42</v>
      </c>
      <c r="B30" s="52"/>
      <c r="C30" s="58"/>
      <c r="D30" s="52"/>
      <c r="E30" s="52"/>
      <c r="F30" s="52"/>
      <c r="G30" s="52"/>
      <c r="H30" s="52"/>
      <c r="I30" s="52"/>
      <c r="J30" s="52"/>
      <c r="K30" s="52"/>
      <c r="L30" s="52"/>
      <c r="M30" s="115"/>
      <c r="N30" s="62"/>
    </row>
    <row r="31" spans="1:14" ht="12.75" customHeight="1">
      <c r="A31" s="19"/>
      <c r="B31" s="52"/>
      <c r="C31" s="58"/>
      <c r="D31" s="52"/>
      <c r="E31" s="52"/>
      <c r="F31" s="52"/>
      <c r="G31" s="52"/>
      <c r="H31" s="52"/>
      <c r="I31" s="52"/>
      <c r="J31" s="52"/>
      <c r="K31" s="52"/>
      <c r="L31" s="52"/>
      <c r="M31" s="115"/>
      <c r="N31" s="62"/>
    </row>
    <row r="32" spans="1:14" ht="12.75" customHeight="1">
      <c r="A32" s="27"/>
      <c r="B32" s="54"/>
      <c r="C32" s="60"/>
      <c r="D32" s="54"/>
      <c r="E32" s="54"/>
      <c r="F32" s="54"/>
      <c r="G32" s="54"/>
      <c r="H32" s="54"/>
      <c r="I32" s="54"/>
      <c r="J32" s="54"/>
      <c r="K32" s="54"/>
      <c r="L32" s="54"/>
      <c r="M32" s="116"/>
      <c r="N32" s="63"/>
    </row>
    <row r="33" spans="1:14" ht="12.75" customHeight="1">
      <c r="A33" s="21" t="s">
        <v>29</v>
      </c>
      <c r="B33" s="50">
        <v>150705</v>
      </c>
      <c r="C33" s="66">
        <v>0.7</v>
      </c>
      <c r="D33" s="50">
        <v>-4.6</v>
      </c>
      <c r="E33" s="50">
        <v>97.2</v>
      </c>
      <c r="F33" s="50">
        <v>8</v>
      </c>
      <c r="G33" s="50">
        <v>203.5</v>
      </c>
      <c r="H33" s="50">
        <v>3163.7</v>
      </c>
      <c r="I33" s="50">
        <v>1590.5</v>
      </c>
      <c r="J33" s="50">
        <v>84.4</v>
      </c>
      <c r="K33" s="50">
        <v>51.4</v>
      </c>
      <c r="L33" s="50">
        <v>37.5</v>
      </c>
      <c r="M33" s="98">
        <v>-815.2173913043479</v>
      </c>
      <c r="N33" s="56">
        <v>2.3577491354919835</v>
      </c>
    </row>
    <row r="34" spans="1:14" ht="12.75" customHeight="1">
      <c r="A34" s="21" t="s">
        <v>30</v>
      </c>
      <c r="B34" s="50">
        <v>150696</v>
      </c>
      <c r="C34" s="66">
        <v>1</v>
      </c>
      <c r="D34" s="50">
        <v>11455.3</v>
      </c>
      <c r="E34" s="50">
        <v>38.7</v>
      </c>
      <c r="F34" s="50">
        <v>166</v>
      </c>
      <c r="G34" s="50">
        <v>640</v>
      </c>
      <c r="H34" s="50">
        <v>3447.8</v>
      </c>
      <c r="I34" s="50">
        <v>7665.6</v>
      </c>
      <c r="J34" s="50">
        <v>499.4</v>
      </c>
      <c r="K34" s="50">
        <v>176.3</v>
      </c>
      <c r="L34" s="50">
        <v>328.2</v>
      </c>
      <c r="M34" s="98">
        <v>2.865049365795745</v>
      </c>
      <c r="N34" s="56">
        <v>4.28146524733876</v>
      </c>
    </row>
    <row r="35" spans="1:14" ht="12">
      <c r="A35" s="21" t="s">
        <v>31</v>
      </c>
      <c r="B35" s="50">
        <v>150708</v>
      </c>
      <c r="C35" s="66">
        <v>1.1</v>
      </c>
      <c r="D35" s="50">
        <v>21417.4</v>
      </c>
      <c r="E35" s="50">
        <v>43</v>
      </c>
      <c r="F35" s="50">
        <v>1016.3</v>
      </c>
      <c r="G35" s="50">
        <v>1450</v>
      </c>
      <c r="H35" s="50">
        <v>3738.5</v>
      </c>
      <c r="I35" s="50">
        <v>15614.3</v>
      </c>
      <c r="J35" s="50">
        <v>1191.8</v>
      </c>
      <c r="K35" s="50">
        <v>203.4</v>
      </c>
      <c r="L35" s="50">
        <v>990.8</v>
      </c>
      <c r="M35" s="98">
        <v>4.626145096977224</v>
      </c>
      <c r="N35" s="56">
        <v>6.345465374688588</v>
      </c>
    </row>
    <row r="36" spans="1:14" ht="12">
      <c r="A36" s="21" t="s">
        <v>32</v>
      </c>
      <c r="B36" s="50">
        <v>150709</v>
      </c>
      <c r="C36" s="66">
        <v>1.1</v>
      </c>
      <c r="D36" s="50">
        <v>36702.9</v>
      </c>
      <c r="E36" s="50">
        <v>81.1</v>
      </c>
      <c r="F36" s="50">
        <v>3043.9</v>
      </c>
      <c r="G36" s="50">
        <v>2523</v>
      </c>
      <c r="H36" s="50">
        <v>5047.3</v>
      </c>
      <c r="I36" s="50">
        <v>26573.1</v>
      </c>
      <c r="J36" s="50">
        <v>2172.3</v>
      </c>
      <c r="K36" s="50">
        <v>207.6</v>
      </c>
      <c r="L36" s="50">
        <v>1965.1</v>
      </c>
      <c r="M36" s="98">
        <v>5.354072838930983</v>
      </c>
      <c r="N36" s="56">
        <v>7.395072460495765</v>
      </c>
    </row>
    <row r="37" spans="1:14" ht="12">
      <c r="A37" s="21" t="s">
        <v>33</v>
      </c>
      <c r="B37" s="50">
        <v>113027</v>
      </c>
      <c r="C37" s="66">
        <v>1</v>
      </c>
      <c r="D37" s="50">
        <v>63772.7</v>
      </c>
      <c r="E37" s="50">
        <v>195</v>
      </c>
      <c r="F37" s="50">
        <v>5652.6</v>
      </c>
      <c r="G37" s="50">
        <v>5468.3</v>
      </c>
      <c r="H37" s="50">
        <v>8619.7</v>
      </c>
      <c r="I37" s="50">
        <v>44554.7</v>
      </c>
      <c r="J37" s="50">
        <v>3787.9</v>
      </c>
      <c r="K37" s="50">
        <v>230.6</v>
      </c>
      <c r="L37" s="50">
        <v>3557.3</v>
      </c>
      <c r="M37" s="98">
        <v>5.578092193054395</v>
      </c>
      <c r="N37" s="56">
        <v>7.984118398283459</v>
      </c>
    </row>
    <row r="38" spans="1:14" ht="12">
      <c r="A38" s="21" t="s">
        <v>34</v>
      </c>
      <c r="B38" s="50">
        <v>30141</v>
      </c>
      <c r="C38" s="66">
        <v>1</v>
      </c>
      <c r="D38" s="50">
        <v>114024.2</v>
      </c>
      <c r="E38" s="50">
        <v>562.7</v>
      </c>
      <c r="F38" s="50">
        <v>5017.8</v>
      </c>
      <c r="G38" s="50">
        <v>7172.4</v>
      </c>
      <c r="H38" s="50">
        <v>13774.6</v>
      </c>
      <c r="I38" s="50">
        <v>88891.8</v>
      </c>
      <c r="J38" s="50">
        <v>7790.4</v>
      </c>
      <c r="K38" s="50">
        <v>174.5</v>
      </c>
      <c r="L38" s="50">
        <v>7615.9</v>
      </c>
      <c r="M38" s="98">
        <v>6.679196170637461</v>
      </c>
      <c r="N38" s="56">
        <v>8.567606910873668</v>
      </c>
    </row>
    <row r="39" spans="1:14" ht="12">
      <c r="A39" s="28" t="s">
        <v>35</v>
      </c>
      <c r="B39" s="51">
        <v>7535</v>
      </c>
      <c r="C39" s="67">
        <v>1</v>
      </c>
      <c r="D39" s="51">
        <v>368168.9</v>
      </c>
      <c r="E39" s="51">
        <v>5412.3</v>
      </c>
      <c r="F39" s="51">
        <v>0</v>
      </c>
      <c r="G39" s="51">
        <v>10722.4</v>
      </c>
      <c r="H39" s="51">
        <v>36017</v>
      </c>
      <c r="I39" s="51">
        <v>327461.4</v>
      </c>
      <c r="J39" s="51">
        <v>31095.8</v>
      </c>
      <c r="K39" s="51">
        <v>1652.3</v>
      </c>
      <c r="L39" s="51">
        <v>29443.5</v>
      </c>
      <c r="M39" s="88">
        <v>7.997280595943872</v>
      </c>
      <c r="N39" s="57">
        <v>8.991441434013291</v>
      </c>
    </row>
    <row r="40" spans="1:14" ht="12">
      <c r="A40" s="29"/>
      <c r="B40" s="52"/>
      <c r="C40" s="58"/>
      <c r="D40" s="52"/>
      <c r="E40" s="52"/>
      <c r="F40" s="52"/>
      <c r="G40" s="52"/>
      <c r="H40" s="52"/>
      <c r="I40" s="52"/>
      <c r="J40" s="52"/>
      <c r="K40" s="52"/>
      <c r="L40" s="52"/>
      <c r="M40" s="115"/>
      <c r="N40" s="62"/>
    </row>
    <row r="41" spans="1:14" ht="12">
      <c r="A41" s="29"/>
      <c r="B41" s="52"/>
      <c r="C41" s="58"/>
      <c r="D41" s="52"/>
      <c r="E41" s="52"/>
      <c r="F41" s="52"/>
      <c r="G41" s="52"/>
      <c r="H41" s="52"/>
      <c r="I41" s="52"/>
      <c r="J41" s="52"/>
      <c r="K41" s="52"/>
      <c r="L41" s="52"/>
      <c r="M41" s="115"/>
      <c r="N41" s="62"/>
    </row>
    <row r="42" spans="1:14" s="31" customFormat="1" ht="18.75" customHeight="1">
      <c r="A42" s="30" t="s">
        <v>36</v>
      </c>
      <c r="B42" s="55">
        <v>753521</v>
      </c>
      <c r="C42" s="68">
        <v>1</v>
      </c>
      <c r="D42" s="55">
        <v>31722.8</v>
      </c>
      <c r="E42" s="55">
        <v>157.9</v>
      </c>
      <c r="F42" s="55">
        <v>1895.5</v>
      </c>
      <c r="G42" s="55">
        <v>2177.7</v>
      </c>
      <c r="H42" s="55">
        <v>5283.6</v>
      </c>
      <c r="I42" s="55">
        <v>23802.2</v>
      </c>
      <c r="J42" s="55">
        <v>1980.3</v>
      </c>
      <c r="K42" s="55">
        <v>185.8</v>
      </c>
      <c r="L42" s="55">
        <v>1797</v>
      </c>
      <c r="M42" s="101">
        <v>5.664695424111365</v>
      </c>
      <c r="N42" s="61">
        <v>7.549722294577813</v>
      </c>
    </row>
    <row r="44" spans="1:13" s="41" customFormat="1" ht="12">
      <c r="A44" s="41" t="s">
        <v>37</v>
      </c>
      <c r="K44" s="42"/>
      <c r="L44" s="42"/>
      <c r="M44" s="102"/>
    </row>
    <row r="45" spans="1:14" s="41" customFormat="1" ht="12">
      <c r="A45" s="41" t="s">
        <v>183</v>
      </c>
      <c r="M45" s="96"/>
      <c r="N45" s="42"/>
    </row>
  </sheetData>
  <sheetProtection/>
  <mergeCells count="12">
    <mergeCell ref="K6:K7"/>
    <mergeCell ref="N6:N7"/>
    <mergeCell ref="L6:L7"/>
    <mergeCell ref="M6:M7"/>
    <mergeCell ref="E6:G6"/>
    <mergeCell ref="H6:H7"/>
    <mergeCell ref="J6:J7"/>
    <mergeCell ref="I6:I7"/>
    <mergeCell ref="A6:A7"/>
    <mergeCell ref="B6:B7"/>
    <mergeCell ref="C6:C7"/>
    <mergeCell ref="D6:D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worksheet>
</file>

<file path=xl/worksheets/sheet8.xml><?xml version="1.0" encoding="utf-8"?>
<worksheet xmlns="http://schemas.openxmlformats.org/spreadsheetml/2006/main" xmlns:r="http://schemas.openxmlformats.org/officeDocument/2006/relationships">
  <sheetPr>
    <pageSetUpPr fitToPage="1"/>
  </sheetPr>
  <dimension ref="A1:M45"/>
  <sheetViews>
    <sheetView zoomScale="80" zoomScaleNormal="80" workbookViewId="0" topLeftCell="A1">
      <selection activeCell="A1" sqref="A1"/>
    </sheetView>
  </sheetViews>
  <sheetFormatPr defaultColWidth="8.8515625" defaultRowHeight="12.75"/>
  <cols>
    <col min="1" max="1" width="18.421875" style="0" customWidth="1"/>
    <col min="2" max="3" width="11.7109375" style="0" customWidth="1"/>
    <col min="4" max="4" width="14.00390625" style="0" customWidth="1"/>
    <col min="5" max="5" width="10.00390625" style="0" customWidth="1"/>
    <col min="6" max="9" width="13.00390625" style="0" customWidth="1"/>
    <col min="10" max="10" width="11.8515625" style="0" customWidth="1"/>
    <col min="11" max="11" width="10.7109375" style="0" customWidth="1"/>
    <col min="12" max="12" width="12.421875" style="0" customWidth="1"/>
    <col min="13" max="13" width="9.140625" style="95" customWidth="1"/>
  </cols>
  <sheetData>
    <row r="1" spans="1:12" ht="30" customHeight="1">
      <c r="A1" s="1" t="s">
        <v>38</v>
      </c>
      <c r="B1" s="36"/>
      <c r="C1" s="3"/>
      <c r="D1" s="3"/>
      <c r="E1" s="3"/>
      <c r="F1" s="3"/>
      <c r="G1" s="3"/>
      <c r="H1" s="3"/>
      <c r="I1" s="3"/>
      <c r="J1" s="3"/>
      <c r="K1" s="3"/>
      <c r="L1" s="44" t="s">
        <v>186</v>
      </c>
    </row>
    <row r="2" spans="1:12" ht="21" customHeight="1" thickBot="1">
      <c r="A2" s="135" t="s">
        <v>155</v>
      </c>
      <c r="B2" s="37"/>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46"/>
      <c r="C4" s="46"/>
      <c r="D4" s="12"/>
      <c r="E4" s="12"/>
      <c r="F4" s="12"/>
      <c r="G4" s="12"/>
      <c r="H4" s="12"/>
      <c r="I4" s="12"/>
      <c r="J4" s="12"/>
      <c r="K4" s="12"/>
      <c r="L4" s="13"/>
    </row>
    <row r="5" spans="1:12" ht="12.75" customHeight="1">
      <c r="A5" s="14"/>
      <c r="B5" s="9"/>
      <c r="C5" s="9"/>
      <c r="D5" s="9"/>
      <c r="E5" s="9"/>
      <c r="F5" s="9"/>
      <c r="G5" s="9"/>
      <c r="H5" s="9"/>
      <c r="I5" s="9"/>
      <c r="J5" s="9"/>
      <c r="K5" s="9"/>
      <c r="L5" s="10"/>
    </row>
    <row r="6" spans="1:13" s="15" customFormat="1" ht="15" customHeight="1">
      <c r="A6" s="161" t="s">
        <v>39</v>
      </c>
      <c r="B6" s="161" t="s">
        <v>1</v>
      </c>
      <c r="C6" s="161" t="s">
        <v>2</v>
      </c>
      <c r="D6" s="161" t="s">
        <v>3</v>
      </c>
      <c r="E6" s="163" t="s">
        <v>4</v>
      </c>
      <c r="F6" s="164"/>
      <c r="G6" s="165"/>
      <c r="H6" s="161" t="s">
        <v>5</v>
      </c>
      <c r="I6" s="161" t="s">
        <v>43</v>
      </c>
      <c r="J6" s="161" t="s">
        <v>44</v>
      </c>
      <c r="K6" s="161" t="s">
        <v>6</v>
      </c>
      <c r="L6" s="161" t="s">
        <v>45</v>
      </c>
      <c r="M6" s="103"/>
    </row>
    <row r="7" spans="1:13" s="15" customFormat="1" ht="27" customHeight="1">
      <c r="A7" s="162"/>
      <c r="B7" s="162"/>
      <c r="C7" s="162"/>
      <c r="D7" s="162"/>
      <c r="E7" s="17" t="s">
        <v>7</v>
      </c>
      <c r="F7" s="18" t="s">
        <v>8</v>
      </c>
      <c r="G7" s="16" t="s">
        <v>9</v>
      </c>
      <c r="H7" s="162"/>
      <c r="I7" s="162"/>
      <c r="J7" s="162"/>
      <c r="K7" s="162"/>
      <c r="L7" s="162"/>
      <c r="M7" s="103"/>
    </row>
    <row r="8" spans="1:12" ht="12">
      <c r="A8" s="19"/>
      <c r="B8" s="20"/>
      <c r="C8" s="20"/>
      <c r="D8" s="20"/>
      <c r="E8" s="20"/>
      <c r="F8" s="20"/>
      <c r="G8" s="20"/>
      <c r="H8" s="20"/>
      <c r="I8" s="20"/>
      <c r="J8" s="20"/>
      <c r="K8" s="20"/>
      <c r="L8" s="20"/>
    </row>
    <row r="9" spans="1:12" ht="12">
      <c r="A9" s="21" t="s">
        <v>10</v>
      </c>
      <c r="B9" s="50">
        <v>8526</v>
      </c>
      <c r="C9" s="50">
        <v>21283</v>
      </c>
      <c r="D9" s="50">
        <v>-1114602</v>
      </c>
      <c r="E9" s="50">
        <v>61437</v>
      </c>
      <c r="F9" s="50">
        <v>274</v>
      </c>
      <c r="G9" s="50">
        <v>28240</v>
      </c>
      <c r="H9" s="50">
        <v>148988</v>
      </c>
      <c r="I9" s="50">
        <v>3295</v>
      </c>
      <c r="J9" s="50">
        <v>273</v>
      </c>
      <c r="K9" s="50">
        <v>144</v>
      </c>
      <c r="L9" s="50">
        <v>238</v>
      </c>
    </row>
    <row r="10" spans="1:12" ht="12">
      <c r="A10" s="22" t="s">
        <v>11</v>
      </c>
      <c r="B10" s="50">
        <v>9360</v>
      </c>
      <c r="C10" s="50">
        <v>23986</v>
      </c>
      <c r="D10" s="50">
        <v>22909</v>
      </c>
      <c r="E10" s="50">
        <v>981</v>
      </c>
      <c r="F10" s="50">
        <v>47</v>
      </c>
      <c r="G10" s="50">
        <v>4670</v>
      </c>
      <c r="H10" s="50">
        <v>78963</v>
      </c>
      <c r="I10" s="50">
        <v>498</v>
      </c>
      <c r="J10" s="50">
        <v>30</v>
      </c>
      <c r="K10" s="50">
        <v>173</v>
      </c>
      <c r="L10" s="50">
        <v>10</v>
      </c>
    </row>
    <row r="11" spans="1:12" ht="12">
      <c r="A11" s="22" t="s">
        <v>12</v>
      </c>
      <c r="B11" s="50">
        <v>12983</v>
      </c>
      <c r="C11" s="50">
        <v>34679</v>
      </c>
      <c r="D11" s="50">
        <v>99758</v>
      </c>
      <c r="E11" s="50">
        <v>1280</v>
      </c>
      <c r="F11" s="50">
        <v>63</v>
      </c>
      <c r="G11" s="50">
        <v>7881</v>
      </c>
      <c r="H11" s="50">
        <v>108502</v>
      </c>
      <c r="I11" s="50">
        <v>22046</v>
      </c>
      <c r="J11" s="50">
        <v>1113</v>
      </c>
      <c r="K11" s="50">
        <v>1710</v>
      </c>
      <c r="L11" s="50">
        <v>16</v>
      </c>
    </row>
    <row r="12" spans="1:12" ht="12">
      <c r="A12" s="22" t="s">
        <v>13</v>
      </c>
      <c r="B12" s="50">
        <v>19177</v>
      </c>
      <c r="C12" s="50">
        <v>53875</v>
      </c>
      <c r="D12" s="50">
        <v>242364</v>
      </c>
      <c r="E12" s="50">
        <v>1775</v>
      </c>
      <c r="F12" s="50">
        <v>121</v>
      </c>
      <c r="G12" s="50">
        <v>16641</v>
      </c>
      <c r="H12" s="50">
        <v>162753</v>
      </c>
      <c r="I12" s="50">
        <v>96221</v>
      </c>
      <c r="J12" s="50">
        <v>5154</v>
      </c>
      <c r="K12" s="50">
        <v>6390</v>
      </c>
      <c r="L12" s="50">
        <v>221</v>
      </c>
    </row>
    <row r="13" spans="1:12" ht="12">
      <c r="A13" s="22" t="s">
        <v>14</v>
      </c>
      <c r="B13" s="50">
        <v>23621</v>
      </c>
      <c r="C13" s="50">
        <v>69659</v>
      </c>
      <c r="D13" s="50">
        <v>414523</v>
      </c>
      <c r="E13" s="50">
        <v>1914</v>
      </c>
      <c r="F13" s="50">
        <v>140</v>
      </c>
      <c r="G13" s="50">
        <v>31242</v>
      </c>
      <c r="H13" s="50">
        <v>197537</v>
      </c>
      <c r="I13" s="50">
        <v>209821</v>
      </c>
      <c r="J13" s="50">
        <v>12274</v>
      </c>
      <c r="K13" s="50">
        <v>11824</v>
      </c>
      <c r="L13" s="50">
        <v>2148</v>
      </c>
    </row>
    <row r="14" spans="1:12" ht="12">
      <c r="A14" s="22" t="s">
        <v>15</v>
      </c>
      <c r="B14" s="50">
        <v>26017</v>
      </c>
      <c r="C14" s="50">
        <v>81085</v>
      </c>
      <c r="D14" s="50">
        <v>586072</v>
      </c>
      <c r="E14" s="50">
        <v>2375</v>
      </c>
      <c r="F14" s="50">
        <v>1476</v>
      </c>
      <c r="G14" s="50">
        <v>55790</v>
      </c>
      <c r="H14" s="50">
        <v>214948</v>
      </c>
      <c r="I14" s="50">
        <v>335641</v>
      </c>
      <c r="J14" s="50">
        <v>21104</v>
      </c>
      <c r="K14" s="50">
        <v>15915</v>
      </c>
      <c r="L14" s="50">
        <v>6416</v>
      </c>
    </row>
    <row r="15" spans="1:12" ht="12">
      <c r="A15" s="22" t="s">
        <v>16</v>
      </c>
      <c r="B15" s="50">
        <v>26550</v>
      </c>
      <c r="C15" s="50">
        <v>84771</v>
      </c>
      <c r="D15" s="50">
        <v>730039</v>
      </c>
      <c r="E15" s="50">
        <v>2487</v>
      </c>
      <c r="F15" s="50">
        <v>5768</v>
      </c>
      <c r="G15" s="50">
        <v>75679</v>
      </c>
      <c r="H15" s="50">
        <v>224508</v>
      </c>
      <c r="I15" s="50">
        <v>447454</v>
      </c>
      <c r="J15" s="50">
        <v>30169</v>
      </c>
      <c r="K15" s="50">
        <v>17459</v>
      </c>
      <c r="L15" s="50">
        <v>13483</v>
      </c>
    </row>
    <row r="16" spans="1:12" ht="12">
      <c r="A16" s="22" t="s">
        <v>17</v>
      </c>
      <c r="B16" s="50">
        <v>26529</v>
      </c>
      <c r="C16" s="50">
        <v>85057</v>
      </c>
      <c r="D16" s="50">
        <v>862086</v>
      </c>
      <c r="E16" s="50">
        <v>2474</v>
      </c>
      <c r="F16" s="50">
        <v>11047</v>
      </c>
      <c r="G16" s="50">
        <v>93736</v>
      </c>
      <c r="H16" s="50">
        <v>225115</v>
      </c>
      <c r="I16" s="50">
        <v>546866</v>
      </c>
      <c r="J16" s="50">
        <v>38637</v>
      </c>
      <c r="K16" s="50">
        <v>17712</v>
      </c>
      <c r="L16" s="50">
        <v>21408</v>
      </c>
    </row>
    <row r="17" spans="1:12" ht="12">
      <c r="A17" s="22" t="s">
        <v>18</v>
      </c>
      <c r="B17" s="50">
        <v>26585</v>
      </c>
      <c r="C17" s="50">
        <v>85271</v>
      </c>
      <c r="D17" s="50">
        <v>996775</v>
      </c>
      <c r="E17" s="50">
        <v>2799</v>
      </c>
      <c r="F17" s="50">
        <v>18759</v>
      </c>
      <c r="G17" s="50">
        <v>107513</v>
      </c>
      <c r="H17" s="50">
        <v>231425</v>
      </c>
      <c r="I17" s="50">
        <v>653226</v>
      </c>
      <c r="J17" s="50">
        <v>47809</v>
      </c>
      <c r="K17" s="50">
        <v>17815</v>
      </c>
      <c r="L17" s="50">
        <v>30370</v>
      </c>
    </row>
    <row r="18" spans="1:12" ht="12">
      <c r="A18" s="22" t="s">
        <v>19</v>
      </c>
      <c r="B18" s="50">
        <v>26491</v>
      </c>
      <c r="C18" s="50">
        <v>83924</v>
      </c>
      <c r="D18" s="50">
        <v>1125523</v>
      </c>
      <c r="E18" s="50">
        <v>2444</v>
      </c>
      <c r="F18" s="50">
        <v>29349</v>
      </c>
      <c r="G18" s="50">
        <v>123715</v>
      </c>
      <c r="H18" s="50">
        <v>237919</v>
      </c>
      <c r="I18" s="50">
        <v>747618</v>
      </c>
      <c r="J18" s="50">
        <v>56132</v>
      </c>
      <c r="K18" s="50">
        <v>17277</v>
      </c>
      <c r="L18" s="50">
        <v>39055</v>
      </c>
    </row>
    <row r="19" spans="1:12" ht="12">
      <c r="A19" s="22" t="s">
        <v>20</v>
      </c>
      <c r="B19" s="50">
        <v>25860</v>
      </c>
      <c r="C19" s="50">
        <v>81388</v>
      </c>
      <c r="D19" s="50">
        <v>1228145</v>
      </c>
      <c r="E19" s="50">
        <v>2403</v>
      </c>
      <c r="F19" s="50">
        <v>40324</v>
      </c>
      <c r="G19" s="50">
        <v>131612</v>
      </c>
      <c r="H19" s="50">
        <v>249282</v>
      </c>
      <c r="I19" s="50">
        <v>824520</v>
      </c>
      <c r="J19" s="50">
        <v>63140</v>
      </c>
      <c r="K19" s="50">
        <v>16554</v>
      </c>
      <c r="L19" s="50">
        <v>46691</v>
      </c>
    </row>
    <row r="20" spans="1:12" ht="12">
      <c r="A20" s="22" t="s">
        <v>21</v>
      </c>
      <c r="B20" s="50">
        <v>52635</v>
      </c>
      <c r="C20" s="50">
        <v>161700</v>
      </c>
      <c r="D20" s="50">
        <v>2894578</v>
      </c>
      <c r="E20" s="50">
        <v>6548</v>
      </c>
      <c r="F20" s="50">
        <v>127884</v>
      </c>
      <c r="G20" s="50">
        <v>310935</v>
      </c>
      <c r="H20" s="50">
        <v>526376</v>
      </c>
      <c r="I20" s="50">
        <v>1950202</v>
      </c>
      <c r="J20" s="50">
        <v>152687</v>
      </c>
      <c r="K20" s="50">
        <v>32808</v>
      </c>
      <c r="L20" s="50">
        <v>119981</v>
      </c>
    </row>
    <row r="21" spans="1:12" ht="12">
      <c r="A21" s="22" t="s">
        <v>22</v>
      </c>
      <c r="B21" s="50">
        <v>52239</v>
      </c>
      <c r="C21" s="50">
        <v>156790</v>
      </c>
      <c r="D21" s="50">
        <v>3395068</v>
      </c>
      <c r="E21" s="50">
        <v>6927</v>
      </c>
      <c r="F21" s="50">
        <v>194219</v>
      </c>
      <c r="G21" s="50">
        <v>365892</v>
      </c>
      <c r="H21" s="50">
        <v>574323</v>
      </c>
      <c r="I21" s="50">
        <v>2285635</v>
      </c>
      <c r="J21" s="50">
        <v>182722</v>
      </c>
      <c r="K21" s="50">
        <v>31386</v>
      </c>
      <c r="L21" s="50">
        <v>151356</v>
      </c>
    </row>
    <row r="22" spans="1:12" ht="12">
      <c r="A22" s="22" t="s">
        <v>23</v>
      </c>
      <c r="B22" s="50">
        <v>50348</v>
      </c>
      <c r="C22" s="50">
        <v>148424</v>
      </c>
      <c r="D22" s="50">
        <v>3774210</v>
      </c>
      <c r="E22" s="50">
        <v>8662</v>
      </c>
      <c r="F22" s="50">
        <v>236782</v>
      </c>
      <c r="G22" s="50">
        <v>392587</v>
      </c>
      <c r="H22" s="50">
        <v>611635</v>
      </c>
      <c r="I22" s="50">
        <v>2557926</v>
      </c>
      <c r="J22" s="50">
        <v>207862</v>
      </c>
      <c r="K22" s="50">
        <v>29807</v>
      </c>
      <c r="L22" s="50">
        <v>178057</v>
      </c>
    </row>
    <row r="23" spans="1:12" ht="12">
      <c r="A23" s="22" t="s">
        <v>24</v>
      </c>
      <c r="B23" s="50">
        <v>46423</v>
      </c>
      <c r="C23" s="50">
        <v>135531</v>
      </c>
      <c r="D23" s="50">
        <v>3941184</v>
      </c>
      <c r="E23" s="50">
        <v>8432</v>
      </c>
      <c r="F23" s="50">
        <v>246039</v>
      </c>
      <c r="G23" s="50">
        <v>399095</v>
      </c>
      <c r="H23" s="50">
        <v>604761</v>
      </c>
      <c r="I23" s="50">
        <v>2708376</v>
      </c>
      <c r="J23" s="50">
        <v>223002</v>
      </c>
      <c r="K23" s="50">
        <v>27547</v>
      </c>
      <c r="L23" s="50">
        <v>195455</v>
      </c>
    </row>
    <row r="24" spans="1:12" ht="12">
      <c r="A24" s="22" t="s">
        <v>25</v>
      </c>
      <c r="B24" s="50">
        <v>40984</v>
      </c>
      <c r="C24" s="50">
        <v>118993</v>
      </c>
      <c r="D24" s="50">
        <v>3887657</v>
      </c>
      <c r="E24" s="50">
        <v>9676</v>
      </c>
      <c r="F24" s="50">
        <v>233042</v>
      </c>
      <c r="G24" s="50">
        <v>368408</v>
      </c>
      <c r="H24" s="50">
        <v>572561</v>
      </c>
      <c r="I24" s="50">
        <v>2729329</v>
      </c>
      <c r="J24" s="50">
        <v>227214</v>
      </c>
      <c r="K24" s="50">
        <v>24714</v>
      </c>
      <c r="L24" s="50">
        <v>202499</v>
      </c>
    </row>
    <row r="25" spans="1:12" ht="12">
      <c r="A25" s="22" t="s">
        <v>26</v>
      </c>
      <c r="B25" s="50">
        <v>175649</v>
      </c>
      <c r="C25" s="50">
        <v>520053</v>
      </c>
      <c r="D25" s="50">
        <v>24989028</v>
      </c>
      <c r="E25" s="50">
        <v>75809</v>
      </c>
      <c r="F25" s="50">
        <v>1072648</v>
      </c>
      <c r="G25" s="50">
        <v>1477378</v>
      </c>
      <c r="H25" s="50">
        <v>3128833</v>
      </c>
      <c r="I25" s="50">
        <v>19396220</v>
      </c>
      <c r="J25" s="50">
        <v>1665972</v>
      </c>
      <c r="K25" s="50">
        <v>112227</v>
      </c>
      <c r="L25" s="50">
        <v>1553745</v>
      </c>
    </row>
    <row r="26" spans="1:12" ht="12">
      <c r="A26" s="22" t="s">
        <v>27</v>
      </c>
      <c r="B26" s="50">
        <v>21188</v>
      </c>
      <c r="C26" s="50">
        <v>66440</v>
      </c>
      <c r="D26" s="50">
        <v>7017776</v>
      </c>
      <c r="E26" s="50">
        <v>50058</v>
      </c>
      <c r="F26" s="50">
        <v>25266</v>
      </c>
      <c r="G26" s="50">
        <v>178655</v>
      </c>
      <c r="H26" s="50">
        <v>667959</v>
      </c>
      <c r="I26" s="50">
        <v>6200669</v>
      </c>
      <c r="J26" s="50">
        <v>558391</v>
      </c>
      <c r="K26" s="50">
        <v>19720</v>
      </c>
      <c r="L26" s="50">
        <v>538671</v>
      </c>
    </row>
    <row r="27" spans="1:12" ht="12">
      <c r="A27" s="23" t="s">
        <v>28</v>
      </c>
      <c r="B27" s="51">
        <v>6959</v>
      </c>
      <c r="C27" s="51">
        <v>21818</v>
      </c>
      <c r="D27" s="51">
        <v>8083825</v>
      </c>
      <c r="E27" s="51">
        <v>130906</v>
      </c>
      <c r="F27" s="51">
        <v>0</v>
      </c>
      <c r="G27" s="51">
        <v>141287</v>
      </c>
      <c r="H27" s="51">
        <v>641194</v>
      </c>
      <c r="I27" s="51">
        <v>7434772</v>
      </c>
      <c r="J27" s="51">
        <v>717289</v>
      </c>
      <c r="K27" s="51">
        <v>57305</v>
      </c>
      <c r="L27" s="51">
        <v>659984</v>
      </c>
    </row>
    <row r="28" spans="1:12" ht="12">
      <c r="A28" s="24"/>
      <c r="B28" s="52"/>
      <c r="C28" s="52"/>
      <c r="D28" s="52"/>
      <c r="E28" s="52"/>
      <c r="F28" s="52"/>
      <c r="G28" s="52"/>
      <c r="H28" s="52"/>
      <c r="I28" s="52"/>
      <c r="J28" s="52"/>
      <c r="K28" s="52"/>
      <c r="L28" s="53"/>
    </row>
    <row r="29" spans="1:13" s="25" customFormat="1" ht="12">
      <c r="A29" s="24"/>
      <c r="B29" s="52"/>
      <c r="C29" s="52"/>
      <c r="D29" s="52"/>
      <c r="E29" s="52"/>
      <c r="F29" s="52"/>
      <c r="G29" s="52"/>
      <c r="H29" s="52"/>
      <c r="I29" s="52"/>
      <c r="J29" s="52"/>
      <c r="K29" s="52"/>
      <c r="L29" s="53"/>
      <c r="M29" s="9"/>
    </row>
    <row r="30" spans="1:12" ht="18.75" customHeight="1">
      <c r="A30" s="26" t="s">
        <v>42</v>
      </c>
      <c r="B30" s="52"/>
      <c r="C30" s="52"/>
      <c r="D30" s="52"/>
      <c r="E30" s="52"/>
      <c r="F30" s="52"/>
      <c r="G30" s="52"/>
      <c r="H30" s="52"/>
      <c r="I30" s="52"/>
      <c r="J30" s="52"/>
      <c r="K30" s="52"/>
      <c r="L30" s="53"/>
    </row>
    <row r="31" spans="1:12" ht="12.75" customHeight="1">
      <c r="A31" s="19"/>
      <c r="B31" s="52"/>
      <c r="C31" s="52"/>
      <c r="D31" s="52"/>
      <c r="E31" s="52"/>
      <c r="F31" s="52"/>
      <c r="G31" s="52"/>
      <c r="H31" s="52"/>
      <c r="I31" s="52"/>
      <c r="J31" s="52"/>
      <c r="K31" s="52"/>
      <c r="L31" s="53"/>
    </row>
    <row r="32" spans="1:12" ht="12.75" customHeight="1">
      <c r="A32" s="27"/>
      <c r="B32" s="54"/>
      <c r="C32" s="54"/>
      <c r="D32" s="54"/>
      <c r="E32" s="54"/>
      <c r="F32" s="54"/>
      <c r="G32" s="54"/>
      <c r="H32" s="54"/>
      <c r="I32" s="54"/>
      <c r="J32" s="54"/>
      <c r="K32" s="54"/>
      <c r="L32" s="54"/>
    </row>
    <row r="33" spans="1:12" ht="12.75" customHeight="1">
      <c r="A33" s="21" t="s">
        <v>29</v>
      </c>
      <c r="B33" s="50">
        <v>135625</v>
      </c>
      <c r="C33" s="50">
        <v>399424</v>
      </c>
      <c r="D33" s="50">
        <v>1271080</v>
      </c>
      <c r="E33" s="50">
        <v>73133</v>
      </c>
      <c r="F33" s="50">
        <v>11118</v>
      </c>
      <c r="G33" s="50">
        <v>251231</v>
      </c>
      <c r="H33" s="50">
        <v>1215867</v>
      </c>
      <c r="I33" s="50">
        <v>1296709</v>
      </c>
      <c r="J33" s="50">
        <v>82778</v>
      </c>
      <c r="K33" s="50">
        <v>59893</v>
      </c>
      <c r="L33" s="50">
        <v>29128</v>
      </c>
    </row>
    <row r="34" spans="1:12" ht="12.75" customHeight="1">
      <c r="A34" s="21" t="s">
        <v>30</v>
      </c>
      <c r="B34" s="50">
        <v>135626</v>
      </c>
      <c r="C34" s="50">
        <v>427508</v>
      </c>
      <c r="D34" s="50">
        <v>6048410</v>
      </c>
      <c r="E34" s="50">
        <v>14375</v>
      </c>
      <c r="F34" s="50">
        <v>186119</v>
      </c>
      <c r="G34" s="50">
        <v>654758</v>
      </c>
      <c r="H34" s="50">
        <v>1256010</v>
      </c>
      <c r="I34" s="50">
        <v>4021989</v>
      </c>
      <c r="J34" s="50">
        <v>304783</v>
      </c>
      <c r="K34" s="50">
        <v>87901</v>
      </c>
      <c r="L34" s="50">
        <v>217922</v>
      </c>
    </row>
    <row r="35" spans="1:12" ht="12">
      <c r="A35" s="21" t="s">
        <v>31</v>
      </c>
      <c r="B35" s="50">
        <v>135624</v>
      </c>
      <c r="C35" s="50">
        <v>403140</v>
      </c>
      <c r="D35" s="50">
        <v>9575405</v>
      </c>
      <c r="E35" s="50">
        <v>20823</v>
      </c>
      <c r="F35" s="50">
        <v>572286</v>
      </c>
      <c r="G35" s="50">
        <v>1009032</v>
      </c>
      <c r="H35" s="50">
        <v>1575095</v>
      </c>
      <c r="I35" s="50">
        <v>6480371</v>
      </c>
      <c r="J35" s="50">
        <v>523273</v>
      </c>
      <c r="K35" s="50">
        <v>80969</v>
      </c>
      <c r="L35" s="50">
        <v>442337</v>
      </c>
    </row>
    <row r="36" spans="1:12" ht="12">
      <c r="A36" s="21" t="s">
        <v>32</v>
      </c>
      <c r="B36" s="50">
        <v>135624</v>
      </c>
      <c r="C36" s="50">
        <v>396106</v>
      </c>
      <c r="D36" s="50">
        <v>13708223</v>
      </c>
      <c r="E36" s="50">
        <v>32006</v>
      </c>
      <c r="F36" s="50">
        <v>784054</v>
      </c>
      <c r="G36" s="50">
        <v>1183701</v>
      </c>
      <c r="H36" s="50">
        <v>1953792</v>
      </c>
      <c r="I36" s="50">
        <v>9834910</v>
      </c>
      <c r="J36" s="50">
        <v>824036</v>
      </c>
      <c r="K36" s="50">
        <v>83277</v>
      </c>
      <c r="L36" s="50">
        <v>740759</v>
      </c>
    </row>
    <row r="37" spans="1:12" ht="12">
      <c r="A37" s="21" t="s">
        <v>33</v>
      </c>
      <c r="B37" s="50">
        <v>101720</v>
      </c>
      <c r="C37" s="50">
        <v>302767</v>
      </c>
      <c r="D37" s="50">
        <v>16096850</v>
      </c>
      <c r="E37" s="50">
        <v>51939</v>
      </c>
      <c r="F37" s="50">
        <v>628534</v>
      </c>
      <c r="G37" s="50">
        <v>845837</v>
      </c>
      <c r="H37" s="50">
        <v>1953274</v>
      </c>
      <c r="I37" s="50">
        <v>12726018</v>
      </c>
      <c r="J37" s="50">
        <v>1099104</v>
      </c>
      <c r="K37" s="50">
        <v>67117</v>
      </c>
      <c r="L37" s="50">
        <v>1031987</v>
      </c>
    </row>
    <row r="38" spans="1:12" ht="12">
      <c r="A38" s="21" t="s">
        <v>34</v>
      </c>
      <c r="B38" s="50">
        <v>27124</v>
      </c>
      <c r="C38" s="50">
        <v>84501</v>
      </c>
      <c r="D38" s="50">
        <v>8482683</v>
      </c>
      <c r="E38" s="50">
        <v>57311</v>
      </c>
      <c r="F38" s="50">
        <v>61137</v>
      </c>
      <c r="G38" s="50">
        <v>226695</v>
      </c>
      <c r="H38" s="50">
        <v>820040</v>
      </c>
      <c r="I38" s="50">
        <v>7436958</v>
      </c>
      <c r="J38" s="50">
        <v>667287</v>
      </c>
      <c r="K38" s="50">
        <v>22499</v>
      </c>
      <c r="L38" s="50">
        <v>644788</v>
      </c>
    </row>
    <row r="39" spans="1:12" ht="12">
      <c r="A39" s="28" t="s">
        <v>35</v>
      </c>
      <c r="B39" s="51">
        <v>6781</v>
      </c>
      <c r="C39" s="51">
        <v>21281</v>
      </c>
      <c r="D39" s="51">
        <v>7994266</v>
      </c>
      <c r="E39" s="51">
        <v>129802</v>
      </c>
      <c r="F39" s="51">
        <v>0</v>
      </c>
      <c r="G39" s="51">
        <v>139706</v>
      </c>
      <c r="H39" s="51">
        <v>633504</v>
      </c>
      <c r="I39" s="51">
        <v>7353380</v>
      </c>
      <c r="J39" s="51">
        <v>709713</v>
      </c>
      <c r="K39" s="51">
        <v>56831</v>
      </c>
      <c r="L39" s="51">
        <v>652882</v>
      </c>
    </row>
    <row r="40" spans="1:12" ht="12">
      <c r="A40" s="29"/>
      <c r="B40" s="52"/>
      <c r="C40" s="52"/>
      <c r="D40" s="52"/>
      <c r="E40" s="52"/>
      <c r="F40" s="52"/>
      <c r="G40" s="52"/>
      <c r="H40" s="52"/>
      <c r="I40" s="52"/>
      <c r="J40" s="52"/>
      <c r="K40" s="52"/>
      <c r="L40" s="53"/>
    </row>
    <row r="41" spans="1:12" ht="12">
      <c r="A41" s="29"/>
      <c r="B41" s="52"/>
      <c r="C41" s="52"/>
      <c r="D41" s="52"/>
      <c r="E41" s="52"/>
      <c r="F41" s="52"/>
      <c r="G41" s="52"/>
      <c r="H41" s="52"/>
      <c r="I41" s="52"/>
      <c r="J41" s="52"/>
      <c r="K41" s="52"/>
      <c r="L41" s="53"/>
    </row>
    <row r="42" spans="1:13" s="31" customFormat="1" ht="18.75" customHeight="1">
      <c r="A42" s="30" t="s">
        <v>36</v>
      </c>
      <c r="B42" s="55">
        <v>678124</v>
      </c>
      <c r="C42" s="55">
        <v>2034727</v>
      </c>
      <c r="D42" s="55">
        <v>63176918</v>
      </c>
      <c r="E42" s="55">
        <v>379389</v>
      </c>
      <c r="F42" s="55">
        <v>2243247</v>
      </c>
      <c r="G42" s="55">
        <v>4310959</v>
      </c>
      <c r="H42" s="55">
        <v>9407582</v>
      </c>
      <c r="I42" s="55">
        <v>49150334</v>
      </c>
      <c r="J42" s="55">
        <v>4210974</v>
      </c>
      <c r="K42" s="55">
        <v>458487</v>
      </c>
      <c r="L42" s="55">
        <v>3759804</v>
      </c>
      <c r="M42" s="104"/>
    </row>
    <row r="44" spans="1:13" s="41" customFormat="1" ht="12">
      <c r="A44" s="41" t="s">
        <v>37</v>
      </c>
      <c r="K44" s="42"/>
      <c r="M44" s="96"/>
    </row>
    <row r="45" spans="1:13" s="41" customFormat="1" ht="12">
      <c r="A45" s="41" t="s">
        <v>183</v>
      </c>
      <c r="L45"/>
      <c r="M45" s="96"/>
    </row>
  </sheetData>
  <sheetProtection/>
  <mergeCells count="10">
    <mergeCell ref="L6:L7"/>
    <mergeCell ref="I6:I7"/>
    <mergeCell ref="B6:B7"/>
    <mergeCell ref="C6:C7"/>
    <mergeCell ref="A6:A7"/>
    <mergeCell ref="K6:K7"/>
    <mergeCell ref="D6:D7"/>
    <mergeCell ref="H6:H7"/>
    <mergeCell ref="J6:J7"/>
    <mergeCell ref="E6:G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worksheet>
</file>

<file path=xl/worksheets/sheet9.xml><?xml version="1.0" encoding="utf-8"?>
<worksheet xmlns="http://schemas.openxmlformats.org/spreadsheetml/2006/main" xmlns:r="http://schemas.openxmlformats.org/officeDocument/2006/relationships">
  <sheetPr>
    <pageSetUpPr fitToPage="1"/>
  </sheetPr>
  <dimension ref="A1:N45"/>
  <sheetViews>
    <sheetView zoomScale="80" zoomScaleNormal="80" workbookViewId="0" topLeftCell="A1">
      <selection activeCell="A1" sqref="A1"/>
    </sheetView>
  </sheetViews>
  <sheetFormatPr defaultColWidth="8.8515625" defaultRowHeight="12.75"/>
  <cols>
    <col min="1" max="1" width="18.8515625" style="0" customWidth="1"/>
    <col min="2" max="2" width="10.7109375" style="0" customWidth="1"/>
    <col min="3" max="3" width="11.8515625" style="0" customWidth="1"/>
    <col min="4" max="4" width="11.421875" style="0" customWidth="1"/>
    <col min="5" max="5" width="8.8515625" style="0" customWidth="1"/>
    <col min="6" max="9" width="12.00390625" style="0" customWidth="1"/>
    <col min="10" max="10" width="10.00390625" style="0" customWidth="1"/>
    <col min="11" max="11" width="8.7109375" style="0" customWidth="1"/>
    <col min="12" max="12" width="10.00390625" style="0" customWidth="1"/>
    <col min="13" max="13" width="11.8515625" style="95" customWidth="1"/>
    <col min="14" max="14" width="11.8515625" style="0" customWidth="1"/>
  </cols>
  <sheetData>
    <row r="1" spans="1:14" ht="30" customHeight="1">
      <c r="A1" s="1" t="s">
        <v>40</v>
      </c>
      <c r="B1" s="36"/>
      <c r="C1" s="3"/>
      <c r="D1" s="3"/>
      <c r="E1" s="3"/>
      <c r="F1" s="3"/>
      <c r="G1" s="3"/>
      <c r="H1" s="3"/>
      <c r="I1" s="3"/>
      <c r="J1" s="3"/>
      <c r="K1" s="3"/>
      <c r="L1" s="40"/>
      <c r="M1" s="3"/>
      <c r="N1" s="45" t="s">
        <v>186</v>
      </c>
    </row>
    <row r="2" spans="1:14" ht="21" customHeight="1" thickBot="1">
      <c r="A2" s="135" t="s">
        <v>155</v>
      </c>
      <c r="B2" s="37"/>
      <c r="C2" s="5"/>
      <c r="D2" s="5"/>
      <c r="E2" s="5"/>
      <c r="F2" s="5"/>
      <c r="G2" s="5"/>
      <c r="H2" s="5"/>
      <c r="I2" s="5"/>
      <c r="J2" s="5"/>
      <c r="K2" s="5"/>
      <c r="L2" s="39"/>
      <c r="M2" s="5"/>
      <c r="N2" s="6"/>
    </row>
    <row r="3" spans="1:14" ht="12.75" customHeight="1" thickTop="1">
      <c r="A3" s="7"/>
      <c r="B3" s="8"/>
      <c r="C3" s="9"/>
      <c r="D3" s="9"/>
      <c r="E3" s="9"/>
      <c r="F3" s="9"/>
      <c r="G3" s="9"/>
      <c r="H3" s="9"/>
      <c r="I3" s="9"/>
      <c r="J3" s="9"/>
      <c r="K3" s="9"/>
      <c r="L3" s="9"/>
      <c r="M3" s="9"/>
      <c r="N3" s="10"/>
    </row>
    <row r="4" spans="1:14" ht="18.75" customHeight="1">
      <c r="A4" s="11" t="s">
        <v>0</v>
      </c>
      <c r="B4" s="12"/>
      <c r="C4" s="12"/>
      <c r="D4" s="12"/>
      <c r="E4" s="12"/>
      <c r="F4" s="12"/>
      <c r="G4" s="12"/>
      <c r="H4" s="12"/>
      <c r="I4" s="12"/>
      <c r="J4" s="12"/>
      <c r="K4" s="12"/>
      <c r="L4" s="12"/>
      <c r="M4" s="12"/>
      <c r="N4" s="13"/>
    </row>
    <row r="5" spans="1:14" ht="12.75" customHeight="1">
      <c r="A5" s="14"/>
      <c r="B5" s="9"/>
      <c r="C5" s="9"/>
      <c r="D5" s="9"/>
      <c r="E5" s="9"/>
      <c r="F5" s="9"/>
      <c r="G5" s="9"/>
      <c r="H5" s="9"/>
      <c r="I5" s="9"/>
      <c r="J5" s="9"/>
      <c r="K5" s="9"/>
      <c r="L5" s="9"/>
      <c r="M5" s="9"/>
      <c r="N5" s="10"/>
    </row>
    <row r="6" spans="1:14" s="15" customFormat="1" ht="15" customHeight="1">
      <c r="A6" s="161" t="s">
        <v>39</v>
      </c>
      <c r="B6" s="161" t="s">
        <v>1</v>
      </c>
      <c r="C6" s="161" t="s">
        <v>2</v>
      </c>
      <c r="D6" s="161" t="s">
        <v>3</v>
      </c>
      <c r="E6" s="163" t="s">
        <v>4</v>
      </c>
      <c r="F6" s="164"/>
      <c r="G6" s="165"/>
      <c r="H6" s="161" t="s">
        <v>5</v>
      </c>
      <c r="I6" s="161" t="s">
        <v>43</v>
      </c>
      <c r="J6" s="161" t="s">
        <v>44</v>
      </c>
      <c r="K6" s="161" t="s">
        <v>6</v>
      </c>
      <c r="L6" s="161" t="s">
        <v>45</v>
      </c>
      <c r="M6" s="166" t="s">
        <v>46</v>
      </c>
      <c r="N6" s="161" t="s">
        <v>47</v>
      </c>
    </row>
    <row r="7" spans="1:14" s="15" customFormat="1" ht="41.25" customHeight="1">
      <c r="A7" s="162"/>
      <c r="B7" s="162"/>
      <c r="C7" s="162"/>
      <c r="D7" s="162"/>
      <c r="E7" s="17" t="s">
        <v>7</v>
      </c>
      <c r="F7" s="18" t="s">
        <v>8</v>
      </c>
      <c r="G7" s="16" t="s">
        <v>9</v>
      </c>
      <c r="H7" s="162"/>
      <c r="I7" s="162"/>
      <c r="J7" s="162"/>
      <c r="K7" s="162"/>
      <c r="L7" s="162"/>
      <c r="M7" s="167"/>
      <c r="N7" s="162"/>
    </row>
    <row r="8" spans="1:14" ht="12">
      <c r="A8" s="19"/>
      <c r="B8" s="20"/>
      <c r="C8" s="20"/>
      <c r="D8" s="20"/>
      <c r="E8" s="20"/>
      <c r="F8" s="20"/>
      <c r="G8" s="20"/>
      <c r="H8" s="20"/>
      <c r="I8" s="20"/>
      <c r="J8" s="20"/>
      <c r="K8" s="20"/>
      <c r="L8" s="20"/>
      <c r="M8" s="90"/>
      <c r="N8" s="20"/>
    </row>
    <row r="9" spans="1:14" ht="12">
      <c r="A9" s="21" t="s">
        <v>10</v>
      </c>
      <c r="B9" s="50">
        <v>8526</v>
      </c>
      <c r="C9" s="66">
        <v>2.5</v>
      </c>
      <c r="D9" s="50">
        <v>-130729.8</v>
      </c>
      <c r="E9" s="50">
        <v>7205.8</v>
      </c>
      <c r="F9" s="50">
        <v>32.1</v>
      </c>
      <c r="G9" s="50">
        <v>3312.2</v>
      </c>
      <c r="H9" s="50">
        <v>17474.6</v>
      </c>
      <c r="I9" s="50">
        <v>386.4</v>
      </c>
      <c r="J9" s="50">
        <v>32</v>
      </c>
      <c r="K9" s="50">
        <v>16.9</v>
      </c>
      <c r="L9" s="50">
        <v>27.9</v>
      </c>
      <c r="M9" s="98">
        <v>-0.02134172927672191</v>
      </c>
      <c r="N9" s="56">
        <v>7.220496894409938</v>
      </c>
    </row>
    <row r="10" spans="1:14" ht="12">
      <c r="A10" s="22" t="s">
        <v>11</v>
      </c>
      <c r="B10" s="50">
        <v>9360</v>
      </c>
      <c r="C10" s="66">
        <v>2.6</v>
      </c>
      <c r="D10" s="50">
        <v>2447.5</v>
      </c>
      <c r="E10" s="50">
        <v>104.8</v>
      </c>
      <c r="F10" s="50">
        <v>5</v>
      </c>
      <c r="G10" s="50">
        <v>499</v>
      </c>
      <c r="H10" s="50">
        <v>8436.2</v>
      </c>
      <c r="I10" s="50">
        <v>53.2</v>
      </c>
      <c r="J10" s="50">
        <v>3.2</v>
      </c>
      <c r="K10" s="50">
        <v>18.5</v>
      </c>
      <c r="L10" s="50">
        <v>1</v>
      </c>
      <c r="M10" s="98">
        <v>0.04085801838610827</v>
      </c>
      <c r="N10" s="56">
        <v>1.8796992481203008</v>
      </c>
    </row>
    <row r="11" spans="1:14" ht="12">
      <c r="A11" s="22" t="s">
        <v>12</v>
      </c>
      <c r="B11" s="50">
        <v>12983</v>
      </c>
      <c r="C11" s="66">
        <v>2.7</v>
      </c>
      <c r="D11" s="50">
        <v>7683.8</v>
      </c>
      <c r="E11" s="50">
        <v>98.6</v>
      </c>
      <c r="F11" s="50">
        <v>4.9</v>
      </c>
      <c r="G11" s="50">
        <v>607</v>
      </c>
      <c r="H11" s="50">
        <v>8357.3</v>
      </c>
      <c r="I11" s="50">
        <v>1698.1</v>
      </c>
      <c r="J11" s="50">
        <v>85.7</v>
      </c>
      <c r="K11" s="50">
        <v>131.7</v>
      </c>
      <c r="L11" s="50">
        <v>1.2</v>
      </c>
      <c r="M11" s="98">
        <v>0.015617272703610192</v>
      </c>
      <c r="N11" s="56">
        <v>0.07066721630057123</v>
      </c>
    </row>
    <row r="12" spans="1:14" ht="12">
      <c r="A12" s="22" t="s">
        <v>13</v>
      </c>
      <c r="B12" s="50">
        <v>19177</v>
      </c>
      <c r="C12" s="66">
        <v>2.8</v>
      </c>
      <c r="D12" s="50">
        <v>12638.3</v>
      </c>
      <c r="E12" s="50">
        <v>92.6</v>
      </c>
      <c r="F12" s="50">
        <v>6.3</v>
      </c>
      <c r="G12" s="50">
        <v>867.8</v>
      </c>
      <c r="H12" s="50">
        <v>8486.9</v>
      </c>
      <c r="I12" s="50">
        <v>5017.5</v>
      </c>
      <c r="J12" s="50">
        <v>268.8</v>
      </c>
      <c r="K12" s="50">
        <v>333.2</v>
      </c>
      <c r="L12" s="50">
        <v>11.5</v>
      </c>
      <c r="M12" s="98">
        <v>0.09099325067453694</v>
      </c>
      <c r="N12" s="56">
        <v>0.229197807673144</v>
      </c>
    </row>
    <row r="13" spans="1:14" ht="12">
      <c r="A13" s="22" t="s">
        <v>14</v>
      </c>
      <c r="B13" s="50">
        <v>23621</v>
      </c>
      <c r="C13" s="66">
        <v>2.9</v>
      </c>
      <c r="D13" s="50">
        <v>17548.9</v>
      </c>
      <c r="E13" s="50">
        <v>81</v>
      </c>
      <c r="F13" s="50">
        <v>5.9</v>
      </c>
      <c r="G13" s="50">
        <v>1322.6</v>
      </c>
      <c r="H13" s="50">
        <v>8362.8</v>
      </c>
      <c r="I13" s="50">
        <v>8882.8</v>
      </c>
      <c r="J13" s="50">
        <v>519.6</v>
      </c>
      <c r="K13" s="50">
        <v>500.6</v>
      </c>
      <c r="L13" s="50">
        <v>90.9</v>
      </c>
      <c r="M13" s="98">
        <v>0.5179811840058351</v>
      </c>
      <c r="N13" s="56">
        <v>1.0233259782951323</v>
      </c>
    </row>
    <row r="14" spans="1:14" ht="12">
      <c r="A14" s="22" t="s">
        <v>15</v>
      </c>
      <c r="B14" s="50">
        <v>26017</v>
      </c>
      <c r="C14" s="66">
        <v>3.1</v>
      </c>
      <c r="D14" s="50">
        <v>22526.5</v>
      </c>
      <c r="E14" s="50">
        <v>91.3</v>
      </c>
      <c r="F14" s="50">
        <v>56.7</v>
      </c>
      <c r="G14" s="50">
        <v>2144.4</v>
      </c>
      <c r="H14" s="50">
        <v>8261.8</v>
      </c>
      <c r="I14" s="50">
        <v>12900.8</v>
      </c>
      <c r="J14" s="50">
        <v>811.2</v>
      </c>
      <c r="K14" s="50">
        <v>611.7</v>
      </c>
      <c r="L14" s="50">
        <v>246.6</v>
      </c>
      <c r="M14" s="98">
        <v>1.0947106740949548</v>
      </c>
      <c r="N14" s="56">
        <v>1.9115093637603868</v>
      </c>
    </row>
    <row r="15" spans="1:14" ht="12">
      <c r="A15" s="22" t="s">
        <v>16</v>
      </c>
      <c r="B15" s="50">
        <v>26550</v>
      </c>
      <c r="C15" s="66">
        <v>3.2</v>
      </c>
      <c r="D15" s="50">
        <v>27496.8</v>
      </c>
      <c r="E15" s="50">
        <v>93.7</v>
      </c>
      <c r="F15" s="50">
        <v>217.2</v>
      </c>
      <c r="G15" s="50">
        <v>2850.4</v>
      </c>
      <c r="H15" s="50">
        <v>8456.1</v>
      </c>
      <c r="I15" s="50">
        <v>16853.3</v>
      </c>
      <c r="J15" s="50">
        <v>1136.3</v>
      </c>
      <c r="K15" s="50">
        <v>657.6</v>
      </c>
      <c r="L15" s="50">
        <v>507.9</v>
      </c>
      <c r="M15" s="98">
        <v>1.8471240289779174</v>
      </c>
      <c r="N15" s="56">
        <v>3.0136531124468204</v>
      </c>
    </row>
    <row r="16" spans="1:14" ht="12">
      <c r="A16" s="22" t="s">
        <v>17</v>
      </c>
      <c r="B16" s="50">
        <v>26529</v>
      </c>
      <c r="C16" s="66">
        <v>3.2</v>
      </c>
      <c r="D16" s="50">
        <v>32496</v>
      </c>
      <c r="E16" s="50">
        <v>93.3</v>
      </c>
      <c r="F16" s="50">
        <v>416.4</v>
      </c>
      <c r="G16" s="50">
        <v>3533.3</v>
      </c>
      <c r="H16" s="50">
        <v>8485.6</v>
      </c>
      <c r="I16" s="50">
        <v>20613.9</v>
      </c>
      <c r="J16" s="50">
        <v>1456.4</v>
      </c>
      <c r="K16" s="50">
        <v>667.7</v>
      </c>
      <c r="L16" s="50">
        <v>807</v>
      </c>
      <c r="M16" s="98">
        <v>2.4833825701624814</v>
      </c>
      <c r="N16" s="56">
        <v>3.9148341652962317</v>
      </c>
    </row>
    <row r="17" spans="1:14" ht="12">
      <c r="A17" s="22" t="s">
        <v>18</v>
      </c>
      <c r="B17" s="50">
        <v>26585</v>
      </c>
      <c r="C17" s="66">
        <v>3.2</v>
      </c>
      <c r="D17" s="50">
        <v>37493.9</v>
      </c>
      <c r="E17" s="50">
        <v>105.3</v>
      </c>
      <c r="F17" s="50">
        <v>705.6</v>
      </c>
      <c r="G17" s="50">
        <v>4044.1</v>
      </c>
      <c r="H17" s="50">
        <v>8705.1</v>
      </c>
      <c r="I17" s="50">
        <v>24571.2</v>
      </c>
      <c r="J17" s="50">
        <v>1798.3</v>
      </c>
      <c r="K17" s="50">
        <v>670.1</v>
      </c>
      <c r="L17" s="50">
        <v>1142.4</v>
      </c>
      <c r="M17" s="98">
        <v>3.046895628355546</v>
      </c>
      <c r="N17" s="56">
        <v>4.649345575307677</v>
      </c>
    </row>
    <row r="18" spans="1:14" ht="12">
      <c r="A18" s="22" t="s">
        <v>19</v>
      </c>
      <c r="B18" s="50">
        <v>26491</v>
      </c>
      <c r="C18" s="66">
        <v>3.2</v>
      </c>
      <c r="D18" s="50">
        <v>42487</v>
      </c>
      <c r="E18" s="50">
        <v>92.2</v>
      </c>
      <c r="F18" s="50">
        <v>1107.9</v>
      </c>
      <c r="G18" s="50">
        <v>4670.1</v>
      </c>
      <c r="H18" s="50">
        <v>8981.1</v>
      </c>
      <c r="I18" s="50">
        <v>28221.6</v>
      </c>
      <c r="J18" s="50">
        <v>2118.9</v>
      </c>
      <c r="K18" s="50">
        <v>652.2</v>
      </c>
      <c r="L18" s="50">
        <v>1474.3</v>
      </c>
      <c r="M18" s="98">
        <v>3.4700025890272315</v>
      </c>
      <c r="N18" s="56">
        <v>5.224012812880914</v>
      </c>
    </row>
    <row r="19" spans="1:14" ht="12">
      <c r="A19" s="22" t="s">
        <v>20</v>
      </c>
      <c r="B19" s="50">
        <v>25860</v>
      </c>
      <c r="C19" s="66">
        <v>3.1</v>
      </c>
      <c r="D19" s="50">
        <v>47492.1</v>
      </c>
      <c r="E19" s="50">
        <v>92.9</v>
      </c>
      <c r="F19" s="50">
        <v>1559.3</v>
      </c>
      <c r="G19" s="50">
        <v>5089.4</v>
      </c>
      <c r="H19" s="50">
        <v>9639.7</v>
      </c>
      <c r="I19" s="50">
        <v>31884</v>
      </c>
      <c r="J19" s="50">
        <v>2441.6</v>
      </c>
      <c r="K19" s="50">
        <v>640.2</v>
      </c>
      <c r="L19" s="50">
        <v>1805.5</v>
      </c>
      <c r="M19" s="98">
        <v>3.801684911806385</v>
      </c>
      <c r="N19" s="56">
        <v>5.662714841299712</v>
      </c>
    </row>
    <row r="20" spans="1:14" ht="12">
      <c r="A20" s="22" t="s">
        <v>21</v>
      </c>
      <c r="B20" s="50">
        <v>52635</v>
      </c>
      <c r="C20" s="66">
        <v>3.1</v>
      </c>
      <c r="D20" s="50">
        <v>54993.4</v>
      </c>
      <c r="E20" s="50">
        <v>124.4</v>
      </c>
      <c r="F20" s="50">
        <v>2429.6</v>
      </c>
      <c r="G20" s="50">
        <v>5907.4</v>
      </c>
      <c r="H20" s="50">
        <v>10000.5</v>
      </c>
      <c r="I20" s="50">
        <v>37051.4</v>
      </c>
      <c r="J20" s="50">
        <v>2900.9</v>
      </c>
      <c r="K20" s="50">
        <v>623.3</v>
      </c>
      <c r="L20" s="50">
        <v>2279.5</v>
      </c>
      <c r="M20" s="98">
        <v>4.145042859688617</v>
      </c>
      <c r="N20" s="56">
        <v>6.1522641519618695</v>
      </c>
    </row>
    <row r="21" spans="1:14" ht="12">
      <c r="A21" s="22" t="s">
        <v>22</v>
      </c>
      <c r="B21" s="50">
        <v>52239</v>
      </c>
      <c r="C21" s="66">
        <v>3</v>
      </c>
      <c r="D21" s="50">
        <v>64991.1</v>
      </c>
      <c r="E21" s="50">
        <v>132.6</v>
      </c>
      <c r="F21" s="50">
        <v>3717.9</v>
      </c>
      <c r="G21" s="50">
        <v>7004.2</v>
      </c>
      <c r="H21" s="50">
        <v>10994.1</v>
      </c>
      <c r="I21" s="50">
        <v>43753.4</v>
      </c>
      <c r="J21" s="50">
        <v>3497.8</v>
      </c>
      <c r="K21" s="50">
        <v>600.8</v>
      </c>
      <c r="L21" s="50">
        <v>2897.4</v>
      </c>
      <c r="M21" s="98">
        <v>4.458148885001177</v>
      </c>
      <c r="N21" s="56">
        <v>6.622113938573916</v>
      </c>
    </row>
    <row r="22" spans="1:14" ht="12">
      <c r="A22" s="22" t="s">
        <v>23</v>
      </c>
      <c r="B22" s="50">
        <v>50348</v>
      </c>
      <c r="C22" s="66">
        <v>2.9</v>
      </c>
      <c r="D22" s="50">
        <v>74962.5</v>
      </c>
      <c r="E22" s="50">
        <v>172</v>
      </c>
      <c r="F22" s="50">
        <v>4702.9</v>
      </c>
      <c r="G22" s="50">
        <v>7797.5</v>
      </c>
      <c r="H22" s="50">
        <v>12148.2</v>
      </c>
      <c r="I22" s="50">
        <v>50804.9</v>
      </c>
      <c r="J22" s="50">
        <v>4128.5</v>
      </c>
      <c r="K22" s="50">
        <v>592</v>
      </c>
      <c r="L22" s="50">
        <v>3536.5</v>
      </c>
      <c r="M22" s="98">
        <v>4.717692179423045</v>
      </c>
      <c r="N22" s="56">
        <v>6.960942743711729</v>
      </c>
    </row>
    <row r="23" spans="1:14" ht="12">
      <c r="A23" s="22" t="s">
        <v>24</v>
      </c>
      <c r="B23" s="50">
        <v>46423</v>
      </c>
      <c r="C23" s="66">
        <v>2.9</v>
      </c>
      <c r="D23" s="50">
        <v>84897.2</v>
      </c>
      <c r="E23" s="50">
        <v>181.6</v>
      </c>
      <c r="F23" s="50">
        <v>5299.9</v>
      </c>
      <c r="G23" s="50">
        <v>8596.9</v>
      </c>
      <c r="H23" s="50">
        <v>13027.2</v>
      </c>
      <c r="I23" s="50">
        <v>58341.2</v>
      </c>
      <c r="J23" s="50">
        <v>4803.7</v>
      </c>
      <c r="K23" s="50">
        <v>593.4</v>
      </c>
      <c r="L23" s="50">
        <v>4210.3</v>
      </c>
      <c r="M23" s="98">
        <v>4.959291943668342</v>
      </c>
      <c r="N23" s="56">
        <v>7.216683921482589</v>
      </c>
    </row>
    <row r="24" spans="1:14" ht="12">
      <c r="A24" s="22" t="s">
        <v>25</v>
      </c>
      <c r="B24" s="50">
        <v>40984</v>
      </c>
      <c r="C24" s="66">
        <v>2.9</v>
      </c>
      <c r="D24" s="50">
        <v>94857.9</v>
      </c>
      <c r="E24" s="50">
        <v>236.1</v>
      </c>
      <c r="F24" s="50">
        <v>5686.2</v>
      </c>
      <c r="G24" s="50">
        <v>8989.1</v>
      </c>
      <c r="H24" s="50">
        <v>13970.4</v>
      </c>
      <c r="I24" s="50">
        <v>66595</v>
      </c>
      <c r="J24" s="50">
        <v>5544</v>
      </c>
      <c r="K24" s="50">
        <v>603</v>
      </c>
      <c r="L24" s="50">
        <v>4940.9</v>
      </c>
      <c r="M24" s="98">
        <v>5.208738544707399</v>
      </c>
      <c r="N24" s="56">
        <v>7.419325775208348</v>
      </c>
    </row>
    <row r="25" spans="1:14" ht="12">
      <c r="A25" s="22" t="s">
        <v>26</v>
      </c>
      <c r="B25" s="50">
        <v>175649</v>
      </c>
      <c r="C25" s="66">
        <v>3</v>
      </c>
      <c r="D25" s="50">
        <v>142266.8</v>
      </c>
      <c r="E25" s="50">
        <v>431.6</v>
      </c>
      <c r="F25" s="50">
        <v>6106.8</v>
      </c>
      <c r="G25" s="50">
        <v>8411</v>
      </c>
      <c r="H25" s="50">
        <v>17813</v>
      </c>
      <c r="I25" s="50">
        <v>110426</v>
      </c>
      <c r="J25" s="50">
        <v>9484.7</v>
      </c>
      <c r="K25" s="50">
        <v>638.9</v>
      </c>
      <c r="L25" s="50">
        <v>8845.7</v>
      </c>
      <c r="M25" s="98">
        <v>6.21768395718467</v>
      </c>
      <c r="N25" s="56">
        <v>8.010522884103382</v>
      </c>
    </row>
    <row r="26" spans="1:14" ht="12">
      <c r="A26" s="22" t="s">
        <v>27</v>
      </c>
      <c r="B26" s="50">
        <v>21188</v>
      </c>
      <c r="C26" s="66">
        <v>3.1</v>
      </c>
      <c r="D26" s="50">
        <v>331214.6</v>
      </c>
      <c r="E26" s="50">
        <v>2362.6</v>
      </c>
      <c r="F26" s="50">
        <v>1192.5</v>
      </c>
      <c r="G26" s="50">
        <v>8431.9</v>
      </c>
      <c r="H26" s="50">
        <v>31525.3</v>
      </c>
      <c r="I26" s="50">
        <v>292650</v>
      </c>
      <c r="J26" s="50">
        <v>26354.1</v>
      </c>
      <c r="K26" s="50">
        <v>930.7</v>
      </c>
      <c r="L26" s="50">
        <v>25423.4</v>
      </c>
      <c r="M26" s="98">
        <v>7.6758089770197335</v>
      </c>
      <c r="N26" s="56">
        <v>8.687305655219546</v>
      </c>
    </row>
    <row r="27" spans="1:14" ht="12">
      <c r="A27" s="23" t="s">
        <v>28</v>
      </c>
      <c r="B27" s="51">
        <v>6959</v>
      </c>
      <c r="C27" s="67">
        <v>3.1</v>
      </c>
      <c r="D27" s="51">
        <v>1161636.1</v>
      </c>
      <c r="E27" s="51">
        <v>18811.1</v>
      </c>
      <c r="F27" s="51">
        <v>0</v>
      </c>
      <c r="G27" s="51">
        <v>20302.8</v>
      </c>
      <c r="H27" s="51">
        <v>92138.8</v>
      </c>
      <c r="I27" s="51">
        <v>1068367.9</v>
      </c>
      <c r="J27" s="51">
        <v>103073.5</v>
      </c>
      <c r="K27" s="51">
        <v>8234.6</v>
      </c>
      <c r="L27" s="51">
        <v>94838.9</v>
      </c>
      <c r="M27" s="88">
        <v>8.16425212680632</v>
      </c>
      <c r="N27" s="57">
        <v>8.876988909906409</v>
      </c>
    </row>
    <row r="28" spans="1:14" ht="12">
      <c r="A28" s="24"/>
      <c r="B28" s="52"/>
      <c r="C28" s="58"/>
      <c r="D28" s="52"/>
      <c r="E28" s="52"/>
      <c r="F28" s="52"/>
      <c r="G28" s="52"/>
      <c r="H28" s="52"/>
      <c r="I28" s="52"/>
      <c r="J28" s="52"/>
      <c r="K28" s="52"/>
      <c r="L28" s="52"/>
      <c r="M28" s="115"/>
      <c r="N28" s="62"/>
    </row>
    <row r="29" spans="1:14" s="25" customFormat="1" ht="12">
      <c r="A29" s="24"/>
      <c r="B29" s="52"/>
      <c r="C29" s="58"/>
      <c r="D29" s="52"/>
      <c r="E29" s="52"/>
      <c r="F29" s="52"/>
      <c r="G29" s="52"/>
      <c r="H29" s="52"/>
      <c r="I29" s="52"/>
      <c r="J29" s="52"/>
      <c r="K29" s="52"/>
      <c r="L29" s="52"/>
      <c r="M29" s="115"/>
      <c r="N29" s="62"/>
    </row>
    <row r="30" spans="1:14" ht="18.75" customHeight="1">
      <c r="A30" s="26" t="s">
        <v>42</v>
      </c>
      <c r="B30" s="52"/>
      <c r="C30" s="58"/>
      <c r="D30" s="52"/>
      <c r="E30" s="52"/>
      <c r="F30" s="52"/>
      <c r="G30" s="52"/>
      <c r="H30" s="52"/>
      <c r="I30" s="52"/>
      <c r="J30" s="52"/>
      <c r="K30" s="52"/>
      <c r="L30" s="52"/>
      <c r="M30" s="115"/>
      <c r="N30" s="62"/>
    </row>
    <row r="31" spans="1:14" ht="12.75" customHeight="1">
      <c r="A31" s="19"/>
      <c r="B31" s="52"/>
      <c r="C31" s="58"/>
      <c r="D31" s="52"/>
      <c r="E31" s="52"/>
      <c r="F31" s="52"/>
      <c r="G31" s="52"/>
      <c r="H31" s="52"/>
      <c r="I31" s="52"/>
      <c r="J31" s="52"/>
      <c r="K31" s="52"/>
      <c r="L31" s="52"/>
      <c r="M31" s="115"/>
      <c r="N31" s="62"/>
    </row>
    <row r="32" spans="1:14" ht="12.75" customHeight="1">
      <c r="A32" s="27"/>
      <c r="B32" s="54"/>
      <c r="C32" s="60"/>
      <c r="D32" s="54"/>
      <c r="E32" s="54"/>
      <c r="F32" s="54"/>
      <c r="G32" s="54"/>
      <c r="H32" s="54"/>
      <c r="I32" s="54"/>
      <c r="J32" s="54"/>
      <c r="K32" s="54"/>
      <c r="L32" s="54"/>
      <c r="M32" s="116"/>
      <c r="N32" s="63"/>
    </row>
    <row r="33" spans="1:14" ht="12.75" customHeight="1">
      <c r="A33" s="21" t="s">
        <v>29</v>
      </c>
      <c r="B33" s="50">
        <v>135625</v>
      </c>
      <c r="C33" s="66">
        <v>2.9</v>
      </c>
      <c r="D33" s="50">
        <v>9372</v>
      </c>
      <c r="E33" s="50">
        <v>539.2</v>
      </c>
      <c r="F33" s="50">
        <v>82</v>
      </c>
      <c r="G33" s="50">
        <v>1852.4</v>
      </c>
      <c r="H33" s="50">
        <v>8964.9</v>
      </c>
      <c r="I33" s="50">
        <v>9561</v>
      </c>
      <c r="J33" s="50">
        <v>610.3</v>
      </c>
      <c r="K33" s="50">
        <v>441.6</v>
      </c>
      <c r="L33" s="50">
        <v>214.8</v>
      </c>
      <c r="M33" s="98">
        <v>2.291933418693982</v>
      </c>
      <c r="N33" s="56">
        <v>2.2466269218700976</v>
      </c>
    </row>
    <row r="34" spans="1:14" ht="12.75" customHeight="1">
      <c r="A34" s="21" t="s">
        <v>30</v>
      </c>
      <c r="B34" s="50">
        <v>135626</v>
      </c>
      <c r="C34" s="66">
        <v>3.2</v>
      </c>
      <c r="D34" s="50">
        <v>44596.2</v>
      </c>
      <c r="E34" s="50">
        <v>106</v>
      </c>
      <c r="F34" s="50">
        <v>1372.3</v>
      </c>
      <c r="G34" s="50">
        <v>4827.7</v>
      </c>
      <c r="H34" s="50">
        <v>9260.8</v>
      </c>
      <c r="I34" s="50">
        <v>29655</v>
      </c>
      <c r="J34" s="50">
        <v>2247.2</v>
      </c>
      <c r="K34" s="50">
        <v>648.1</v>
      </c>
      <c r="L34" s="50">
        <v>1606.8</v>
      </c>
      <c r="M34" s="98">
        <v>3.6029975648149395</v>
      </c>
      <c r="N34" s="56">
        <v>5.418310571573091</v>
      </c>
    </row>
    <row r="35" spans="1:14" ht="12">
      <c r="A35" s="21" t="s">
        <v>31</v>
      </c>
      <c r="B35" s="50">
        <v>135624</v>
      </c>
      <c r="C35" s="66">
        <v>3</v>
      </c>
      <c r="D35" s="50">
        <v>70602.6</v>
      </c>
      <c r="E35" s="50">
        <v>153.5</v>
      </c>
      <c r="F35" s="50">
        <v>4219.6</v>
      </c>
      <c r="G35" s="50">
        <v>7439.9</v>
      </c>
      <c r="H35" s="50">
        <v>11613.7</v>
      </c>
      <c r="I35" s="50">
        <v>47781.9</v>
      </c>
      <c r="J35" s="50">
        <v>3858.3</v>
      </c>
      <c r="K35" s="50">
        <v>597</v>
      </c>
      <c r="L35" s="50">
        <v>3261.5</v>
      </c>
      <c r="M35" s="98">
        <v>4.619518261367145</v>
      </c>
      <c r="N35" s="56">
        <v>6.825806424608481</v>
      </c>
    </row>
    <row r="36" spans="1:14" ht="12">
      <c r="A36" s="21" t="s">
        <v>32</v>
      </c>
      <c r="B36" s="50">
        <v>135624</v>
      </c>
      <c r="C36" s="66">
        <v>2.9</v>
      </c>
      <c r="D36" s="50">
        <v>101075.2</v>
      </c>
      <c r="E36" s="50">
        <v>236</v>
      </c>
      <c r="F36" s="50">
        <v>5781.1</v>
      </c>
      <c r="G36" s="50">
        <v>8727.8</v>
      </c>
      <c r="H36" s="50">
        <v>14405.9</v>
      </c>
      <c r="I36" s="50">
        <v>72516</v>
      </c>
      <c r="J36" s="50">
        <v>6075.9</v>
      </c>
      <c r="K36" s="50">
        <v>614</v>
      </c>
      <c r="L36" s="50">
        <v>5461.9</v>
      </c>
      <c r="M36" s="98">
        <v>5.403798360032925</v>
      </c>
      <c r="N36" s="56">
        <v>7.531992939489215</v>
      </c>
    </row>
    <row r="37" spans="1:14" ht="12">
      <c r="A37" s="21" t="s">
        <v>33</v>
      </c>
      <c r="B37" s="50">
        <v>101720</v>
      </c>
      <c r="C37" s="66">
        <v>3</v>
      </c>
      <c r="D37" s="50">
        <v>158246.7</v>
      </c>
      <c r="E37" s="50">
        <v>510.6</v>
      </c>
      <c r="F37" s="50">
        <v>6179.1</v>
      </c>
      <c r="G37" s="50">
        <v>8315.3</v>
      </c>
      <c r="H37" s="50">
        <v>19202.5</v>
      </c>
      <c r="I37" s="50">
        <v>125108.3</v>
      </c>
      <c r="J37" s="50">
        <v>10805.2</v>
      </c>
      <c r="K37" s="50">
        <v>659.8</v>
      </c>
      <c r="L37" s="50">
        <v>10145.4</v>
      </c>
      <c r="M37" s="98">
        <v>6.4111289524520885</v>
      </c>
      <c r="N37" s="56">
        <v>8.109294107585189</v>
      </c>
    </row>
    <row r="38" spans="1:14" ht="12">
      <c r="A38" s="21" t="s">
        <v>34</v>
      </c>
      <c r="B38" s="50">
        <v>27124</v>
      </c>
      <c r="C38" s="66">
        <v>3.1</v>
      </c>
      <c r="D38" s="50">
        <v>312737.2</v>
      </c>
      <c r="E38" s="50">
        <v>2112.9</v>
      </c>
      <c r="F38" s="50">
        <v>2254</v>
      </c>
      <c r="G38" s="50">
        <v>8357.7</v>
      </c>
      <c r="H38" s="50">
        <v>30233</v>
      </c>
      <c r="I38" s="50">
        <v>274183.7</v>
      </c>
      <c r="J38" s="50">
        <v>24601.3</v>
      </c>
      <c r="K38" s="50">
        <v>829.5</v>
      </c>
      <c r="L38" s="50">
        <v>23771.9</v>
      </c>
      <c r="M38" s="98">
        <v>7.601238356038233</v>
      </c>
      <c r="N38" s="56">
        <v>8.670063172974906</v>
      </c>
    </row>
    <row r="39" spans="1:14" ht="12">
      <c r="A39" s="28" t="s">
        <v>35</v>
      </c>
      <c r="B39" s="51">
        <v>6781</v>
      </c>
      <c r="C39" s="67">
        <v>3.1</v>
      </c>
      <c r="D39" s="51">
        <v>1178921.4</v>
      </c>
      <c r="E39" s="51">
        <v>19142</v>
      </c>
      <c r="F39" s="51">
        <v>0</v>
      </c>
      <c r="G39" s="51">
        <v>20602.5</v>
      </c>
      <c r="H39" s="51">
        <v>93423.4</v>
      </c>
      <c r="I39" s="51">
        <v>1084409.3</v>
      </c>
      <c r="J39" s="51">
        <v>104661.9</v>
      </c>
      <c r="K39" s="51">
        <v>8380.9</v>
      </c>
      <c r="L39" s="51">
        <v>96281</v>
      </c>
      <c r="M39" s="88">
        <v>8.166871854222004</v>
      </c>
      <c r="N39" s="57">
        <v>8.878658639316352</v>
      </c>
    </row>
    <row r="40" spans="1:14" ht="12">
      <c r="A40" s="29"/>
      <c r="B40" s="52"/>
      <c r="C40" s="58"/>
      <c r="D40" s="52"/>
      <c r="E40" s="52"/>
      <c r="F40" s="52"/>
      <c r="G40" s="52"/>
      <c r="H40" s="52"/>
      <c r="I40" s="52"/>
      <c r="J40" s="52"/>
      <c r="K40" s="52"/>
      <c r="L40" s="52"/>
      <c r="M40" s="115"/>
      <c r="N40" s="62"/>
    </row>
    <row r="41" spans="1:14" ht="12">
      <c r="A41" s="29"/>
      <c r="B41" s="52"/>
      <c r="C41" s="58"/>
      <c r="D41" s="52"/>
      <c r="E41" s="52"/>
      <c r="F41" s="52"/>
      <c r="G41" s="52"/>
      <c r="H41" s="52"/>
      <c r="I41" s="52"/>
      <c r="J41" s="52"/>
      <c r="K41" s="52"/>
      <c r="L41" s="52"/>
      <c r="M41" s="115"/>
      <c r="N41" s="62"/>
    </row>
    <row r="42" spans="1:14" s="31" customFormat="1" ht="18.75" customHeight="1">
      <c r="A42" s="30" t="s">
        <v>36</v>
      </c>
      <c r="B42" s="55">
        <v>678124</v>
      </c>
      <c r="C42" s="68">
        <v>3</v>
      </c>
      <c r="D42" s="55">
        <v>93164.3</v>
      </c>
      <c r="E42" s="55">
        <v>559.5</v>
      </c>
      <c r="F42" s="55">
        <v>3308</v>
      </c>
      <c r="G42" s="55">
        <v>6357.2</v>
      </c>
      <c r="H42" s="55">
        <v>13873</v>
      </c>
      <c r="I42" s="55">
        <v>72479.9</v>
      </c>
      <c r="J42" s="55">
        <v>6209.7</v>
      </c>
      <c r="K42" s="55">
        <v>676.1</v>
      </c>
      <c r="L42" s="55">
        <v>5544.4</v>
      </c>
      <c r="M42" s="101">
        <v>5.951206631724813</v>
      </c>
      <c r="N42" s="61">
        <v>7.649569052937435</v>
      </c>
    </row>
    <row r="44" spans="1:13" s="41" customFormat="1" ht="12">
      <c r="A44" s="41" t="s">
        <v>37</v>
      </c>
      <c r="K44" s="42"/>
      <c r="L44" s="42"/>
      <c r="M44" s="102"/>
    </row>
    <row r="45" spans="1:14" s="41" customFormat="1" ht="12">
      <c r="A45" s="41" t="s">
        <v>183</v>
      </c>
      <c r="M45" s="96"/>
      <c r="N45" s="42"/>
    </row>
  </sheetData>
  <sheetProtection/>
  <mergeCells count="12">
    <mergeCell ref="A6:A7"/>
    <mergeCell ref="J6:J7"/>
    <mergeCell ref="I6:I7"/>
    <mergeCell ref="E6:G6"/>
    <mergeCell ref="B6:B7"/>
    <mergeCell ref="C6:C7"/>
    <mergeCell ref="K6:K7"/>
    <mergeCell ref="N6:N7"/>
    <mergeCell ref="L6:L7"/>
    <mergeCell ref="M6:M7"/>
    <mergeCell ref="D6:D7"/>
    <mergeCell ref="H6:H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Oregon Department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income tax data for selected taxpayer groups tax year 2013</dc:title>
  <dc:subject/>
  <dc:creator>Oregon Department of Revenue</dc:creator>
  <cp:keywords/>
  <dc:description/>
  <cp:lastModifiedBy>Amy Velez</cp:lastModifiedBy>
  <cp:lastPrinted>2008-03-14T23:38:58Z</cp:lastPrinted>
  <dcterms:created xsi:type="dcterms:W3CDTF">2001-05-07T22:16:18Z</dcterms:created>
  <dcterms:modified xsi:type="dcterms:W3CDTF">2015-07-15T15:31:36Z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Locale">
    <vt:lpwstr>en</vt:lpwstr>
  </property>
  <property fmtid="{D5CDD505-2E9C-101B-9397-08002B2CF9AE}" pid="3" name="CopyToStateLib">
    <vt:lpwstr>0</vt:lpwstr>
  </property>
  <property fmtid="{D5CDD505-2E9C-101B-9397-08002B2CF9AE}" pid="4" name="V3Comments">
    <vt:lpwstr/>
  </property>
  <property fmtid="{D5CDD505-2E9C-101B-9397-08002B2CF9AE}" pid="5" name="Metadata">
    <vt:lpwstr/>
  </property>
  <property fmtid="{D5CDD505-2E9C-101B-9397-08002B2CF9AE}" pid="6" name="RoutingRuleDescription">
    <vt:lpwstr/>
  </property>
  <property fmtid="{D5CDD505-2E9C-101B-9397-08002B2CF9AE}" pid="7" name="display_urn:schemas-microsoft-com:office:office#Editor">
    <vt:lpwstr>Amy  Velez</vt:lpwstr>
  </property>
  <property fmtid="{D5CDD505-2E9C-101B-9397-08002B2CF9AE}" pid="8" name="display_urn:schemas-microsoft-com:office:office#Author">
    <vt:lpwstr>Amy  Velez</vt:lpwstr>
  </property>
</Properties>
</file>