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315" windowHeight="13845" tabRatio="856" activeTab="0"/>
  </bookViews>
  <sheets>
    <sheet name="Table Description" sheetId="1" r:id="rId1"/>
    <sheet name="All Returns-Quintiles" sheetId="2" r:id="rId2"/>
    <sheet name="Table A (all)" sheetId="3" r:id="rId3"/>
    <sheet name="Table B (all)" sheetId="4" r:id="rId4"/>
    <sheet name="Table C (all)" sheetId="5" r:id="rId5"/>
    <sheet name="Table G (all)" sheetId="6" r:id="rId6"/>
    <sheet name="Table H (all)" sheetId="7" r:id="rId7"/>
    <sheet name="Table I (all)" sheetId="8" r:id="rId8"/>
    <sheet name="Table  J (all) " sheetId="9" r:id="rId9"/>
    <sheet name="Table J1 (all)" sheetId="10" r:id="rId10"/>
    <sheet name="Table K(all) " sheetId="11" r:id="rId11"/>
    <sheet name="Full-year Returns-Quintiles" sheetId="12" r:id="rId12"/>
    <sheet name="Table A (full)" sheetId="13" r:id="rId13"/>
    <sheet name="Table B (full) " sheetId="14" r:id="rId14"/>
    <sheet name="Table C (full)" sheetId="15" r:id="rId15"/>
    <sheet name="Table D (full) " sheetId="16" r:id="rId16"/>
    <sheet name=" Table D1 (full)" sheetId="17" r:id="rId17"/>
    <sheet name=" Table D2 (full)" sheetId="18" r:id="rId18"/>
    <sheet name=" Table D3 (full)" sheetId="19" r:id="rId19"/>
    <sheet name=" Table D4 (full) " sheetId="20" r:id="rId20"/>
    <sheet name=" Table D5 (full)  " sheetId="21" r:id="rId21"/>
    <sheet name=" Table D6 (full)   " sheetId="22" r:id="rId22"/>
    <sheet name=" Table D7 (full)  " sheetId="23" r:id="rId23"/>
    <sheet name=" Table D8 (full)" sheetId="24" r:id="rId24"/>
    <sheet name=" Table D9 (full) " sheetId="25" r:id="rId25"/>
    <sheet name=" Table D10 (full)  " sheetId="26" r:id="rId26"/>
    <sheet name="Table E (full)" sheetId="27" r:id="rId27"/>
    <sheet name=" Table E1 (full)" sheetId="28" r:id="rId28"/>
    <sheet name=" Table E2 (full)" sheetId="29" r:id="rId29"/>
    <sheet name=" Table E3 (full) " sheetId="30" r:id="rId30"/>
    <sheet name=" Table E4 (full)" sheetId="31" r:id="rId31"/>
    <sheet name=" Table E5 (full)" sheetId="32" r:id="rId32"/>
    <sheet name="Table F (full) " sheetId="33" r:id="rId33"/>
    <sheet name=" Table F1 (full) " sheetId="34" r:id="rId34"/>
    <sheet name="Table F2 (full) " sheetId="35" r:id="rId35"/>
    <sheet name="Table F3 (full)  " sheetId="36" r:id="rId36"/>
    <sheet name="Table G (full)" sheetId="37" r:id="rId37"/>
    <sheet name="Table H (full)" sheetId="38" r:id="rId38"/>
    <sheet name="Table I (full)" sheetId="39" r:id="rId39"/>
    <sheet name=" Table I1 (full) " sheetId="40" r:id="rId40"/>
    <sheet name=" Table I2 (full)" sheetId="41" r:id="rId41"/>
    <sheet name=" Table I3 (full) " sheetId="42" r:id="rId42"/>
    <sheet name="Table J (full)" sheetId="43" r:id="rId43"/>
    <sheet name="Table J1 (full)" sheetId="44" r:id="rId44"/>
    <sheet name="Table K(full)" sheetId="45" r:id="rId45"/>
    <sheet name=" Table K1 (full)" sheetId="46" r:id="rId46"/>
    <sheet name=" Table K2 (full)" sheetId="47" r:id="rId47"/>
    <sheet name=" Table K3 (full)" sheetId="48" r:id="rId48"/>
    <sheet name=" Table K4 (full)" sheetId="49" r:id="rId49"/>
    <sheet name=" Table K5 (full) " sheetId="50" r:id="rId50"/>
    <sheet name=" Table K6 (full)" sheetId="51" r:id="rId51"/>
    <sheet name="Table L(full)" sheetId="52" r:id="rId52"/>
    <sheet name="Table L1(full)" sheetId="53" r:id="rId53"/>
    <sheet name="Table L2(full)" sheetId="54" r:id="rId54"/>
    <sheet name="Table L3(full)" sheetId="55" r:id="rId55"/>
    <sheet name="Table L4(full)" sheetId="56" r:id="rId56"/>
  </sheets>
  <definedNames>
    <definedName name="_Toc192929135" localSheetId="0">'Table Description'!$A$1</definedName>
  </definedNames>
  <calcPr fullCalcOnLoad="1"/>
</workbook>
</file>

<file path=xl/sharedStrings.xml><?xml version="1.0" encoding="utf-8"?>
<sst xmlns="http://schemas.openxmlformats.org/spreadsheetml/2006/main" count="3250" uniqueCount="509">
  <si>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</si>
  <si>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</si>
  <si>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</si>
  <si>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</si>
  <si>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</si>
  <si>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</si>
  <si>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</si>
  <si>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</si>
  <si>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</si>
  <si>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</si>
  <si>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</si>
  <si>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</si>
  <si>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</si>
  <si>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</si>
  <si>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</si>
  <si>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</si>
  <si>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</si>
  <si>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</si>
  <si>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</si>
  <si>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</si>
  <si>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</si>
  <si>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</si>
  <si>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</si>
  <si>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</si>
  <si>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</si>
  <si>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</si>
  <si>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</si>
  <si>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</si>
  <si>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</si>
  <si>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</si>
  <si>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</si>
  <si>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</si>
  <si>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</si>
  <si>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</si>
  <si>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</si>
  <si>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</si>
  <si>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</si>
  <si>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</si>
  <si>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Joint</t>
  </si>
  <si>
    <t>Single</t>
  </si>
  <si>
    <t>Separate</t>
  </si>
  <si>
    <t>Itemized</t>
  </si>
  <si>
    <t>Full-Year</t>
  </si>
  <si>
    <t>Part-Year</t>
  </si>
  <si>
    <t>Number</t>
  </si>
  <si>
    <t>Total Adjustments</t>
  </si>
  <si>
    <t>Individual Retirement Accounts</t>
  </si>
  <si>
    <t>Student Loan Interest</t>
  </si>
  <si>
    <t>Moving Expenses</t>
  </si>
  <si>
    <t>Self-Employment Tax</t>
  </si>
  <si>
    <t>Alimony Paid</t>
  </si>
  <si>
    <t>Individual Retirement Account Payments</t>
  </si>
  <si>
    <t>Student Loan Interest Deduction</t>
  </si>
  <si>
    <t>Amount ($000)</t>
  </si>
  <si>
    <t>%</t>
  </si>
  <si>
    <t>One 65+ Exemption</t>
  </si>
  <si>
    <t>Two 65+ Exemptions</t>
  </si>
  <si>
    <t>State Tax Itemized on Federal Return</t>
  </si>
  <si>
    <t>Total Credits</t>
  </si>
  <si>
    <t>Exemption Credits</t>
  </si>
  <si>
    <t>Retirement Income</t>
  </si>
  <si>
    <t>Other Credits</t>
  </si>
  <si>
    <t>Political Contributions</t>
  </si>
  <si>
    <t>Tax Paid to    Other States</t>
  </si>
  <si>
    <t>Earned        Income</t>
  </si>
  <si>
    <t>Total Personal Exemptions</t>
  </si>
  <si>
    <t>Zero</t>
  </si>
  <si>
    <t>One</t>
  </si>
  <si>
    <t>Two</t>
  </si>
  <si>
    <t>Three</t>
  </si>
  <si>
    <t>Four</t>
  </si>
  <si>
    <t>Six</t>
  </si>
  <si>
    <t>Seven</t>
  </si>
  <si>
    <t>Eight</t>
  </si>
  <si>
    <t>Nine</t>
  </si>
  <si>
    <t>Number of Personal Exemptions</t>
  </si>
  <si>
    <t>Ten or More</t>
  </si>
  <si>
    <t>Total Oregon Exemptions</t>
  </si>
  <si>
    <t>Disabled Child Exemptions</t>
  </si>
  <si>
    <t>Amount Withheld from Wages</t>
  </si>
  <si>
    <t>Estimated Tax Payments</t>
  </si>
  <si>
    <t>Tax Paid with Returns</t>
  </si>
  <si>
    <t>Tax Refunds Due</t>
  </si>
  <si>
    <t>Wages, Salaries, Tips</t>
  </si>
  <si>
    <t>Taxable Dividends and Interest</t>
  </si>
  <si>
    <t>Business Income</t>
  </si>
  <si>
    <t>Taxable Pensions</t>
  </si>
  <si>
    <t>Farm Income</t>
  </si>
  <si>
    <t>Adjustments</t>
  </si>
  <si>
    <t>Dividend Income</t>
  </si>
  <si>
    <t>Interest Income</t>
  </si>
  <si>
    <t>Alimony Received</t>
  </si>
  <si>
    <t>Unemployment Income</t>
  </si>
  <si>
    <t xml:space="preserve">Penalty on Early Withdrawal of Savings </t>
  </si>
  <si>
    <t>Total  Oregon Adjustments</t>
  </si>
  <si>
    <t xml:space="preserve">Interest on Bonds </t>
  </si>
  <si>
    <t>Other</t>
  </si>
  <si>
    <t>Federal Tax Liability</t>
  </si>
  <si>
    <t>Oregon Tax Refund</t>
  </si>
  <si>
    <t>Interest from U.S. Bonds</t>
  </si>
  <si>
    <t>Federal Pension Income</t>
  </si>
  <si>
    <t>Subtractions</t>
  </si>
  <si>
    <t>Other Additions</t>
  </si>
  <si>
    <t>Federally Taxable Social Security</t>
  </si>
  <si>
    <t>Oregon Earned Income Credit</t>
  </si>
  <si>
    <t>Retirement Income Credit</t>
  </si>
  <si>
    <t>Political Contribution Credit</t>
  </si>
  <si>
    <t>Credit for Tax Paid to Other States</t>
  </si>
  <si>
    <t>Withholding from Wages</t>
  </si>
  <si>
    <t>Tax Paid with Return</t>
  </si>
  <si>
    <t>Tax Refund Due</t>
  </si>
  <si>
    <t>Zero Balance</t>
  </si>
  <si>
    <t>Total Number of Returns</t>
  </si>
  <si>
    <t>At Least One 65+ Exemption</t>
  </si>
  <si>
    <t>At Least One Blind Exemption</t>
  </si>
  <si>
    <t>Percent of Total</t>
  </si>
  <si>
    <t>Head of Household</t>
  </si>
  <si>
    <t>IRA Distributions</t>
  </si>
  <si>
    <t>Pensions</t>
  </si>
  <si>
    <t>Percent of Total Returns</t>
  </si>
  <si>
    <t>Number of Taxpayers</t>
  </si>
  <si>
    <t>Percent of AGI</t>
  </si>
  <si>
    <t>AGI Level                  ($000)</t>
  </si>
  <si>
    <t>Five</t>
  </si>
  <si>
    <t>Social Security</t>
  </si>
  <si>
    <t>Average ($)</t>
  </si>
  <si>
    <t>TABLE A:  TOTAL INCOME AND TAX (THOUSANDS OF DOLLARS)</t>
  </si>
  <si>
    <t>TABLE B:  AVERAGE INCOME AND TAX (DOLLARS)</t>
  </si>
  <si>
    <t>TABLE C:  DISTRIBUTION OF RETURNS BY TYPE</t>
  </si>
  <si>
    <t>TABLE G:</t>
  </si>
  <si>
    <t>STANDARD DEDUCTION RETURNS</t>
  </si>
  <si>
    <r>
      <t>(Including Returns with Additional Deductions</t>
    </r>
    <r>
      <rPr>
        <b/>
        <vertAlign val="superscript"/>
        <sz val="14"/>
        <rFont val="Arial"/>
        <family val="2"/>
      </rPr>
      <t>1</t>
    </r>
    <r>
      <rPr>
        <b/>
        <sz val="14"/>
        <rFont val="Arial"/>
        <family val="2"/>
      </rPr>
      <t>)</t>
    </r>
  </si>
  <si>
    <t>Percent</t>
  </si>
  <si>
    <t>All Standard Deduction Returns</t>
  </si>
  <si>
    <t>With a 65+ Exemption</t>
  </si>
  <si>
    <t>With a Blind Exemption</t>
  </si>
  <si>
    <t>Total ($000)</t>
  </si>
  <si>
    <t>Total     ($000)</t>
  </si>
  <si>
    <t>Total    ($000)</t>
  </si>
  <si>
    <t>Total       ($000)</t>
  </si>
  <si>
    <t>TABLE H:  ITEMIZED DEDUCTION RETURNS</t>
  </si>
  <si>
    <t>TABLE K:  OREGON TAX PAYMENTS, REFUNDS, AND DONATIONS (THOUSANDS OF DOLLARS)</t>
  </si>
  <si>
    <t>Oregon Tax Liability</t>
  </si>
  <si>
    <t>TABLE D:  SOURCES OF ADJUSTED GROSS INCOME (THOUSANDS OF DOLLARS)</t>
  </si>
  <si>
    <t>TABLE D.1:</t>
  </si>
  <si>
    <t>Average        ($)</t>
  </si>
  <si>
    <t>SOURCES OF ADJUSTED GROSS INCOME (Detail)</t>
  </si>
  <si>
    <t>Average     ($)</t>
  </si>
  <si>
    <t>Business Loss</t>
  </si>
  <si>
    <t>Net Business Income</t>
  </si>
  <si>
    <t>Capital Gain</t>
  </si>
  <si>
    <t>Capital Loss</t>
  </si>
  <si>
    <t>Net Capital Gain</t>
  </si>
  <si>
    <t>Average   ($)</t>
  </si>
  <si>
    <t>TABLE E.1:</t>
  </si>
  <si>
    <t>TABLE F.1:</t>
  </si>
  <si>
    <r>
      <t xml:space="preserve">1 </t>
    </r>
    <r>
      <rPr>
        <sz val="10"/>
        <rFont val="Arial"/>
        <family val="2"/>
      </rPr>
      <t>Additonal deduction amounts for filers (and spouses) 65 or older or blind are allowed only to those claiming a standard deduction.</t>
    </r>
  </si>
  <si>
    <t>Joint Standard Deduction Returns</t>
  </si>
  <si>
    <t>TABLE I.1:</t>
  </si>
  <si>
    <t>OREGON CREDITS (Detail)</t>
  </si>
  <si>
    <t>TABLE K.1:</t>
  </si>
  <si>
    <t>OREGON TAX PAYMENTS, REFUNDS, AND DONATIONS (Detail)</t>
  </si>
  <si>
    <t>Basic Federal Tax</t>
  </si>
  <si>
    <t>Federal Alternative Minimum Tax</t>
  </si>
  <si>
    <t>Total Federal Tax</t>
  </si>
  <si>
    <t>TABLE L.1:</t>
  </si>
  <si>
    <t>Alternative Minimum Tax</t>
  </si>
  <si>
    <t>Net Federal Tax</t>
  </si>
  <si>
    <t>Federal Education Credit</t>
  </si>
  <si>
    <t>Federal Foreign Tax Credit</t>
  </si>
  <si>
    <t>Federal Other Credits</t>
  </si>
  <si>
    <t>Total Non-refundable Federal Credits</t>
  </si>
  <si>
    <t>Refundable Federal Earned Income Credit</t>
  </si>
  <si>
    <t>Federal Non-refundable Credits</t>
  </si>
  <si>
    <t>Refundable Earned Income Credit</t>
  </si>
  <si>
    <t>Quintile Distribution</t>
  </si>
  <si>
    <t>Average      ($)</t>
  </si>
  <si>
    <t>Self-Employment Health Insurance</t>
  </si>
  <si>
    <t>Total              ($000)</t>
  </si>
  <si>
    <t>Average               ($)</t>
  </si>
  <si>
    <t>Total           ($000)</t>
  </si>
  <si>
    <t>Total          ($000)</t>
  </si>
  <si>
    <t>Average           ($)</t>
  </si>
  <si>
    <t>Average                   ($)</t>
  </si>
  <si>
    <t>Amount                   ($)</t>
  </si>
  <si>
    <t>Interest on Government Bonds of Other States</t>
  </si>
  <si>
    <t>TABLE I: OREGON CREDITS (THOUSANDS OF DOLLARS)</t>
  </si>
  <si>
    <t>Amount ($)</t>
  </si>
  <si>
    <t>Nonresident</t>
  </si>
  <si>
    <t>TABLE I:  OREGON CREDITS (THOUSANDS OF DOLLARS)</t>
  </si>
  <si>
    <t>OREGON TOTAL EXEMPTIONS</t>
  </si>
  <si>
    <t>TABLE E:  FEDERAL ADJUSTMENTS TO INCOME (THOUSANDS OF DOLLARS)</t>
  </si>
  <si>
    <t>FEDERAL ADJUSTMENTS TO INCOME (Detail)</t>
  </si>
  <si>
    <t xml:space="preserve">TABLE F:  OREGON ADDITIONS AND SUBTRACTIONS (THOUSANDS OF DOLLARS) </t>
  </si>
  <si>
    <t>OREGON ADDITIONS AND SUBTRACTIONS (Detail)</t>
  </si>
  <si>
    <t>Federal Tax on IRAs</t>
  </si>
  <si>
    <t>Personal Exemption Credit</t>
  </si>
  <si>
    <t>TABLE J.1:  OREGON PERSONAL EXEMPTIONS</t>
  </si>
  <si>
    <t>TABLE J:</t>
  </si>
  <si>
    <t>Gross Tax</t>
  </si>
  <si>
    <t>Net Tax</t>
  </si>
  <si>
    <t>Taxable Income</t>
  </si>
  <si>
    <t>Tax as a Percent of AGI</t>
  </si>
  <si>
    <t>Tax as a Percent of Taxable Income</t>
  </si>
  <si>
    <t xml:space="preserve">Capital Gains </t>
  </si>
  <si>
    <t>Wages, Salaries, and Tips</t>
  </si>
  <si>
    <t>State Income Tax Refund</t>
  </si>
  <si>
    <t>Percent of Filers with Business Income</t>
  </si>
  <si>
    <t>Percent of All Full-Year Returns</t>
  </si>
  <si>
    <t>Gain from Business Property Sales</t>
  </si>
  <si>
    <t>Loss from Business Property Sales</t>
  </si>
  <si>
    <t>Net Business Property Sales</t>
  </si>
  <si>
    <t>Percent of Filers with Gain</t>
  </si>
  <si>
    <t>Percent of Filers with Loss</t>
  </si>
  <si>
    <t>Net Schedule E Income</t>
  </si>
  <si>
    <t>Percent of Filers with Sch. E Income</t>
  </si>
  <si>
    <t>Net Farm Income</t>
  </si>
  <si>
    <t>Percent of Filers with Other Income</t>
  </si>
  <si>
    <t>Percent of Filers with Unknown Income</t>
  </si>
  <si>
    <t>Net Other Income</t>
  </si>
  <si>
    <t>Net Unknown Income</t>
  </si>
  <si>
    <r>
      <t>Donations to Other Charities</t>
    </r>
    <r>
      <rPr>
        <vertAlign val="superscript"/>
        <sz val="10"/>
        <rFont val="Arial"/>
        <family val="2"/>
      </rPr>
      <t>1</t>
    </r>
  </si>
  <si>
    <r>
      <t>2</t>
    </r>
    <r>
      <rPr>
        <sz val="10"/>
        <rFont val="Arial"/>
        <family val="2"/>
      </rPr>
      <t>All o</t>
    </r>
    <r>
      <rPr>
        <sz val="10"/>
        <rFont val="Arial"/>
        <family val="0"/>
      </rPr>
      <t>ther income includes: taxable state income tax refunds, alimony received, unemployment compensation, and other income.</t>
    </r>
  </si>
  <si>
    <r>
      <t>All Other Income</t>
    </r>
    <r>
      <rPr>
        <vertAlign val="superscript"/>
        <sz val="10"/>
        <rFont val="Arial"/>
        <family val="2"/>
      </rPr>
      <t>2</t>
    </r>
  </si>
  <si>
    <r>
      <t>Schedule E Income</t>
    </r>
    <r>
      <rPr>
        <vertAlign val="superscript"/>
        <sz val="10"/>
        <rFont val="Arial"/>
        <family val="2"/>
      </rPr>
      <t>1</t>
    </r>
  </si>
  <si>
    <t>Farm Loss</t>
  </si>
  <si>
    <t>Percent of Total Refund Returns</t>
  </si>
  <si>
    <r>
      <t xml:space="preserve">1 </t>
    </r>
    <r>
      <rPr>
        <sz val="10"/>
        <rFont val="Arial"/>
        <family val="2"/>
      </rPr>
      <t>Additional deduction amounts for filers (and spouses) 65 and older or blind are allowed only to those claiming a standard deduction.</t>
    </r>
  </si>
  <si>
    <t>Working Family Child Care</t>
  </si>
  <si>
    <t>Elderly or Disabled</t>
  </si>
  <si>
    <t>Severely Disabled Exemptions</t>
  </si>
  <si>
    <t>TOTAL, PERSONAL, SEVERELY DISABLED, AND DISABLED CHILD EXEMPTIONS</t>
  </si>
  <si>
    <t>Child and Dependent Care</t>
  </si>
  <si>
    <t>Working Family Child Care Credit</t>
  </si>
  <si>
    <t>Child and Dependent Care Credit</t>
  </si>
  <si>
    <t>Elderly or Disabled Credit</t>
  </si>
  <si>
    <t xml:space="preserve">          </t>
  </si>
  <si>
    <t>Three or More</t>
  </si>
  <si>
    <t>Federal Retirement Credit</t>
  </si>
  <si>
    <t>Other Income</t>
  </si>
  <si>
    <t>Other Loss</t>
  </si>
  <si>
    <t>Unknown Income</t>
  </si>
  <si>
    <t>Unknown Loss</t>
  </si>
  <si>
    <t>TABLE L:  FEDERAL TAXES AND CREDITS (THOUSANDS OF DOLLARS)</t>
  </si>
  <si>
    <t>FEDERAL TAXES AND CREDITS (Detail)</t>
  </si>
  <si>
    <r>
      <t>1</t>
    </r>
    <r>
      <rPr>
        <sz val="10"/>
        <rFont val="Arial"/>
        <family val="2"/>
      </rPr>
      <t>Schedule E income includes: rental real estate, royalties, partnerships, S corporations, and trusts.</t>
    </r>
  </si>
  <si>
    <t>Percent of Filers with Capital Gain/Loss Income</t>
  </si>
  <si>
    <t>Percent of Filers with Farm Income/Loss</t>
  </si>
  <si>
    <t>Schedule E Income</t>
  </si>
  <si>
    <t>Schedule E Loss</t>
  </si>
  <si>
    <t>Qualifying Widow(er)</t>
  </si>
  <si>
    <t>SEP and SIMPLE Retirement Contributions</t>
  </si>
  <si>
    <t>Penalty on Early Withdrawal of Savings</t>
  </si>
  <si>
    <t>Federal Child and Dependent Care Credit</t>
  </si>
  <si>
    <t>Federal Child Tax Credit</t>
  </si>
  <si>
    <t>For both the federal and Oregon returns, filers are allowed to take either the appropriate standard deduction or their itemized deductions, whichever is greater.</t>
  </si>
  <si>
    <t>Total        ($000)</t>
  </si>
  <si>
    <t>Amount      ($000)</t>
  </si>
  <si>
    <t>Average             ($)</t>
  </si>
  <si>
    <t>* Summary information for this category has been combined with the previous (or following) category due to the low count.</t>
  </si>
  <si>
    <t>Certain Business Expenses</t>
  </si>
  <si>
    <t>Health Savings Account</t>
  </si>
  <si>
    <t xml:space="preserve">     TUITION AND FEES AND CERTAIN BUSINESS EXPENSES</t>
  </si>
  <si>
    <t>AGI Level                                 ($000)</t>
  </si>
  <si>
    <t>NONREFUNDABLE CREDITS</t>
  </si>
  <si>
    <t>REFUNDABLE CREDITS</t>
  </si>
  <si>
    <r>
      <t>Other Credits</t>
    </r>
    <r>
      <rPr>
        <vertAlign val="superscript"/>
        <sz val="10"/>
        <rFont val="Arial"/>
        <family val="2"/>
      </rPr>
      <t>1</t>
    </r>
  </si>
  <si>
    <r>
      <t>1</t>
    </r>
    <r>
      <rPr>
        <sz val="10"/>
        <rFont val="Arial"/>
        <family val="0"/>
      </rPr>
      <t xml:space="preserve"> Other Credits includes Claim of Right Income Repayments Refundable Credit</t>
    </r>
  </si>
  <si>
    <t>Average                        ($)</t>
  </si>
  <si>
    <t>Domestic Production Activities</t>
  </si>
  <si>
    <t>Mobile Home Park Closure</t>
  </si>
  <si>
    <t>Tuition and Fees</t>
  </si>
  <si>
    <t xml:space="preserve">Domestic Production Activities </t>
  </si>
  <si>
    <t>Educator Expenses</t>
  </si>
  <si>
    <r>
      <t>Other</t>
    </r>
    <r>
      <rPr>
        <vertAlign val="superscript"/>
        <sz val="8"/>
        <rFont val="Arial"/>
        <family val="2"/>
      </rPr>
      <t>1</t>
    </r>
  </si>
  <si>
    <t xml:space="preserve"> Residential Energy Credit</t>
  </si>
  <si>
    <t>Detailed Tables 1</t>
  </si>
  <si>
    <t>For the AGI range of each quintile group for all returns see</t>
  </si>
  <si>
    <t>All Returns-Quintiles</t>
  </si>
  <si>
    <t>For the AGI range of each quintile group for full-year resident returns see</t>
  </si>
  <si>
    <t>Full-year Returns-Quintiles</t>
  </si>
  <si>
    <t>There are 12 different types of primary tables (Tables A through L) and seven secondary tables (Tables D.1-10, E.1-5, F.1-3, I.1-3, J.1, K.1-7, and L.1-5). Each secondary table provides additional detail for the corresponding primary table.</t>
  </si>
  <si>
    <t>The tables are further designated by the group of taxpayers they represent. For example, Table A is a summary of total income and tax, so there is a “Table A(all)” for all returns and a “Table A(full)” for full-year resident returns.</t>
  </si>
  <si>
    <t>Tables for All Returns</t>
  </si>
  <si>
    <t>Tables for Full-year Resident Returns</t>
  </si>
  <si>
    <t>Table Description</t>
  </si>
  <si>
    <t>Table A (all)</t>
  </si>
  <si>
    <t>Table A (full)</t>
  </si>
  <si>
    <t xml:space="preserve">Total AGI, deductions, credits, and net tax </t>
  </si>
  <si>
    <t>Table B (all)</t>
  </si>
  <si>
    <t>Table B (full)</t>
  </si>
  <si>
    <t xml:space="preserve">Average AGI, deductions, credits, and net tax </t>
  </si>
  <si>
    <t>Table C (all)</t>
  </si>
  <si>
    <t>Table C (full)</t>
  </si>
  <si>
    <t xml:space="preserve">Number of filers for each filing status, itemized returns, and form used </t>
  </si>
  <si>
    <t>Table D (full)</t>
  </si>
  <si>
    <t xml:space="preserve">Total for each component of income (e.g., wages) and federal adjustment </t>
  </si>
  <si>
    <t>Tables D.1-10</t>
  </si>
  <si>
    <t xml:space="preserve">Average amounts and number of claimants for each component of income (e.g., wages) and federal adjustment </t>
  </si>
  <si>
    <t xml:space="preserve">  Table D1 (full)</t>
  </si>
  <si>
    <t xml:space="preserve">  Wages, interest and dividend income</t>
  </si>
  <si>
    <t xml:space="preserve">  Table D2 (full)</t>
  </si>
  <si>
    <t xml:space="preserve">  Tax refund, alimony, and unemployment income</t>
  </si>
  <si>
    <t xml:space="preserve">  Table D3 (full)</t>
  </si>
  <si>
    <t xml:space="preserve">  IRA distributions, pensions and taxable social security</t>
  </si>
  <si>
    <t xml:space="preserve">  Table D4 (full) </t>
  </si>
  <si>
    <t xml:space="preserve">  Business income</t>
  </si>
  <si>
    <t xml:space="preserve">  Table D5 (full)</t>
  </si>
  <si>
    <t xml:space="preserve">  Capital gain income</t>
  </si>
  <si>
    <t xml:space="preserve">  Table D6 (full)</t>
  </si>
  <si>
    <t xml:space="preserve">  Business property sales</t>
  </si>
  <si>
    <t xml:space="preserve">  Table D7 (full)</t>
  </si>
  <si>
    <t xml:space="preserve">  Schedule E Income</t>
  </si>
  <si>
    <t xml:space="preserve">  Table D8 (full)</t>
  </si>
  <si>
    <t xml:space="preserve">  Farm income</t>
  </si>
  <si>
    <t xml:space="preserve">  Table D9 (full)</t>
  </si>
  <si>
    <t xml:space="preserve">  Other income</t>
  </si>
  <si>
    <t xml:space="preserve">  Table D10 (full)</t>
  </si>
  <si>
    <t xml:space="preserve">  Unknown Income</t>
  </si>
  <si>
    <t>Table E (full)</t>
  </si>
  <si>
    <t xml:space="preserve">Total for each federal adjustment (i.e., above-the-line deduction) </t>
  </si>
  <si>
    <t>Tables E.1-5</t>
  </si>
  <si>
    <t xml:space="preserve">Average amounts and number of claimants for each federal adjustment (i.e., above-the-line deduction)  </t>
  </si>
  <si>
    <t xml:space="preserve">  Table E1 (full)</t>
  </si>
  <si>
    <t xml:space="preserve">  IRA, student loan interest, and moving expenses</t>
  </si>
  <si>
    <t xml:space="preserve">  Table E2 (full)</t>
  </si>
  <si>
    <t xml:space="preserve">  Self-employment tax and health insusrance, retirement plan contributions</t>
  </si>
  <si>
    <t xml:space="preserve">  Table E3 (full)</t>
  </si>
  <si>
    <t xml:space="preserve">  Early withdrawl penalty, alimony and eduacator expenses</t>
  </si>
  <si>
    <t xml:space="preserve">  Table E4 (full)</t>
  </si>
  <si>
    <t xml:space="preserve">  Tution and Fees, and certain business expenses</t>
  </si>
  <si>
    <t xml:space="preserve">  Table E5 (full)</t>
  </si>
  <si>
    <t xml:space="preserve">  Health saving account and domestic production activities</t>
  </si>
  <si>
    <t>Table F (full)</t>
  </si>
  <si>
    <t xml:space="preserve">Total for each Oregon addition and subtraction </t>
  </si>
  <si>
    <t>Table F.1-3</t>
  </si>
  <si>
    <t xml:space="preserve">Average amounts and number of claimants for each Oregon addition and subtraction </t>
  </si>
  <si>
    <t xml:space="preserve">  Table F1 (full)</t>
  </si>
  <si>
    <t xml:space="preserve">  Interest on gevernmment bonds, and other additions</t>
  </si>
  <si>
    <t xml:space="preserve">  Table F2 (full)</t>
  </si>
  <si>
    <t xml:space="preserve">  Federal tax liablity, social security and Oregon tax refund</t>
  </si>
  <si>
    <t xml:space="preserve">  Table F3 (full) </t>
  </si>
  <si>
    <t xml:space="preserve">  Interest from US bonds, Federal Pensions, Income and other subtractions</t>
  </si>
  <si>
    <t>Table G (all)</t>
  </si>
  <si>
    <t>Table G (full)</t>
  </si>
  <si>
    <t xml:space="preserve">  Number of filers who claimed the Oregon standard deduction and the additional deduction for the elderly or blind </t>
  </si>
  <si>
    <t>Table H (all)</t>
  </si>
  <si>
    <t>Table H (full)</t>
  </si>
  <si>
    <t>Table I (all)</t>
  </si>
  <si>
    <t>Table I (full)</t>
  </si>
  <si>
    <t xml:space="preserve">  Total for each Oregon credit </t>
  </si>
  <si>
    <t>Tables I.1-3</t>
  </si>
  <si>
    <t xml:space="preserve">  Average amounts and number of claimants for each Oregon credit </t>
  </si>
  <si>
    <t xml:space="preserve">   Table I1 (full)</t>
  </si>
  <si>
    <t xml:space="preserve">  Personal Exemption, retirement income and child care dependent care credits</t>
  </si>
  <si>
    <t xml:space="preserve">  Table I2 (full)</t>
  </si>
  <si>
    <t xml:space="preserve">  Elderly/disable credit, polical contributions, taxes paid to other states, and other credits</t>
  </si>
  <si>
    <t xml:space="preserve">  Table I3 (full) </t>
  </si>
  <si>
    <t xml:space="preserve">  Earned income, working family and involuntary mobile home move credits</t>
  </si>
  <si>
    <t>Table  J (all)</t>
  </si>
  <si>
    <t>Table J (full)</t>
  </si>
  <si>
    <t xml:space="preserve">Number of personal, severely disabled, and disabled child exemptions </t>
  </si>
  <si>
    <t xml:space="preserve">  Table J1 (all)</t>
  </si>
  <si>
    <t xml:space="preserve">  Table J1 (full)</t>
  </si>
  <si>
    <t xml:space="preserve">  Number of personal exemption credits </t>
  </si>
  <si>
    <t>Table K(all)</t>
  </si>
  <si>
    <t>Table K(full)</t>
  </si>
  <si>
    <t xml:space="preserve">Total amounts of withholding, estimated payments, tax paid with returns, refunds, and donations to charities </t>
  </si>
  <si>
    <t>Tables K.1-7</t>
  </si>
  <si>
    <t xml:space="preserve">Average amounts and number of returns with withholding, estimated payments, tax paid with returns, refunds, and donations to charities </t>
  </si>
  <si>
    <t xml:space="preserve">  Table K1 (full)</t>
  </si>
  <si>
    <t xml:space="preserve">  Withholding and estimated payments</t>
  </si>
  <si>
    <t xml:space="preserve">  Table K2 (full)</t>
  </si>
  <si>
    <t xml:space="preserve">  Tax paid, refunds, and zero balance returns</t>
  </si>
  <si>
    <t xml:space="preserve">  Table K3 (full)</t>
  </si>
  <si>
    <t xml:space="preserve">  Table K4 (full)</t>
  </si>
  <si>
    <t xml:space="preserve">  Table K5 (full)</t>
  </si>
  <si>
    <t xml:space="preserve">  Table K6 (full)</t>
  </si>
  <si>
    <t xml:space="preserve">  Basic federal tax, Alternative minimum tax, federal tax on IRAs, and net federal tax</t>
  </si>
  <si>
    <t xml:space="preserve">  Federal Child &amp; dependent care, child tax and eduacation credits</t>
  </si>
  <si>
    <t xml:space="preserve">  Federal foreign tax, retirement, and residential energy credits</t>
  </si>
  <si>
    <t xml:space="preserve">  Federal other credits, total non-refundable, and earned income credits</t>
  </si>
  <si>
    <t>Back to Contents</t>
  </si>
  <si>
    <t>TABLE D.2:</t>
  </si>
  <si>
    <t>TABLE D.3:</t>
  </si>
  <si>
    <t>TABLE D.4:</t>
  </si>
  <si>
    <t>TABLE D.5:</t>
  </si>
  <si>
    <t>TABLE D.6:</t>
  </si>
  <si>
    <t>TABLE D.7:</t>
  </si>
  <si>
    <t>TABLE D.8:</t>
  </si>
  <si>
    <t>TABLE D.9:</t>
  </si>
  <si>
    <t>TABLE D.10:</t>
  </si>
  <si>
    <t>TABLE E.2:</t>
  </si>
  <si>
    <t>TABLE E.3:</t>
  </si>
  <si>
    <t>TABLE E.4:</t>
  </si>
  <si>
    <t xml:space="preserve">   WAGE, INTEREST, AND DIVIDEND INCOME </t>
  </si>
  <si>
    <t xml:space="preserve">   TAX REFUND, ALIMONY, AND UNEMPLOYMENT INCOME </t>
  </si>
  <si>
    <t xml:space="preserve">   IRA DISTRIBUTION, PENSION, AND TAXABLE SOCIAL SECURITY INCOME </t>
  </si>
  <si>
    <t xml:space="preserve">   BUSINESS INCOME</t>
  </si>
  <si>
    <t xml:space="preserve">   CAPITAL GAIN INCOME</t>
  </si>
  <si>
    <t xml:space="preserve">   BUSINESS PROPERTY SALES</t>
  </si>
  <si>
    <r>
      <t xml:space="preserve">   SCHEDULE E INCOME</t>
    </r>
    <r>
      <rPr>
        <b/>
        <vertAlign val="superscript"/>
        <sz val="14"/>
        <rFont val="Arial"/>
        <family val="2"/>
      </rPr>
      <t>1</t>
    </r>
  </si>
  <si>
    <t xml:space="preserve">   FARM INCOME</t>
  </si>
  <si>
    <t xml:space="preserve">   OTHER INCOME</t>
  </si>
  <si>
    <t xml:space="preserve">   UNKNOWN INCOME</t>
  </si>
  <si>
    <t xml:space="preserve">   IRA, STUDENT LOAN INTEREST, AND MOVING EXPENSES</t>
  </si>
  <si>
    <t xml:space="preserve">   SELF-EMPLOYMENT TAX AND HEALTH INSURANCE, RETIREMENT PLAN CONTRIBUTIONS</t>
  </si>
  <si>
    <t xml:space="preserve">   EARLY WITHDRAWAL PENALTY, ALIMONY, AND EDUCATOR EXPENSES</t>
  </si>
  <si>
    <t xml:space="preserve">TABLE E.5:   </t>
  </si>
  <si>
    <t xml:space="preserve">   HEALTH SAVINGS ACCOUNT AND DOMESTIC PRODUCTION ACTIVITIES</t>
  </si>
  <si>
    <t xml:space="preserve">   INTEREST ON GOVERNMENT BONDS, AND OTHER ADDITIONS</t>
  </si>
  <si>
    <t>TABLE F.2:</t>
  </si>
  <si>
    <t xml:space="preserve">   FEDERAL TAX LIABILITY, SOCIAL SECURITY, AND OREGON TAX REFUND</t>
  </si>
  <si>
    <t>TABLE F.3:</t>
  </si>
  <si>
    <t xml:space="preserve">   INTEREST FROM U.S. BONDS, FEDERAL PENSION INCOME, AND OTHER</t>
  </si>
  <si>
    <t>TABLE G: STANDARD DEDUCTION RETURNS</t>
  </si>
  <si>
    <t xml:space="preserve">TABLE I.2: </t>
  </si>
  <si>
    <t xml:space="preserve">   ELDERLY/DISABLED CREDITS, POLITICAL CONTRIBUTIONS, TAXES PAID TO OTHER STATES, AND OTHER</t>
  </si>
  <si>
    <t xml:space="preserve">   PERSONAL EXEMPTION, RETIREMENT INCOME, AND CHILD &amp; DEPENDENT CARE </t>
  </si>
  <si>
    <t>TABLE I.3:</t>
  </si>
  <si>
    <t xml:space="preserve">   EARNED INCOME, WORKING FAMILY CHILD CARE, AND INVOLUNTARY MOBILE HOME MOVE</t>
  </si>
  <si>
    <t xml:space="preserve">   TOTAL, PERSONAL, SEVERELY DISABLED, AND DISABLED CHILD EXEMPTIONS</t>
  </si>
  <si>
    <t xml:space="preserve">   WITHHOLDING AND ESTIMATED PAYMENTS </t>
  </si>
  <si>
    <t>TABLE K.2:</t>
  </si>
  <si>
    <t xml:space="preserve">   TAX PAID, REFUNDS, AND ZERO BALANCE RETURNS</t>
  </si>
  <si>
    <t>TABLE K.3:</t>
  </si>
  <si>
    <t>TABLE K.4:</t>
  </si>
  <si>
    <t>TABLE K.5:</t>
  </si>
  <si>
    <t>TABLE K.6:</t>
  </si>
  <si>
    <t>TABLE L.2:</t>
  </si>
  <si>
    <t xml:space="preserve">  FEDERAL CHILD  &amp; DEPENDENT CARE, CHILD TAX AND EDUCATION CREDITS</t>
  </si>
  <si>
    <t xml:space="preserve">   FEDERAL FOREIGN TAX, RETIREMENT AND RESIDENTIAL ENERGY  CREDITS</t>
  </si>
  <si>
    <t>TABLE L.3:</t>
  </si>
  <si>
    <t>Tables L.1-4</t>
  </si>
  <si>
    <t>TABLE L.4:</t>
  </si>
  <si>
    <t xml:space="preserve">   BASIC FEDERAL TAX, ALTERNATIVE MINIMUM TAX, FEDERAL TAX ON IRAS, AND NET FEDERAL TAX </t>
  </si>
  <si>
    <t xml:space="preserve">   FEDERAL OTHER CREDITS, TOTAL NON-REFUNDABLE AND EARNED INCOME CREDITS </t>
  </si>
  <si>
    <t xml:space="preserve">  Table L1(full)</t>
  </si>
  <si>
    <t xml:space="preserve">  Table L2(full)</t>
  </si>
  <si>
    <t xml:space="preserve">  Table L3(full)</t>
  </si>
  <si>
    <t xml:space="preserve">  Table L4(full)</t>
  </si>
  <si>
    <t>Table L(full)</t>
  </si>
  <si>
    <t>All Returns</t>
  </si>
  <si>
    <r>
      <t>Total</t>
    </r>
    <r>
      <rPr>
        <b/>
        <sz val="12"/>
        <rFont val="Calibri"/>
        <family val="2"/>
      </rPr>
      <t xml:space="preserve"> </t>
    </r>
    <r>
      <rPr>
        <sz val="12"/>
        <rFont val="Calibri"/>
        <family val="2"/>
      </rPr>
      <t xml:space="preserve">amounts of federal taxes and credits </t>
    </r>
  </si>
  <si>
    <r>
      <t>Average</t>
    </r>
    <r>
      <rPr>
        <b/>
        <sz val="12"/>
        <rFont val="Calibri"/>
        <family val="2"/>
      </rPr>
      <t xml:space="preserve"> </t>
    </r>
    <r>
      <rPr>
        <sz val="12"/>
        <rFont val="Calibri"/>
        <family val="2"/>
      </rPr>
      <t xml:space="preserve">amounts and number of returns with federal tax and credits </t>
    </r>
  </si>
  <si>
    <t>Forth 20%</t>
  </si>
  <si>
    <t>Qunitile Group</t>
  </si>
  <si>
    <t>AGI Range</t>
  </si>
  <si>
    <t>All Full-Year Resident Returns</t>
  </si>
  <si>
    <t>The table below shows the AGI levels for each quintile group in these tables</t>
  </si>
  <si>
    <t>Quintile Groups forAll Full-Year Resident Returns</t>
  </si>
  <si>
    <t>Quintile Groups for All Returns</t>
  </si>
  <si>
    <t xml:space="preserve">  Donations to Alzheimer's Disease Research and the Oregon Head Start  Association</t>
  </si>
  <si>
    <t xml:space="preserve">  Donations to the Oregon Historical Society, Albertina Kerr Centers, and Prevent Child Abuse</t>
  </si>
  <si>
    <t xml:space="preserve">  Donations to Stop Domestic and Sexual Violence, Habitat for Humaity, and Oregon Military Finacial Assistance </t>
  </si>
  <si>
    <t xml:space="preserve">  Donations to the Oregon Food Bank, American Red Cross and other charities</t>
  </si>
  <si>
    <t>Donations to Oregon Coast Aquarium</t>
  </si>
  <si>
    <t>Donations to SMART</t>
  </si>
  <si>
    <t>Donations to SOLV</t>
  </si>
  <si>
    <t>Donations to The Salvation Army</t>
  </si>
  <si>
    <t>Donations to St. Vincent DePaul Society of Oregon</t>
  </si>
  <si>
    <t>Donations to American Diabetes Association</t>
  </si>
  <si>
    <t>Donations to Oregon Humane Society</t>
  </si>
  <si>
    <t>Donations to Nature Conservancy</t>
  </si>
  <si>
    <t>Donations to Doernbecher Children's Hospital</t>
  </si>
  <si>
    <t>Donations to Oregon Veteran's Home</t>
  </si>
  <si>
    <t xml:space="preserve">   DONATIONS TO AMERICAN DIABETES ASSOCIATION AND OREGON COAST AQUARIUM</t>
  </si>
  <si>
    <t xml:space="preserve">   DONATIONS TO ST VINCENT DEPAUL SOCIETY OF OREGON, OREGON HUMANE SOCIETY, AND SALVATION ARMY</t>
  </si>
  <si>
    <t xml:space="preserve">   DONATIONS TO THE DOERNBECHER CHILDERN'S HOSPITAL, OREGON VETERANS HOME,  AND OTHER CHARITIES</t>
  </si>
  <si>
    <t>American Diabetes Association</t>
  </si>
  <si>
    <t xml:space="preserve"> Oregon Coast Aquarium</t>
  </si>
  <si>
    <t>SMART</t>
  </si>
  <si>
    <t>SOLV</t>
  </si>
  <si>
    <t>Nature Conservancy</t>
  </si>
  <si>
    <t>St. Vincent DePaul Society</t>
  </si>
  <si>
    <t>Oregon Humane Society</t>
  </si>
  <si>
    <t>Salvation Army</t>
  </si>
  <si>
    <t>Oregon Veteran's Home</t>
  </si>
  <si>
    <t>Doernbecher Children's Hospital</t>
  </si>
  <si>
    <t>Donations to</t>
  </si>
  <si>
    <t xml:space="preserve">  Stop Domestic and Sexual Violence, Special Olympics, Susan G. Komen for the Cure, Oregon Military Finacial Assistance, Oregon Food Bank, Albertina Kerr Centers, American Red Cross, Cascade AIDS Project, and Veterans Suicide Prevention and Outreach Program</t>
  </si>
  <si>
    <r>
      <t xml:space="preserve">1 </t>
    </r>
    <r>
      <rPr>
        <sz val="10"/>
        <rFont val="Arial"/>
        <family val="2"/>
      </rPr>
      <t>Other includes Oregon Non-Game Wildlife, Habitat for Humanity, Oregon Head Start Association, Planned Parenthood, Lions Sight &amp; Hearing Foundation, Shrines Hospital, The Oregon Historical Society, Child Abuse Prevention, Alzheimer's Disease Research</t>
    </r>
  </si>
  <si>
    <t xml:space="preserve">This section contains tables that summarize personal income tax data by adjusted gross income level for all returns and full-year resident returns of tax year 2014 filed during calendar year 2015. </t>
  </si>
  <si>
    <t>Net Oregon Itemized Deductions</t>
  </si>
  <si>
    <t>under $10,489</t>
  </si>
  <si>
    <t>$10,489-$24,488</t>
  </si>
  <si>
    <t>$24,489-$45,159</t>
  </si>
  <si>
    <t>$45,160-$82,786</t>
  </si>
  <si>
    <t>$82,787-$165,174</t>
  </si>
  <si>
    <t>$165,175-$368,109</t>
  </si>
  <si>
    <t>over $368,109</t>
  </si>
  <si>
    <t>under $13,260</t>
  </si>
  <si>
    <t>$13,261-$27,609</t>
  </si>
  <si>
    <t>$27,610-$49,327</t>
  </si>
  <si>
    <t>$49,328-$87,493</t>
  </si>
  <si>
    <t>$87,494-$172,247</t>
  </si>
  <si>
    <t>over $382,070</t>
  </si>
  <si>
    <t>$172,248-$382,070</t>
  </si>
  <si>
    <t>Itemized Deductions from federal Schedule A</t>
  </si>
  <si>
    <t xml:space="preserve">  Number of filers who itemized their Oregon deductions.</t>
  </si>
  <si>
    <t>All 2014 returns</t>
  </si>
  <si>
    <t>2014 Personal Income Tax Statistics</t>
  </si>
  <si>
    <t>2014 Full-year returns</t>
  </si>
  <si>
    <t>*</t>
  </si>
  <si>
    <t>NA</t>
  </si>
  <si>
    <t xml:space="preserve">   DONATIONS TO SMART, SOLV, AND NATURE CONSERVANCY</t>
  </si>
  <si>
    <t>The following tables include information for all 2014 personal income tax returns filed during calendar year 2015.  The table below shows the AGI levels for each quintile group in these tables</t>
  </si>
  <si>
    <t>The following tables contain full-year resident returns, which comprise approximately 86 percent of all returns. These tables represent the strongest base for stastical reference because Oregon adjusted gross income shows the AGI levels are identical</t>
  </si>
  <si>
    <t>TABLE K:  OREGON TAX PAYMENTS, AND REFUNDS (THOUSANDS OF DOLLARS)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</si>
</sst>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0%"/>
    <numFmt numFmtId="172" formatCode="0.000%"/>
    <numFmt numFmtId="173" formatCode="0.0000%"/>
    <numFmt numFmtId="174" formatCode="#,##0_)"/>
    <numFmt numFmtId="175" formatCode="#,##0__\)"/>
    <numFmt numFmtId="176" formatCode="#,##0__"/>
    <numFmt numFmtId="177" formatCode="#,##0.0__"/>
    <numFmt numFmtId="178" formatCode="#,##0.00__"/>
    <numFmt numFmtId="179" formatCode="#,##0.000"/>
  </numFmts>
  <fonts count="60">
    <font>
      <sz val="10"/>
      <name val="Arial"/>
      <family val="0"/>
    </font>
    <font>
      <b/>
      <sz val="14"/>
      <name val="Arial"/>
      <family val="2"/>
    </font>
    <font>
      <b/>
      <sz val="16"/>
      <name val="Arial"/>
      <family val="2"/>
    </font>
    <font>
      <b/>
      <i/>
      <sz val="16"/>
      <name val="Arial"/>
      <family val="2"/>
    </font>
    <font>
      <sz val="14"/>
      <name val="Arial"/>
      <family val="2"/>
    </font>
    <font>
      <b/>
      <sz val="11"/>
      <name val="Arial"/>
      <family val="2"/>
    </font>
    <font>
      <sz val="11"/>
      <name val="Arial"/>
      <family val="2"/>
    </font>
    <font>
      <sz val="8"/>
      <name val="Arial"/>
      <family val="2"/>
    </font>
    <font>
      <b/>
      <sz val="10"/>
      <name val="Arial"/>
      <family val="2"/>
    </font>
    <font>
      <vertAlign val="superscript"/>
      <sz val="10"/>
      <name val="Arial"/>
      <family val="2"/>
    </font>
    <font>
      <b/>
      <vertAlign val="superscript"/>
      <sz val="14"/>
      <name val="Arial"/>
      <family val="2"/>
    </font>
    <font>
      <u val="single"/>
      <sz val="10"/>
      <color indexed="12"/>
      <name val="Arial"/>
      <family val="2"/>
    </font>
    <font>
      <u val="single"/>
      <sz val="10"/>
      <color indexed="36"/>
      <name val="Arial"/>
      <family val="2"/>
    </font>
    <font>
      <vertAlign val="superscript"/>
      <sz val="8"/>
      <name val="Arial"/>
      <family val="2"/>
    </font>
    <font>
      <b/>
      <u val="single"/>
      <sz val="12"/>
      <color indexed="12"/>
      <name val="Arial"/>
      <family val="2"/>
    </font>
    <font>
      <sz val="12"/>
      <name val="Arial"/>
      <family val="2"/>
    </font>
    <font>
      <sz val="12"/>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2"/>
      <color indexed="12"/>
      <name val="Calibri"/>
      <family val="2"/>
    </font>
    <font>
      <sz val="10"/>
      <color indexed="10"/>
      <name val="Arial"/>
      <family val="2"/>
    </font>
    <font>
      <b/>
      <sz val="20"/>
      <name val="Calibri"/>
      <family val="2"/>
    </font>
    <font>
      <b/>
      <sz val="24"/>
      <name val="Calibri"/>
      <family val="2"/>
    </font>
    <font>
      <b/>
      <sz val="16"/>
      <name val="Calibri"/>
      <family val="2"/>
    </font>
    <font>
      <b/>
      <u val="single"/>
      <sz val="1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style="double"/>
      <bottom>
        <color indexed="63"/>
      </bottom>
    </border>
    <border>
      <left style="thin"/>
      <right>
        <color indexed="63"/>
      </right>
      <top>
        <color indexed="63"/>
      </top>
      <bottom style="double"/>
    </border>
    <border>
      <left style="medium"/>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11">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3"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Continuous"/>
    </xf>
    <xf numFmtId="0" fontId="4" fillId="0" borderId="15" xfId="0" applyFont="1" applyBorder="1" applyAlignment="1">
      <alignment horizontal="right"/>
    </xf>
    <xf numFmtId="0" fontId="0" fillId="0" borderId="14" xfId="0" applyFill="1" applyBorder="1" applyAlignment="1">
      <alignment/>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3" fontId="0" fillId="0" borderId="19" xfId="0" applyNumberFormat="1" applyBorder="1" applyAlignment="1">
      <alignment/>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3" fontId="0" fillId="0" borderId="16" xfId="0" applyNumberFormat="1" applyBorder="1" applyAlignment="1">
      <alignment/>
    </xf>
    <xf numFmtId="1" fontId="0" fillId="0" borderId="14" xfId="0" applyNumberFormat="1" applyBorder="1" applyAlignment="1" quotePrefix="1">
      <alignment/>
    </xf>
    <xf numFmtId="3" fontId="0" fillId="0" borderId="0" xfId="0" applyNumberFormat="1" applyBorder="1" applyAlignment="1">
      <alignment/>
    </xf>
    <xf numFmtId="3" fontId="0" fillId="0" borderId="15" xfId="0" applyNumberFormat="1" applyBorder="1" applyAlignment="1">
      <alignment/>
    </xf>
    <xf numFmtId="0" fontId="0" fillId="0" borderId="0" xfId="0"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3" fontId="0" fillId="0" borderId="20" xfId="0" applyNumberFormat="1" applyBorder="1" applyAlignment="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1" xfId="0" applyFont="1" applyBorder="1" applyAlignment="1">
      <alignment horizontal="center"/>
    </xf>
    <xf numFmtId="0" fontId="6" fillId="0" borderId="0" xfId="0" applyFont="1" applyBorder="1" applyAlignment="1">
      <alignment/>
    </xf>
    <xf numFmtId="0" fontId="7" fillId="0" borderId="0" xfId="0" applyFont="1" applyAlignment="1">
      <alignment/>
    </xf>
    <xf numFmtId="0" fontId="0" fillId="0" borderId="20" xfId="0" applyBorder="1" applyAlignment="1">
      <alignment/>
    </xf>
    <xf numFmtId="0" fontId="0" fillId="0" borderId="21" xfId="0" applyBorder="1" applyAlignment="1">
      <alignment horizontal="center" vertical="center" wrapText="1"/>
    </xf>
    <xf numFmtId="168" fontId="0" fillId="0" borderId="19" xfId="0" applyNumberFormat="1" applyBorder="1" applyAlignment="1">
      <alignment/>
    </xf>
    <xf numFmtId="0" fontId="0" fillId="0" borderId="13" xfId="0" applyFill="1" applyBorder="1" applyAlignment="1">
      <alignment/>
    </xf>
    <xf numFmtId="0" fontId="0" fillId="0" borderId="15" xfId="0" applyFill="1" applyBorder="1" applyAlignment="1">
      <alignment horizontal="centerContinuous"/>
    </xf>
    <xf numFmtId="0" fontId="1" fillId="0" borderId="11" xfId="0" applyFont="1" applyFill="1" applyBorder="1" applyAlignment="1">
      <alignment/>
    </xf>
    <xf numFmtId="0" fontId="0" fillId="0" borderId="11" xfId="0" applyBorder="1" applyAlignment="1">
      <alignment/>
    </xf>
    <xf numFmtId="0" fontId="1" fillId="0" borderId="12"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3" fontId="0" fillId="0" borderId="11" xfId="0" applyNumberFormat="1" applyBorder="1" applyAlignment="1">
      <alignment/>
    </xf>
    <xf numFmtId="0" fontId="0" fillId="0" borderId="18" xfId="0" applyBorder="1" applyAlignment="1">
      <alignment/>
    </xf>
    <xf numFmtId="3" fontId="0" fillId="0" borderId="22" xfId="0" applyNumberFormat="1" applyBorder="1" applyAlignment="1">
      <alignment/>
    </xf>
    <xf numFmtId="1" fontId="0" fillId="0" borderId="18" xfId="0" applyNumberFormat="1" applyBorder="1" applyAlignment="1">
      <alignment horizontal="center"/>
    </xf>
    <xf numFmtId="0" fontId="5"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xf>
    <xf numFmtId="0" fontId="0" fillId="0" borderId="22" xfId="0" applyBorder="1" applyAlignment="1">
      <alignment/>
    </xf>
    <xf numFmtId="0" fontId="0" fillId="0" borderId="14" xfId="0" applyBorder="1" applyAlignment="1">
      <alignment horizontal="center" vertical="center" wrapText="1"/>
    </xf>
    <xf numFmtId="0" fontId="0" fillId="0" borderId="22" xfId="0" applyFill="1" applyBorder="1" applyAlignment="1">
      <alignment/>
    </xf>
    <xf numFmtId="0" fontId="0" fillId="0" borderId="17" xfId="0" applyFill="1" applyBorder="1" applyAlignment="1">
      <alignment/>
    </xf>
    <xf numFmtId="0" fontId="1" fillId="0" borderId="0" xfId="0" applyFont="1" applyFill="1" applyBorder="1" applyAlignment="1">
      <alignment horizontal="left"/>
    </xf>
    <xf numFmtId="0" fontId="1" fillId="0" borderId="12" xfId="0" applyFont="1" applyBorder="1" applyAlignment="1">
      <alignment/>
    </xf>
    <xf numFmtId="0" fontId="0" fillId="0" borderId="14" xfId="0" applyBorder="1" applyAlignment="1">
      <alignment horizontal="center" vertical="center"/>
    </xf>
    <xf numFmtId="0" fontId="0" fillId="0" borderId="24" xfId="0" applyBorder="1" applyAlignment="1">
      <alignment horizontal="centerContinuous" vertical="center" wrapText="1"/>
    </xf>
    <xf numFmtId="0" fontId="0" fillId="0" borderId="25" xfId="0" applyBorder="1" applyAlignment="1">
      <alignment horizontal="centerContinuous" vertical="center" wrapText="1"/>
    </xf>
    <xf numFmtId="0" fontId="0" fillId="0" borderId="26" xfId="0" applyBorder="1" applyAlignment="1">
      <alignment horizontal="centerContinuous" vertical="center" wrapText="1"/>
    </xf>
    <xf numFmtId="168" fontId="0" fillId="0" borderId="16" xfId="0" applyNumberFormat="1" applyBorder="1" applyAlignment="1">
      <alignment/>
    </xf>
    <xf numFmtId="168" fontId="0" fillId="0" borderId="0" xfId="0" applyNumberFormat="1" applyBorder="1" applyAlignment="1">
      <alignment/>
    </xf>
    <xf numFmtId="168" fontId="0" fillId="0" borderId="20" xfId="0" applyNumberFormat="1" applyBorder="1" applyAlignment="1">
      <alignment/>
    </xf>
    <xf numFmtId="0" fontId="9"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horizontal="right"/>
    </xf>
    <xf numFmtId="0" fontId="9" fillId="0" borderId="0" xfId="0" applyFont="1" applyAlignment="1">
      <alignment/>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1" fillId="0" borderId="14" xfId="0" applyFont="1" applyFill="1" applyBorder="1" applyAlignment="1">
      <alignment horizontal="left"/>
    </xf>
    <xf numFmtId="0" fontId="1" fillId="0" borderId="27" xfId="0" applyFont="1" applyFill="1" applyBorder="1" applyAlignment="1">
      <alignment horizontal="right"/>
    </xf>
    <xf numFmtId="0" fontId="1" fillId="0" borderId="28" xfId="0" applyFont="1" applyFill="1" applyBorder="1" applyAlignment="1">
      <alignment horizontal="right"/>
    </xf>
    <xf numFmtId="176" fontId="0" fillId="0" borderId="19" xfId="0" applyNumberFormat="1" applyBorder="1" applyAlignment="1">
      <alignment/>
    </xf>
    <xf numFmtId="176" fontId="0" fillId="0" borderId="16" xfId="0" applyNumberFormat="1" applyBorder="1" applyAlignment="1">
      <alignment/>
    </xf>
    <xf numFmtId="177" fontId="0" fillId="0" borderId="19" xfId="0" applyNumberFormat="1" applyBorder="1" applyAlignment="1">
      <alignment/>
    </xf>
    <xf numFmtId="177" fontId="0" fillId="0" borderId="16" xfId="0" applyNumberFormat="1" applyBorder="1" applyAlignment="1">
      <alignment/>
    </xf>
    <xf numFmtId="176" fontId="0" fillId="0" borderId="11" xfId="0" applyNumberFormat="1" applyBorder="1" applyAlignment="1">
      <alignment/>
    </xf>
    <xf numFmtId="176" fontId="0" fillId="0" borderId="22" xfId="0" applyNumberFormat="1" applyBorder="1" applyAlignment="1">
      <alignment/>
    </xf>
    <xf numFmtId="176" fontId="0" fillId="0" borderId="28" xfId="0" applyNumberFormat="1" applyBorder="1" applyAlignment="1">
      <alignment/>
    </xf>
    <xf numFmtId="177" fontId="0" fillId="0" borderId="11" xfId="0" applyNumberFormat="1" applyBorder="1" applyAlignment="1">
      <alignment/>
    </xf>
    <xf numFmtId="177" fontId="0" fillId="0" borderId="22" xfId="0" applyNumberFormat="1" applyBorder="1" applyAlignment="1">
      <alignment/>
    </xf>
    <xf numFmtId="177" fontId="0" fillId="0" borderId="19" xfId="60" applyNumberFormat="1" applyFont="1" applyBorder="1" applyAlignment="1">
      <alignment/>
    </xf>
    <xf numFmtId="177" fontId="0" fillId="0" borderId="11" xfId="60" applyNumberFormat="1" applyFont="1" applyBorder="1" applyAlignment="1">
      <alignment/>
    </xf>
    <xf numFmtId="177" fontId="0" fillId="0" borderId="0" xfId="60" applyNumberFormat="1" applyFont="1" applyBorder="1" applyAlignment="1">
      <alignment/>
    </xf>
    <xf numFmtId="176" fontId="0" fillId="0" borderId="0" xfId="0" applyNumberFormat="1" applyBorder="1" applyAlignment="1">
      <alignment/>
    </xf>
    <xf numFmtId="176" fontId="0" fillId="0" borderId="15" xfId="0" applyNumberFormat="1" applyBorder="1" applyAlignment="1">
      <alignment/>
    </xf>
    <xf numFmtId="176" fontId="0" fillId="0" borderId="17" xfId="0" applyNumberFormat="1" applyBorder="1" applyAlignment="1">
      <alignment/>
    </xf>
    <xf numFmtId="176" fontId="5" fillId="0" borderId="21" xfId="0" applyNumberFormat="1" applyFont="1" applyBorder="1" applyAlignment="1">
      <alignment/>
    </xf>
    <xf numFmtId="176" fontId="0" fillId="0" borderId="20" xfId="0" applyNumberFormat="1" applyBorder="1" applyAlignment="1">
      <alignment/>
    </xf>
    <xf numFmtId="177" fontId="0" fillId="0" borderId="0" xfId="0" applyNumberFormat="1" applyBorder="1" applyAlignment="1">
      <alignment/>
    </xf>
    <xf numFmtId="177" fontId="0" fillId="0" borderId="15" xfId="0" applyNumberFormat="1" applyBorder="1" applyAlignment="1">
      <alignment/>
    </xf>
    <xf numFmtId="177" fontId="0" fillId="0" borderId="20" xfId="0" applyNumberFormat="1" applyBorder="1" applyAlignment="1">
      <alignment/>
    </xf>
    <xf numFmtId="177" fontId="8" fillId="0" borderId="21" xfId="0" applyNumberFormat="1" applyFont="1" applyBorder="1" applyAlignment="1">
      <alignment/>
    </xf>
    <xf numFmtId="176" fontId="0" fillId="0" borderId="0" xfId="0" applyNumberFormat="1" applyAlignment="1">
      <alignment/>
    </xf>
    <xf numFmtId="177" fontId="5" fillId="0" borderId="21" xfId="0" applyNumberFormat="1" applyFont="1" applyBorder="1" applyAlignment="1">
      <alignment/>
    </xf>
    <xf numFmtId="177" fontId="0" fillId="0" borderId="28" xfId="0" applyNumberFormat="1" applyBorder="1" applyAlignment="1">
      <alignment/>
    </xf>
    <xf numFmtId="177" fontId="0" fillId="0" borderId="17" xfId="0" applyNumberFormat="1" applyBorder="1" applyAlignment="1">
      <alignment/>
    </xf>
    <xf numFmtId="176" fontId="8" fillId="0" borderId="21" xfId="0" applyNumberFormat="1" applyFont="1" applyBorder="1" applyAlignment="1">
      <alignment/>
    </xf>
    <xf numFmtId="177" fontId="0" fillId="0" borderId="20" xfId="60" applyNumberFormat="1" applyFont="1" applyBorder="1" applyAlignment="1">
      <alignment/>
    </xf>
    <xf numFmtId="0" fontId="1" fillId="0" borderId="0" xfId="0" applyFont="1" applyBorder="1" applyAlignment="1">
      <alignment horizontal="center"/>
    </xf>
    <xf numFmtId="176" fontId="5" fillId="0" borderId="0" xfId="0" applyNumberFormat="1" applyFont="1" applyBorder="1" applyAlignment="1">
      <alignment/>
    </xf>
    <xf numFmtId="168" fontId="8" fillId="0" borderId="21" xfId="0" applyNumberFormat="1" applyFont="1" applyBorder="1" applyAlignment="1">
      <alignment/>
    </xf>
    <xf numFmtId="3" fontId="8" fillId="0" borderId="21" xfId="0" applyNumberFormat="1" applyFont="1" applyBorder="1" applyAlignment="1">
      <alignment/>
    </xf>
    <xf numFmtId="177" fontId="0" fillId="0" borderId="16" xfId="60" applyNumberFormat="1" applyFont="1" applyBorder="1" applyAlignment="1">
      <alignment/>
    </xf>
    <xf numFmtId="0" fontId="0" fillId="0" borderId="0" xfId="0" applyBorder="1" applyAlignment="1">
      <alignment/>
    </xf>
    <xf numFmtId="0" fontId="0" fillId="0" borderId="16" xfId="0" applyBorder="1" applyAlignment="1">
      <alignment/>
    </xf>
    <xf numFmtId="0" fontId="1" fillId="0" borderId="11" xfId="0" applyFont="1" applyFill="1" applyBorder="1" applyAlignment="1">
      <alignment horizontal="right"/>
    </xf>
    <xf numFmtId="0" fontId="0" fillId="0" borderId="20" xfId="0" applyBorder="1" applyAlignment="1">
      <alignment horizontal="center" vertical="center"/>
    </xf>
    <xf numFmtId="0" fontId="0" fillId="0" borderId="10" xfId="0" applyBorder="1" applyAlignment="1">
      <alignment/>
    </xf>
    <xf numFmtId="0" fontId="5" fillId="0" borderId="24" xfId="0" applyFont="1" applyBorder="1" applyAlignment="1">
      <alignment/>
    </xf>
    <xf numFmtId="0" fontId="0" fillId="0" borderId="29" xfId="0" applyBorder="1" applyAlignment="1">
      <alignment/>
    </xf>
    <xf numFmtId="0" fontId="0" fillId="0" borderId="17" xfId="0" applyBorder="1" applyAlignment="1">
      <alignment/>
    </xf>
    <xf numFmtId="176" fontId="0" fillId="0" borderId="19" xfId="0" applyNumberFormat="1" applyBorder="1" applyAlignment="1">
      <alignment/>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0" xfId="0" applyFill="1" applyBorder="1" applyAlignment="1">
      <alignment/>
    </xf>
    <xf numFmtId="0" fontId="0" fillId="0" borderId="19" xfId="0" applyFill="1" applyBorder="1" applyAlignment="1">
      <alignment/>
    </xf>
    <xf numFmtId="1" fontId="0" fillId="0" borderId="14" xfId="0" applyNumberFormat="1" applyFill="1" applyBorder="1" applyAlignment="1">
      <alignment horizontal="center"/>
    </xf>
    <xf numFmtId="176" fontId="0" fillId="0" borderId="19" xfId="0" applyNumberFormat="1" applyFill="1" applyBorder="1" applyAlignment="1">
      <alignment/>
    </xf>
    <xf numFmtId="177" fontId="0" fillId="0" borderId="19" xfId="60" applyNumberFormat="1" applyFont="1" applyFill="1" applyBorder="1" applyAlignment="1">
      <alignment/>
    </xf>
    <xf numFmtId="1" fontId="0" fillId="0" borderId="14" xfId="0" applyNumberFormat="1" applyFill="1" applyBorder="1" applyAlignment="1" quotePrefix="1">
      <alignment horizontal="center"/>
    </xf>
    <xf numFmtId="1" fontId="0" fillId="0" borderId="18" xfId="0" applyNumberFormat="1" applyFill="1" applyBorder="1" applyAlignment="1" quotePrefix="1">
      <alignment horizontal="center"/>
    </xf>
    <xf numFmtId="176" fontId="0" fillId="0" borderId="16" xfId="0" applyNumberFormat="1" applyFill="1" applyBorder="1" applyAlignment="1">
      <alignment/>
    </xf>
    <xf numFmtId="1" fontId="0" fillId="0" borderId="10" xfId="0" applyNumberFormat="1" applyFill="1" applyBorder="1" applyAlignment="1" quotePrefix="1">
      <alignment/>
    </xf>
    <xf numFmtId="176" fontId="0" fillId="0" borderId="11" xfId="0" applyNumberFormat="1" applyFill="1" applyBorder="1" applyAlignment="1">
      <alignment/>
    </xf>
    <xf numFmtId="177" fontId="0" fillId="0" borderId="11" xfId="0" applyNumberFormat="1" applyFill="1" applyBorder="1" applyAlignment="1">
      <alignment/>
    </xf>
    <xf numFmtId="177" fontId="0" fillId="0" borderId="11" xfId="60" applyNumberFormat="1" applyFont="1" applyFill="1" applyBorder="1" applyAlignment="1">
      <alignment/>
    </xf>
    <xf numFmtId="176" fontId="0" fillId="0" borderId="28" xfId="0" applyNumberFormat="1" applyFill="1" applyBorder="1" applyAlignment="1">
      <alignment/>
    </xf>
    <xf numFmtId="1" fontId="0" fillId="0" borderId="14" xfId="0" applyNumberFormat="1" applyFill="1" applyBorder="1" applyAlignment="1" quotePrefix="1">
      <alignment/>
    </xf>
    <xf numFmtId="176" fontId="0" fillId="0" borderId="0" xfId="0" applyNumberFormat="1" applyFill="1" applyBorder="1" applyAlignment="1">
      <alignment/>
    </xf>
    <xf numFmtId="177" fontId="0" fillId="0" borderId="0" xfId="0" applyNumberFormat="1" applyFill="1" applyBorder="1" applyAlignment="1">
      <alignment/>
    </xf>
    <xf numFmtId="177" fontId="0" fillId="0" borderId="0" xfId="60" applyNumberFormat="1" applyFont="1" applyFill="1" applyBorder="1" applyAlignment="1">
      <alignment/>
    </xf>
    <xf numFmtId="176" fontId="0" fillId="0" borderId="15" xfId="0" applyNumberFormat="1" applyFill="1" applyBorder="1" applyAlignment="1">
      <alignment/>
    </xf>
    <xf numFmtId="1" fontId="1" fillId="0" borderId="14" xfId="0" applyNumberFormat="1" applyFont="1" applyFill="1" applyBorder="1" applyAlignment="1">
      <alignment/>
    </xf>
    <xf numFmtId="0" fontId="0" fillId="0" borderId="18" xfId="0" applyFill="1" applyBorder="1" applyAlignment="1">
      <alignment/>
    </xf>
    <xf numFmtId="176" fontId="0" fillId="0" borderId="22" xfId="0" applyNumberFormat="1" applyFill="1" applyBorder="1" applyAlignment="1">
      <alignment/>
    </xf>
    <xf numFmtId="177" fontId="0" fillId="0" borderId="22" xfId="0" applyNumberFormat="1" applyFill="1" applyBorder="1" applyAlignment="1">
      <alignment/>
    </xf>
    <xf numFmtId="177" fontId="0" fillId="0" borderId="22" xfId="60" applyNumberFormat="1" applyFont="1" applyFill="1" applyBorder="1" applyAlignment="1">
      <alignment/>
    </xf>
    <xf numFmtId="176" fontId="0" fillId="0" borderId="17" xfId="0" applyNumberFormat="1" applyFill="1" applyBorder="1" applyAlignment="1">
      <alignment/>
    </xf>
    <xf numFmtId="176" fontId="0" fillId="0" borderId="20" xfId="0" applyNumberFormat="1" applyFill="1" applyBorder="1" applyAlignment="1">
      <alignment/>
    </xf>
    <xf numFmtId="177" fontId="0" fillId="0" borderId="20" xfId="0" applyNumberFormat="1" applyFill="1" applyBorder="1" applyAlignment="1">
      <alignment/>
    </xf>
    <xf numFmtId="177" fontId="0" fillId="0" borderId="20" xfId="60" applyNumberFormat="1" applyFont="1" applyFill="1" applyBorder="1" applyAlignment="1">
      <alignment/>
    </xf>
    <xf numFmtId="1" fontId="0" fillId="0" borderId="18" xfId="0" applyNumberFormat="1" applyFill="1" applyBorder="1" applyAlignment="1">
      <alignment horizontal="center"/>
    </xf>
    <xf numFmtId="177" fontId="0" fillId="0" borderId="16" xfId="60" applyNumberFormat="1" applyFont="1" applyFill="1" applyBorder="1" applyAlignment="1">
      <alignment/>
    </xf>
    <xf numFmtId="1" fontId="0" fillId="0" borderId="14" xfId="0" applyNumberFormat="1" applyFill="1" applyBorder="1" applyAlignment="1">
      <alignment/>
    </xf>
    <xf numFmtId="0" fontId="1" fillId="0" borderId="21" xfId="0" applyFont="1" applyFill="1" applyBorder="1" applyAlignment="1">
      <alignment horizontal="center"/>
    </xf>
    <xf numFmtId="176" fontId="8" fillId="0" borderId="21" xfId="0" applyNumberFormat="1" applyFont="1" applyFill="1" applyBorder="1" applyAlignment="1">
      <alignment/>
    </xf>
    <xf numFmtId="177" fontId="8" fillId="0" borderId="21" xfId="60" applyNumberFormat="1" applyFont="1" applyFill="1" applyBorder="1" applyAlignment="1">
      <alignment/>
    </xf>
    <xf numFmtId="0" fontId="5"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177" fontId="0" fillId="0" borderId="19" xfId="0" applyNumberFormat="1" applyBorder="1" applyAlignment="1">
      <alignment/>
    </xf>
    <xf numFmtId="177" fontId="0" fillId="0" borderId="19" xfId="0" applyNumberFormat="1" applyFill="1" applyBorder="1" applyAlignment="1">
      <alignment/>
    </xf>
    <xf numFmtId="177" fontId="0" fillId="0" borderId="16" xfId="0" applyNumberFormat="1" applyFill="1" applyBorder="1" applyAlignment="1">
      <alignment/>
    </xf>
    <xf numFmtId="177" fontId="8" fillId="0" borderId="21" xfId="0" applyNumberFormat="1" applyFont="1" applyFill="1" applyBorder="1" applyAlignment="1">
      <alignment/>
    </xf>
    <xf numFmtId="176" fontId="0" fillId="0" borderId="16" xfId="0" applyNumberFormat="1" applyBorder="1" applyAlignment="1">
      <alignment/>
    </xf>
    <xf numFmtId="177" fontId="0" fillId="0" borderId="16" xfId="0" applyNumberFormat="1" applyBorder="1" applyAlignment="1">
      <alignment/>
    </xf>
    <xf numFmtId="176" fontId="0" fillId="0" borderId="19" xfId="0" applyNumberFormat="1" applyFill="1" applyBorder="1" applyAlignment="1">
      <alignment/>
    </xf>
    <xf numFmtId="177" fontId="0" fillId="0" borderId="19" xfId="60" applyNumberFormat="1" applyFont="1" applyFill="1" applyBorder="1" applyAlignment="1">
      <alignment/>
    </xf>
    <xf numFmtId="176" fontId="0" fillId="0" borderId="16" xfId="0" applyNumberFormat="1" applyFill="1" applyBorder="1" applyAlignment="1">
      <alignment/>
    </xf>
    <xf numFmtId="0" fontId="1" fillId="0" borderId="10" xfId="0" applyFont="1" applyFill="1" applyBorder="1" applyAlignment="1">
      <alignment/>
    </xf>
    <xf numFmtId="176" fontId="0" fillId="0" borderId="14" xfId="0" applyNumberFormat="1" applyFill="1" applyBorder="1" applyAlignment="1">
      <alignment/>
    </xf>
    <xf numFmtId="176" fontId="0" fillId="0" borderId="18" xfId="0" applyNumberFormat="1" applyFill="1" applyBorder="1" applyAlignment="1">
      <alignment/>
    </xf>
    <xf numFmtId="176" fontId="0" fillId="0" borderId="10" xfId="0" applyNumberFormat="1" applyFill="1" applyBorder="1" applyAlignment="1">
      <alignment/>
    </xf>
    <xf numFmtId="0" fontId="0" fillId="0" borderId="28" xfId="0" applyFill="1" applyBorder="1" applyAlignment="1">
      <alignment/>
    </xf>
    <xf numFmtId="176" fontId="8" fillId="0" borderId="16" xfId="0" applyNumberFormat="1" applyFont="1" applyFill="1" applyBorder="1" applyAlignment="1">
      <alignment/>
    </xf>
    <xf numFmtId="0" fontId="0" fillId="0" borderId="29" xfId="0" applyFill="1" applyBorder="1" applyAlignment="1">
      <alignment/>
    </xf>
    <xf numFmtId="0" fontId="0" fillId="0" borderId="10" xfId="0" applyFill="1" applyBorder="1" applyAlignment="1">
      <alignment/>
    </xf>
    <xf numFmtId="176" fontId="5" fillId="0" borderId="21" xfId="0" applyNumberFormat="1" applyFont="1" applyFill="1" applyBorder="1" applyAlignment="1">
      <alignment/>
    </xf>
    <xf numFmtId="177" fontId="5" fillId="0" borderId="21" xfId="0" applyNumberFormat="1" applyFont="1" applyFill="1" applyBorder="1" applyAlignment="1">
      <alignment/>
    </xf>
    <xf numFmtId="0" fontId="0" fillId="0" borderId="0" xfId="0" applyFont="1" applyFill="1" applyAlignment="1">
      <alignment horizontal="right"/>
    </xf>
    <xf numFmtId="177" fontId="8" fillId="0" borderId="19" xfId="0" applyNumberFormat="1" applyFont="1" applyFill="1" applyBorder="1" applyAlignment="1">
      <alignment/>
    </xf>
    <xf numFmtId="176" fontId="5" fillId="0" borderId="0" xfId="0" applyNumberFormat="1" applyFont="1" applyFill="1" applyBorder="1" applyAlignment="1">
      <alignment/>
    </xf>
    <xf numFmtId="1" fontId="8" fillId="0" borderId="21" xfId="0" applyNumberFormat="1" applyFont="1" applyBorder="1" applyAlignment="1">
      <alignment/>
    </xf>
    <xf numFmtId="176" fontId="0" fillId="0" borderId="21" xfId="0" applyNumberFormat="1" applyBorder="1" applyAlignment="1">
      <alignment/>
    </xf>
    <xf numFmtId="177" fontId="0" fillId="0" borderId="21" xfId="60" applyNumberFormat="1" applyFont="1" applyBorder="1" applyAlignment="1">
      <alignment/>
    </xf>
    <xf numFmtId="176" fontId="8" fillId="0" borderId="24" xfId="0" applyNumberFormat="1" applyFont="1" applyFill="1" applyBorder="1" applyAlignment="1">
      <alignment/>
    </xf>
    <xf numFmtId="176" fontId="8" fillId="0" borderId="26" xfId="0" applyNumberFormat="1" applyFont="1" applyFill="1" applyBorder="1" applyAlignment="1">
      <alignment/>
    </xf>
    <xf numFmtId="0" fontId="0" fillId="0" borderId="16" xfId="0" applyFill="1" applyBorder="1" applyAlignment="1">
      <alignment horizontal="center" vertical="center" wrapText="1"/>
    </xf>
    <xf numFmtId="176" fontId="0" fillId="0" borderId="21" xfId="0" applyNumberFormat="1" applyFont="1" applyFill="1" applyBorder="1" applyAlignment="1">
      <alignment/>
    </xf>
    <xf numFmtId="177" fontId="0" fillId="0" borderId="21" xfId="60" applyNumberFormat="1" applyFont="1" applyFill="1" applyBorder="1" applyAlignment="1">
      <alignment/>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176" fontId="8" fillId="0" borderId="0" xfId="0" applyNumberFormat="1" applyFont="1" applyBorder="1" applyAlignment="1">
      <alignment/>
    </xf>
    <xf numFmtId="176" fontId="8" fillId="0" borderId="11" xfId="0" applyNumberFormat="1" applyFont="1" applyBorder="1" applyAlignment="1">
      <alignment/>
    </xf>
    <xf numFmtId="0" fontId="9" fillId="0" borderId="0" xfId="0" applyFont="1" applyBorder="1" applyAlignment="1">
      <alignment/>
    </xf>
    <xf numFmtId="0" fontId="9" fillId="0" borderId="0" xfId="0" applyFont="1" applyFill="1" applyAlignment="1">
      <alignment/>
    </xf>
    <xf numFmtId="0" fontId="0" fillId="0" borderId="0" xfId="57">
      <alignment/>
      <protection/>
    </xf>
    <xf numFmtId="0" fontId="14" fillId="0" borderId="30" xfId="53" applyFont="1" applyFill="1" applyBorder="1" applyAlignment="1" applyProtection="1">
      <alignment/>
      <protection/>
    </xf>
    <xf numFmtId="0" fontId="1" fillId="0" borderId="0" xfId="0" applyFont="1" applyFill="1" applyBorder="1" applyAlignment="1">
      <alignment/>
    </xf>
    <xf numFmtId="0" fontId="0" fillId="0" borderId="23" xfId="0" applyFill="1" applyBorder="1" applyAlignment="1">
      <alignment/>
    </xf>
    <xf numFmtId="0" fontId="5" fillId="0" borderId="21" xfId="0" applyFont="1" applyBorder="1" applyAlignment="1">
      <alignment/>
    </xf>
    <xf numFmtId="0" fontId="1" fillId="0" borderId="31" xfId="0" applyFont="1" applyFill="1" applyBorder="1" applyAlignment="1">
      <alignment horizontal="right"/>
    </xf>
    <xf numFmtId="0" fontId="2" fillId="0" borderId="12" xfId="0" applyFont="1" applyFill="1" applyBorder="1" applyAlignment="1">
      <alignment/>
    </xf>
    <xf numFmtId="0" fontId="0" fillId="0" borderId="10" xfId="0" applyFont="1" applyBorder="1" applyAlignment="1">
      <alignment horizontal="center" vertical="center" wrapText="1"/>
    </xf>
    <xf numFmtId="1" fontId="0" fillId="0" borderId="11" xfId="0" applyNumberFormat="1" applyBorder="1" applyAlignment="1" quotePrefix="1">
      <alignment/>
    </xf>
    <xf numFmtId="1" fontId="0" fillId="0" borderId="0" xfId="0" applyNumberFormat="1" applyBorder="1" applyAlignment="1" quotePrefix="1">
      <alignment/>
    </xf>
    <xf numFmtId="1" fontId="1" fillId="0" borderId="0" xfId="0" applyNumberFormat="1" applyFont="1" applyBorder="1" applyAlignment="1">
      <alignment/>
    </xf>
    <xf numFmtId="1" fontId="0" fillId="0" borderId="0" xfId="0" applyNumberFormat="1" applyBorder="1" applyAlignment="1">
      <alignment/>
    </xf>
    <xf numFmtId="0" fontId="1" fillId="0" borderId="12" xfId="0" applyFont="1" applyFill="1" applyBorder="1" applyAlignment="1">
      <alignment/>
    </xf>
    <xf numFmtId="0" fontId="1" fillId="0" borderId="23" xfId="0" applyFont="1" applyFill="1" applyBorder="1" applyAlignment="1">
      <alignment/>
    </xf>
    <xf numFmtId="0" fontId="35" fillId="0" borderId="0" xfId="57" applyFont="1">
      <alignment/>
      <protection/>
    </xf>
    <xf numFmtId="0" fontId="16" fillId="0" borderId="0" xfId="0" applyFont="1" applyAlignment="1">
      <alignment horizontal="left" wrapText="1"/>
    </xf>
    <xf numFmtId="0" fontId="16" fillId="0" borderId="0" xfId="0" applyFont="1" applyAlignment="1">
      <alignment horizontal="left"/>
    </xf>
    <xf numFmtId="0" fontId="17" fillId="0" borderId="0" xfId="57" applyFont="1" applyAlignment="1">
      <alignment wrapText="1"/>
      <protection/>
    </xf>
    <xf numFmtId="0" fontId="17" fillId="0" borderId="0" xfId="57" applyFont="1">
      <alignment/>
      <protection/>
    </xf>
    <xf numFmtId="0" fontId="16" fillId="0" borderId="0" xfId="0" applyFont="1" applyAlignment="1">
      <alignment/>
    </xf>
    <xf numFmtId="0" fontId="16" fillId="0" borderId="0" xfId="57" applyFont="1">
      <alignment/>
      <protection/>
    </xf>
    <xf numFmtId="0" fontId="36" fillId="0" borderId="0" xfId="53" applyFont="1" applyAlignment="1" applyProtection="1">
      <alignment/>
      <protection/>
    </xf>
    <xf numFmtId="0" fontId="36" fillId="0" borderId="0" xfId="53" applyFont="1" applyAlignment="1" applyProtection="1" quotePrefix="1">
      <alignment/>
      <protection/>
    </xf>
    <xf numFmtId="0" fontId="16" fillId="0" borderId="0" xfId="53" applyFont="1" applyAlignment="1" applyProtection="1">
      <alignment/>
      <protection/>
    </xf>
    <xf numFmtId="0" fontId="15" fillId="0" borderId="0" xfId="57" applyFont="1">
      <alignment/>
      <protection/>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Alignment="1">
      <alignment horizontal="center"/>
    </xf>
    <xf numFmtId="0" fontId="16" fillId="0" borderId="34" xfId="0" applyFont="1" applyBorder="1" applyAlignment="1">
      <alignment/>
    </xf>
    <xf numFmtId="0" fontId="16" fillId="0" borderId="0" xfId="0" applyFont="1" applyBorder="1" applyAlignment="1">
      <alignment/>
    </xf>
    <xf numFmtId="0" fontId="16" fillId="0" borderId="35" xfId="0" applyFont="1" applyBorder="1" applyAlignment="1">
      <alignment/>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xf>
    <xf numFmtId="0" fontId="16" fillId="0" borderId="40" xfId="0" applyFont="1" applyBorder="1" applyAlignment="1">
      <alignment horizontal="center" vertical="center"/>
    </xf>
    <xf numFmtId="177" fontId="8" fillId="0" borderId="0" xfId="0" applyNumberFormat="1" applyFont="1" applyBorder="1" applyAlignment="1">
      <alignment/>
    </xf>
    <xf numFmtId="176" fontId="8" fillId="0" borderId="0" xfId="0" applyNumberFormat="1" applyFont="1" applyFill="1" applyBorder="1" applyAlignment="1">
      <alignment/>
    </xf>
    <xf numFmtId="0" fontId="59" fillId="0" borderId="0" xfId="0" applyFont="1" applyFill="1" applyBorder="1" applyAlignment="1">
      <alignment horizontal="centerContinuous"/>
    </xf>
    <xf numFmtId="0" fontId="0" fillId="0" borderId="0" xfId="0" applyFont="1" applyFill="1" applyBorder="1" applyAlignment="1">
      <alignment horizontal="centerContinuous"/>
    </xf>
    <xf numFmtId="0" fontId="16" fillId="0" borderId="0" xfId="0" applyFont="1" applyFill="1" applyAlignment="1">
      <alignment/>
    </xf>
    <xf numFmtId="0" fontId="35" fillId="0" borderId="0" xfId="57" applyFont="1" applyFill="1">
      <alignment/>
      <protection/>
    </xf>
    <xf numFmtId="0" fontId="16" fillId="0" borderId="0" xfId="57" applyFont="1" applyFill="1">
      <alignment/>
      <protection/>
    </xf>
    <xf numFmtId="0" fontId="36" fillId="0" borderId="0" xfId="53" applyFont="1" applyFill="1" applyAlignment="1" applyProtection="1">
      <alignment/>
      <protection/>
    </xf>
    <xf numFmtId="0" fontId="0" fillId="0" borderId="0" xfId="0" applyFont="1" applyBorder="1" applyAlignment="1">
      <alignment horizontal="center"/>
    </xf>
    <xf numFmtId="177" fontId="0" fillId="0" borderId="19" xfId="60" applyNumberFormat="1" applyFont="1" applyFill="1" applyBorder="1" applyAlignment="1">
      <alignment/>
    </xf>
    <xf numFmtId="177" fontId="0" fillId="0" borderId="19" xfId="60" applyNumberFormat="1" applyFont="1" applyFill="1" applyBorder="1" applyAlignment="1">
      <alignment/>
    </xf>
    <xf numFmtId="177" fontId="0" fillId="0" borderId="16" xfId="60" applyNumberFormat="1" applyFont="1" applyFill="1" applyBorder="1" applyAlignment="1">
      <alignment/>
    </xf>
    <xf numFmtId="177" fontId="8" fillId="0" borderId="11" xfId="0" applyNumberFormat="1" applyFont="1" applyFill="1" applyBorder="1" applyAlignment="1">
      <alignment/>
    </xf>
    <xf numFmtId="0" fontId="38" fillId="0" borderId="0" xfId="0" applyFont="1" applyAlignment="1">
      <alignment horizontal="center" vertical="center"/>
    </xf>
    <xf numFmtId="0" fontId="16" fillId="0" borderId="0" xfId="0" applyFont="1" applyAlignment="1">
      <alignment horizontal="left" wrapText="1"/>
    </xf>
    <xf numFmtId="0" fontId="36" fillId="0" borderId="0" xfId="53" applyFont="1" applyAlignment="1" applyProtection="1">
      <alignment horizontal="left"/>
      <protection/>
    </xf>
    <xf numFmtId="0" fontId="16" fillId="0" borderId="0" xfId="57" applyFont="1" applyAlignment="1">
      <alignment horizontal="left" wrapText="1"/>
      <protection/>
    </xf>
    <xf numFmtId="0" fontId="16" fillId="0" borderId="0" xfId="0" applyFont="1" applyAlignment="1">
      <alignment horizontal="left" vertical="top" wrapText="1"/>
    </xf>
    <xf numFmtId="0" fontId="39" fillId="0" borderId="0" xfId="0" applyFont="1" applyAlignment="1">
      <alignment horizontal="center"/>
    </xf>
    <xf numFmtId="0" fontId="40" fillId="0" borderId="0" xfId="0" applyFont="1" applyAlignment="1">
      <alignment horizontal="center"/>
    </xf>
    <xf numFmtId="0" fontId="41" fillId="0" borderId="14" xfId="53" applyFont="1" applyFill="1" applyBorder="1" applyAlignment="1" applyProtection="1">
      <alignment horizontal="center"/>
      <protection/>
    </xf>
    <xf numFmtId="0" fontId="41" fillId="0" borderId="0" xfId="53" applyFont="1" applyFill="1" applyBorder="1" applyAlignment="1" applyProtection="1">
      <alignment horizontal="center"/>
      <protection/>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14" xfId="0" applyFont="1" applyFill="1" applyBorder="1" applyAlignment="1">
      <alignment horizontal="left"/>
    </xf>
    <xf numFmtId="0" fontId="1" fillId="0" borderId="0" xfId="0" applyFont="1" applyFill="1" applyBorder="1" applyAlignment="1">
      <alignment horizontal="left"/>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4"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0" xfId="0" applyFill="1" applyBorder="1" applyAlignment="1">
      <alignment horizontal="center" vertical="center" wrapText="1"/>
    </xf>
    <xf numFmtId="0" fontId="41" fillId="0" borderId="0" xfId="53" applyFont="1" applyFill="1" applyBorder="1" applyAlignment="1" applyProtection="1">
      <alignment horizontal="left"/>
      <protection/>
    </xf>
    <xf numFmtId="0" fontId="0" fillId="0" borderId="16" xfId="0"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ill="1" applyBorder="1" applyAlignment="1">
      <alignment/>
    </xf>
    <xf numFmtId="0" fontId="0" fillId="0" borderId="26" xfId="0" applyFill="1" applyBorder="1" applyAlignment="1">
      <alignment/>
    </xf>
    <xf numFmtId="0" fontId="0" fillId="0" borderId="24" xfId="0" applyFont="1" applyBorder="1" applyAlignment="1">
      <alignment horizontal="center" vertical="center" wrapText="1"/>
    </xf>
    <xf numFmtId="0" fontId="9" fillId="0" borderId="11" xfId="0" applyFont="1" applyBorder="1" applyAlignment="1">
      <alignment wrapText="1"/>
    </xf>
    <xf numFmtId="0" fontId="0" fillId="0" borderId="11" xfId="0" applyBorder="1" applyAlignment="1">
      <alignment wrapText="1"/>
    </xf>
    <xf numFmtId="0" fontId="9" fillId="0" borderId="11" xfId="0" applyFont="1" applyFill="1" applyBorder="1" applyAlignment="1">
      <alignment wrapText="1"/>
    </xf>
    <xf numFmtId="0" fontId="0" fillId="0" borderId="11" xfId="0" applyFill="1" applyBorder="1" applyAlignment="1">
      <alignment wrapText="1"/>
    </xf>
    <xf numFmtId="0" fontId="0" fillId="0" borderId="24" xfId="0" applyFont="1" applyFill="1" applyBorder="1" applyAlignment="1">
      <alignment horizontal="center" vertical="center" wrapText="1"/>
    </xf>
    <xf numFmtId="176" fontId="0" fillId="0" borderId="16" xfId="0" applyNumberFormat="1" applyFill="1" applyBorder="1" applyAlignment="1">
      <alignment horizontal="center"/>
    </xf>
    <xf numFmtId="177" fontId="0" fillId="0" borderId="16" xfId="0" applyNumberFormat="1" applyFill="1" applyBorder="1" applyAlignment="1">
      <alignment horizontal="center"/>
    </xf>
    <xf numFmtId="176" fontId="0" fillId="0" borderId="19" xfId="0" applyNumberFormat="1" applyFill="1" applyBorder="1" applyAlignment="1">
      <alignment horizontal="center"/>
    </xf>
    <xf numFmtId="176" fontId="0" fillId="0" borderId="15" xfId="0" applyNumberFormat="1" applyFill="1" applyBorder="1" applyAlignment="1">
      <alignment horizontal="center"/>
    </xf>
    <xf numFmtId="176" fontId="0" fillId="0" borderId="20" xfId="0" applyNumberFormat="1" applyFill="1" applyBorder="1" applyAlignment="1">
      <alignment horizontal="center"/>
    </xf>
    <xf numFmtId="177" fontId="0" fillId="0" borderId="19"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66"/>
  <sheetViews>
    <sheetView showGridLines="0" tabSelected="1" zoomScalePageLayoutView="0" workbookViewId="0" topLeftCell="A1">
      <selection activeCell="A1" sqref="A1:K1"/>
    </sheetView>
  </sheetViews>
  <sheetFormatPr defaultColWidth="9.140625" defaultRowHeight="12.75"/>
  <cols>
    <col min="1" max="1" width="17.421875" style="232" customWidth="1"/>
    <col min="2" max="2" width="19.8515625" style="232" customWidth="1"/>
    <col min="3" max="3" width="9.140625" style="208" customWidth="1"/>
    <col min="4" max="4" width="10.7109375" style="208" customWidth="1"/>
    <col min="5" max="5" width="11.421875" style="232" customWidth="1"/>
    <col min="6" max="6" width="14.421875" style="232" customWidth="1"/>
    <col min="7" max="16384" width="9.140625" style="208" customWidth="1"/>
  </cols>
  <sheetData>
    <row r="1" spans="1:11" s="222" customFormat="1" ht="26.25">
      <c r="A1" s="257" t="s">
        <v>276</v>
      </c>
      <c r="B1" s="257"/>
      <c r="C1" s="257"/>
      <c r="D1" s="257"/>
      <c r="E1" s="257"/>
      <c r="F1" s="257"/>
      <c r="G1" s="257"/>
      <c r="H1" s="257"/>
      <c r="I1" s="257"/>
      <c r="J1" s="257"/>
      <c r="K1" s="257"/>
    </row>
    <row r="2" spans="1:6" s="222" customFormat="1" ht="15.75">
      <c r="A2" s="228"/>
      <c r="B2" s="228"/>
      <c r="E2" s="228"/>
      <c r="F2" s="228"/>
    </row>
    <row r="3" spans="1:11" s="222" customFormat="1" ht="36" customHeight="1">
      <c r="A3" s="258" t="s">
        <v>482</v>
      </c>
      <c r="B3" s="258"/>
      <c r="C3" s="258"/>
      <c r="D3" s="258"/>
      <c r="E3" s="258"/>
      <c r="F3" s="258"/>
      <c r="G3" s="258"/>
      <c r="H3" s="258"/>
      <c r="I3" s="258"/>
      <c r="J3" s="258"/>
      <c r="K3" s="258"/>
    </row>
    <row r="4" spans="1:11" s="222" customFormat="1" ht="15.75" customHeight="1">
      <c r="A4" s="223"/>
      <c r="B4" s="223"/>
      <c r="C4" s="223"/>
      <c r="D4" s="223"/>
      <c r="E4" s="223"/>
      <c r="F4" s="223"/>
      <c r="G4" s="223"/>
      <c r="H4" s="223"/>
      <c r="I4" s="223"/>
      <c r="J4" s="223"/>
      <c r="K4" s="223"/>
    </row>
    <row r="5" spans="1:11" s="222" customFormat="1" ht="14.25" customHeight="1">
      <c r="A5" s="224" t="s">
        <v>277</v>
      </c>
      <c r="B5" s="223"/>
      <c r="C5" s="223"/>
      <c r="D5" s="223"/>
      <c r="E5" s="259" t="s">
        <v>278</v>
      </c>
      <c r="F5" s="259"/>
      <c r="G5" s="223"/>
      <c r="H5" s="223"/>
      <c r="I5" s="223"/>
      <c r="J5" s="223"/>
      <c r="K5" s="223"/>
    </row>
    <row r="6" spans="1:11" s="222" customFormat="1" ht="14.25" customHeight="1">
      <c r="A6" s="224" t="s">
        <v>279</v>
      </c>
      <c r="B6" s="223"/>
      <c r="C6" s="223"/>
      <c r="D6" s="223"/>
      <c r="E6" s="223"/>
      <c r="F6" s="259" t="s">
        <v>280</v>
      </c>
      <c r="G6" s="259"/>
      <c r="H6" s="259"/>
      <c r="I6" s="223"/>
      <c r="J6" s="223"/>
      <c r="K6" s="223"/>
    </row>
    <row r="7" spans="1:6" s="222" customFormat="1" ht="15.75">
      <c r="A7" s="228"/>
      <c r="B7" s="228"/>
      <c r="E7" s="228"/>
      <c r="F7" s="228"/>
    </row>
    <row r="8" spans="1:11" s="222" customFormat="1" ht="36.75" customHeight="1">
      <c r="A8" s="260" t="s">
        <v>281</v>
      </c>
      <c r="B8" s="260"/>
      <c r="C8" s="260"/>
      <c r="D8" s="260"/>
      <c r="E8" s="260"/>
      <c r="F8" s="260"/>
      <c r="G8" s="260"/>
      <c r="H8" s="260"/>
      <c r="I8" s="260"/>
      <c r="J8" s="260"/>
      <c r="K8" s="260"/>
    </row>
    <row r="9" spans="1:6" s="222" customFormat="1" ht="15.75">
      <c r="A9" s="228"/>
      <c r="B9" s="228"/>
      <c r="E9" s="228"/>
      <c r="F9" s="228"/>
    </row>
    <row r="10" spans="1:11" s="222" customFormat="1" ht="35.25" customHeight="1">
      <c r="A10" s="258" t="s">
        <v>282</v>
      </c>
      <c r="B10" s="258"/>
      <c r="C10" s="258"/>
      <c r="D10" s="258"/>
      <c r="E10" s="258"/>
      <c r="F10" s="258"/>
      <c r="G10" s="258"/>
      <c r="H10" s="258"/>
      <c r="I10" s="258"/>
      <c r="J10" s="258"/>
      <c r="K10" s="258"/>
    </row>
    <row r="11" spans="1:6" s="222" customFormat="1" ht="15.75">
      <c r="A11" s="228"/>
      <c r="B11" s="228"/>
      <c r="E11" s="228"/>
      <c r="F11" s="228"/>
    </row>
    <row r="12" spans="1:6" s="222" customFormat="1" ht="31.5">
      <c r="A12" s="225" t="s">
        <v>283</v>
      </c>
      <c r="B12" s="225" t="s">
        <v>284</v>
      </c>
      <c r="C12" s="226" t="s">
        <v>285</v>
      </c>
      <c r="E12" s="228"/>
      <c r="F12" s="228"/>
    </row>
    <row r="13" spans="1:6" s="222" customFormat="1" ht="15.75">
      <c r="A13" s="228"/>
      <c r="B13" s="228"/>
      <c r="E13" s="228"/>
      <c r="F13" s="228"/>
    </row>
    <row r="14" spans="1:6" s="222" customFormat="1" ht="15.75">
      <c r="A14" s="229" t="s">
        <v>286</v>
      </c>
      <c r="B14" s="229" t="s">
        <v>287</v>
      </c>
      <c r="C14" s="227" t="s">
        <v>288</v>
      </c>
      <c r="E14" s="228"/>
      <c r="F14" s="228"/>
    </row>
    <row r="15" spans="1:6" s="222" customFormat="1" ht="15.75">
      <c r="A15" s="229" t="s">
        <v>289</v>
      </c>
      <c r="B15" s="229" t="s">
        <v>290</v>
      </c>
      <c r="C15" s="227" t="s">
        <v>291</v>
      </c>
      <c r="E15" s="228"/>
      <c r="F15" s="228"/>
    </row>
    <row r="16" spans="1:6" s="222" customFormat="1" ht="15.75">
      <c r="A16" s="229" t="s">
        <v>292</v>
      </c>
      <c r="B16" s="229" t="s">
        <v>293</v>
      </c>
      <c r="C16" s="227" t="s">
        <v>294</v>
      </c>
      <c r="E16" s="228"/>
      <c r="F16" s="228"/>
    </row>
    <row r="17" spans="1:6" s="222" customFormat="1" ht="15.75">
      <c r="A17" s="228"/>
      <c r="B17" s="229" t="s">
        <v>295</v>
      </c>
      <c r="C17" s="227" t="s">
        <v>296</v>
      </c>
      <c r="E17" s="228"/>
      <c r="F17" s="228"/>
    </row>
    <row r="18" spans="1:6" s="222" customFormat="1" ht="15.75">
      <c r="A18" s="228"/>
      <c r="B18" s="228" t="s">
        <v>297</v>
      </c>
      <c r="C18" s="227" t="s">
        <v>298</v>
      </c>
      <c r="E18" s="228"/>
      <c r="F18" s="228"/>
    </row>
    <row r="19" spans="1:6" s="222" customFormat="1" ht="15.75">
      <c r="A19" s="228"/>
      <c r="B19" s="229" t="s">
        <v>299</v>
      </c>
      <c r="C19" s="228" t="s">
        <v>300</v>
      </c>
      <c r="E19" s="228"/>
      <c r="F19" s="228"/>
    </row>
    <row r="20" spans="1:6" s="222" customFormat="1" ht="15.75">
      <c r="A20" s="228"/>
      <c r="B20" s="229" t="s">
        <v>301</v>
      </c>
      <c r="C20" s="228" t="s">
        <v>302</v>
      </c>
      <c r="E20" s="228"/>
      <c r="F20" s="228"/>
    </row>
    <row r="21" spans="1:6" s="222" customFormat="1" ht="15.75">
      <c r="A21" s="228"/>
      <c r="B21" s="229" t="s">
        <v>303</v>
      </c>
      <c r="C21" s="228" t="s">
        <v>304</v>
      </c>
      <c r="E21" s="228"/>
      <c r="F21" s="228"/>
    </row>
    <row r="22" spans="1:6" s="222" customFormat="1" ht="15.75">
      <c r="A22" s="228"/>
      <c r="B22" s="229" t="s">
        <v>305</v>
      </c>
      <c r="C22" s="228" t="s">
        <v>306</v>
      </c>
      <c r="E22" s="228"/>
      <c r="F22" s="228"/>
    </row>
    <row r="23" spans="1:6" s="222" customFormat="1" ht="15.75">
      <c r="A23" s="228"/>
      <c r="B23" s="229" t="s">
        <v>307</v>
      </c>
      <c r="C23" s="228" t="s">
        <v>308</v>
      </c>
      <c r="E23" s="228"/>
      <c r="F23" s="228"/>
    </row>
    <row r="24" spans="1:6" s="222" customFormat="1" ht="15.75">
      <c r="A24" s="228"/>
      <c r="B24" s="229" t="s">
        <v>309</v>
      </c>
      <c r="C24" s="228" t="s">
        <v>310</v>
      </c>
      <c r="E24" s="228"/>
      <c r="F24" s="228"/>
    </row>
    <row r="25" spans="1:6" s="222" customFormat="1" ht="15.75">
      <c r="A25" s="228"/>
      <c r="B25" s="229" t="s">
        <v>311</v>
      </c>
      <c r="C25" s="228" t="s">
        <v>312</v>
      </c>
      <c r="E25" s="228"/>
      <c r="F25" s="228"/>
    </row>
    <row r="26" spans="1:6" s="222" customFormat="1" ht="15.75">
      <c r="A26" s="228"/>
      <c r="B26" s="229" t="s">
        <v>313</v>
      </c>
      <c r="C26" s="228" t="s">
        <v>314</v>
      </c>
      <c r="E26" s="228"/>
      <c r="F26" s="228"/>
    </row>
    <row r="27" spans="1:6" s="222" customFormat="1" ht="15.75">
      <c r="A27" s="228"/>
      <c r="B27" s="229" t="s">
        <v>315</v>
      </c>
      <c r="C27" s="228" t="s">
        <v>316</v>
      </c>
      <c r="E27" s="228"/>
      <c r="F27" s="228"/>
    </row>
    <row r="28" spans="1:6" s="222" customFormat="1" ht="15.75">
      <c r="A28" s="228"/>
      <c r="B28" s="229" t="s">
        <v>317</v>
      </c>
      <c r="C28" s="228" t="s">
        <v>318</v>
      </c>
      <c r="E28" s="228"/>
      <c r="F28" s="228"/>
    </row>
    <row r="29" spans="1:6" s="222" customFormat="1" ht="15.75">
      <c r="A29" s="228"/>
      <c r="B29" s="229" t="s">
        <v>319</v>
      </c>
      <c r="C29" s="227" t="s">
        <v>320</v>
      </c>
      <c r="E29" s="228"/>
      <c r="F29" s="228"/>
    </row>
    <row r="30" spans="1:6" s="222" customFormat="1" ht="15.75">
      <c r="A30" s="228"/>
      <c r="B30" s="228" t="s">
        <v>321</v>
      </c>
      <c r="C30" s="227" t="s">
        <v>322</v>
      </c>
      <c r="E30" s="228"/>
      <c r="F30" s="228"/>
    </row>
    <row r="31" spans="1:6" s="222" customFormat="1" ht="15.75">
      <c r="A31" s="228"/>
      <c r="B31" s="229" t="s">
        <v>323</v>
      </c>
      <c r="C31" s="228" t="s">
        <v>324</v>
      </c>
      <c r="E31" s="228"/>
      <c r="F31" s="228"/>
    </row>
    <row r="32" spans="1:6" s="222" customFormat="1" ht="15.75">
      <c r="A32" s="228"/>
      <c r="B32" s="229" t="s">
        <v>325</v>
      </c>
      <c r="C32" s="228" t="s">
        <v>326</v>
      </c>
      <c r="E32" s="228"/>
      <c r="F32" s="228"/>
    </row>
    <row r="33" spans="1:6" s="222" customFormat="1" ht="15.75">
      <c r="A33" s="228"/>
      <c r="B33" s="229" t="s">
        <v>327</v>
      </c>
      <c r="C33" s="228" t="s">
        <v>328</v>
      </c>
      <c r="E33" s="228"/>
      <c r="F33" s="228"/>
    </row>
    <row r="34" spans="1:6" s="222" customFormat="1" ht="15.75">
      <c r="A34" s="228"/>
      <c r="B34" s="229" t="s">
        <v>329</v>
      </c>
      <c r="C34" s="228" t="s">
        <v>330</v>
      </c>
      <c r="E34" s="228"/>
      <c r="F34" s="228"/>
    </row>
    <row r="35" spans="1:6" s="222" customFormat="1" ht="15.75">
      <c r="A35" s="228"/>
      <c r="B35" s="229" t="s">
        <v>331</v>
      </c>
      <c r="C35" s="228" t="s">
        <v>332</v>
      </c>
      <c r="E35" s="228"/>
      <c r="F35" s="228"/>
    </row>
    <row r="36" spans="1:6" s="222" customFormat="1" ht="15.75">
      <c r="A36" s="228"/>
      <c r="B36" s="229" t="s">
        <v>333</v>
      </c>
      <c r="C36" s="227" t="s">
        <v>334</v>
      </c>
      <c r="E36" s="228"/>
      <c r="F36" s="228"/>
    </row>
    <row r="37" spans="1:6" s="222" customFormat="1" ht="15.75">
      <c r="A37" s="228"/>
      <c r="B37" s="228" t="s">
        <v>335</v>
      </c>
      <c r="C37" s="224" t="s">
        <v>336</v>
      </c>
      <c r="E37" s="228"/>
      <c r="F37" s="228"/>
    </row>
    <row r="38" spans="1:6" s="222" customFormat="1" ht="15.75">
      <c r="A38" s="228"/>
      <c r="B38" s="229" t="s">
        <v>337</v>
      </c>
      <c r="C38" s="228" t="s">
        <v>338</v>
      </c>
      <c r="E38" s="228"/>
      <c r="F38" s="228"/>
    </row>
    <row r="39" spans="1:6" s="222" customFormat="1" ht="15.75">
      <c r="A39" s="228"/>
      <c r="B39" s="229" t="s">
        <v>339</v>
      </c>
      <c r="C39" s="228" t="s">
        <v>340</v>
      </c>
      <c r="E39" s="228"/>
      <c r="F39" s="228"/>
    </row>
    <row r="40" spans="1:6" s="222" customFormat="1" ht="15.75">
      <c r="A40" s="228"/>
      <c r="B40" s="229" t="s">
        <v>341</v>
      </c>
      <c r="C40" s="228" t="s">
        <v>342</v>
      </c>
      <c r="E40" s="228"/>
      <c r="F40" s="228"/>
    </row>
    <row r="41" spans="1:6" s="222" customFormat="1" ht="15.75">
      <c r="A41" s="229" t="s">
        <v>343</v>
      </c>
      <c r="B41" s="229" t="s">
        <v>344</v>
      </c>
      <c r="C41" s="227" t="s">
        <v>345</v>
      </c>
      <c r="E41" s="228"/>
      <c r="F41" s="228"/>
    </row>
    <row r="42" spans="1:14" s="222" customFormat="1" ht="15.75">
      <c r="A42" s="229" t="s">
        <v>346</v>
      </c>
      <c r="B42" s="229" t="s">
        <v>347</v>
      </c>
      <c r="C42" s="248" t="s">
        <v>499</v>
      </c>
      <c r="D42" s="249"/>
      <c r="E42" s="250"/>
      <c r="F42" s="250"/>
      <c r="G42" s="249"/>
      <c r="H42" s="249"/>
      <c r="I42" s="249"/>
      <c r="J42" s="249"/>
      <c r="K42" s="249"/>
      <c r="L42" s="249"/>
      <c r="M42" s="249"/>
      <c r="N42" s="249"/>
    </row>
    <row r="43" spans="1:6" s="222" customFormat="1" ht="15.75">
      <c r="A43" s="229" t="s">
        <v>348</v>
      </c>
      <c r="B43" s="229" t="s">
        <v>349</v>
      </c>
      <c r="C43" s="227" t="s">
        <v>350</v>
      </c>
      <c r="E43" s="228"/>
      <c r="F43" s="228"/>
    </row>
    <row r="44" spans="1:6" s="222" customFormat="1" ht="15.75">
      <c r="A44" s="230"/>
      <c r="B44" s="231" t="s">
        <v>351</v>
      </c>
      <c r="C44" s="227" t="s">
        <v>352</v>
      </c>
      <c r="E44" s="228"/>
      <c r="F44" s="228"/>
    </row>
    <row r="45" spans="1:6" s="222" customFormat="1" ht="15.75">
      <c r="A45" s="230"/>
      <c r="B45" s="229" t="s">
        <v>353</v>
      </c>
      <c r="C45" s="228" t="s">
        <v>354</v>
      </c>
      <c r="E45" s="228"/>
      <c r="F45" s="228"/>
    </row>
    <row r="46" spans="1:6" s="222" customFormat="1" ht="15.75">
      <c r="A46" s="230"/>
      <c r="B46" s="229" t="s">
        <v>355</v>
      </c>
      <c r="C46" s="228" t="s">
        <v>356</v>
      </c>
      <c r="E46" s="228"/>
      <c r="F46" s="228"/>
    </row>
    <row r="47" spans="1:6" s="222" customFormat="1" ht="15.75">
      <c r="A47" s="230"/>
      <c r="B47" s="229" t="s">
        <v>357</v>
      </c>
      <c r="C47" s="228" t="s">
        <v>358</v>
      </c>
      <c r="E47" s="228"/>
      <c r="F47" s="228"/>
    </row>
    <row r="48" spans="1:6" s="222" customFormat="1" ht="15.75">
      <c r="A48" s="229" t="s">
        <v>359</v>
      </c>
      <c r="B48" s="229" t="s">
        <v>360</v>
      </c>
      <c r="C48" s="227" t="s">
        <v>361</v>
      </c>
      <c r="E48" s="228"/>
      <c r="F48" s="228"/>
    </row>
    <row r="49" spans="1:6" s="222" customFormat="1" ht="15.75">
      <c r="A49" s="229" t="s">
        <v>362</v>
      </c>
      <c r="B49" s="229" t="s">
        <v>363</v>
      </c>
      <c r="C49" s="227" t="s">
        <v>364</v>
      </c>
      <c r="E49" s="228"/>
      <c r="F49" s="228"/>
    </row>
    <row r="50" spans="1:6" s="222" customFormat="1" ht="15.75">
      <c r="A50" s="229" t="s">
        <v>365</v>
      </c>
      <c r="B50" s="229" t="s">
        <v>366</v>
      </c>
      <c r="C50" s="227" t="s">
        <v>367</v>
      </c>
      <c r="E50" s="228"/>
      <c r="F50" s="228"/>
    </row>
    <row r="51" spans="1:6" s="222" customFormat="1" ht="15.75">
      <c r="A51" s="228"/>
      <c r="B51" s="231" t="s">
        <v>368</v>
      </c>
      <c r="C51" s="227" t="s">
        <v>369</v>
      </c>
      <c r="E51" s="228"/>
      <c r="F51" s="228"/>
    </row>
    <row r="52" spans="1:6" s="222" customFormat="1" ht="15.75">
      <c r="A52" s="228"/>
      <c r="B52" s="229" t="s">
        <v>370</v>
      </c>
      <c r="C52" s="228" t="s">
        <v>371</v>
      </c>
      <c r="E52" s="228"/>
      <c r="F52" s="228"/>
    </row>
    <row r="53" spans="1:6" s="222" customFormat="1" ht="15.75">
      <c r="A53" s="228"/>
      <c r="B53" s="229" t="s">
        <v>372</v>
      </c>
      <c r="C53" s="228" t="s">
        <v>373</v>
      </c>
      <c r="E53" s="228"/>
      <c r="F53" s="228"/>
    </row>
    <row r="54" spans="1:6" s="249" customFormat="1" ht="15.75">
      <c r="A54" s="250"/>
      <c r="B54" s="251" t="s">
        <v>374</v>
      </c>
      <c r="C54" s="250" t="s">
        <v>452</v>
      </c>
      <c r="E54" s="250"/>
      <c r="F54" s="250"/>
    </row>
    <row r="55" spans="1:6" s="249" customFormat="1" ht="15.75">
      <c r="A55" s="250"/>
      <c r="B55" s="251" t="s">
        <v>375</v>
      </c>
      <c r="C55" s="250" t="s">
        <v>453</v>
      </c>
      <c r="E55" s="250"/>
      <c r="F55" s="250"/>
    </row>
    <row r="56" spans="1:6" s="249" customFormat="1" ht="15.75">
      <c r="A56" s="250"/>
      <c r="B56" s="251" t="s">
        <v>376</v>
      </c>
      <c r="C56" s="250" t="s">
        <v>454</v>
      </c>
      <c r="E56" s="250"/>
      <c r="F56" s="250"/>
    </row>
    <row r="57" spans="1:6" s="249" customFormat="1" ht="15.75">
      <c r="A57" s="250"/>
      <c r="B57" s="251" t="s">
        <v>377</v>
      </c>
      <c r="C57" s="250" t="s">
        <v>455</v>
      </c>
      <c r="E57" s="250"/>
      <c r="F57" s="250"/>
    </row>
    <row r="58" spans="1:6" s="222" customFormat="1" ht="15.75">
      <c r="A58" s="228"/>
      <c r="B58" s="229" t="s">
        <v>441</v>
      </c>
      <c r="C58" s="227" t="s">
        <v>443</v>
      </c>
      <c r="E58" s="228"/>
      <c r="F58" s="228"/>
    </row>
    <row r="59" spans="1:6" s="222" customFormat="1" ht="15.75">
      <c r="A59" s="228"/>
      <c r="B59" s="231" t="s">
        <v>433</v>
      </c>
      <c r="C59" s="227" t="s">
        <v>444</v>
      </c>
      <c r="E59" s="228"/>
      <c r="F59" s="228"/>
    </row>
    <row r="60" spans="1:6" s="222" customFormat="1" ht="15.75">
      <c r="A60" s="228"/>
      <c r="B60" s="229" t="s">
        <v>437</v>
      </c>
      <c r="C60" s="228" t="s">
        <v>378</v>
      </c>
      <c r="E60" s="228"/>
      <c r="F60" s="228"/>
    </row>
    <row r="61" spans="1:6" s="222" customFormat="1" ht="15.75">
      <c r="A61" s="228"/>
      <c r="B61" s="229" t="s">
        <v>438</v>
      </c>
      <c r="C61" s="228" t="s">
        <v>379</v>
      </c>
      <c r="E61" s="228"/>
      <c r="F61" s="228"/>
    </row>
    <row r="62" spans="1:6" s="222" customFormat="1" ht="15.75">
      <c r="A62" s="228"/>
      <c r="B62" s="229" t="s">
        <v>439</v>
      </c>
      <c r="C62" s="228" t="s">
        <v>380</v>
      </c>
      <c r="E62" s="228"/>
      <c r="F62" s="228"/>
    </row>
    <row r="63" spans="1:6" s="222" customFormat="1" ht="15.75">
      <c r="A63" s="228"/>
      <c r="B63" s="229" t="s">
        <v>440</v>
      </c>
      <c r="C63" s="228" t="s">
        <v>381</v>
      </c>
      <c r="E63" s="228"/>
      <c r="F63" s="228"/>
    </row>
    <row r="64" spans="1:6" s="222" customFormat="1" ht="15.75">
      <c r="A64" s="228"/>
      <c r="B64" s="228"/>
      <c r="E64" s="228"/>
      <c r="F64" s="228"/>
    </row>
    <row r="65" spans="1:6" s="222" customFormat="1" ht="15.75">
      <c r="A65" s="228"/>
      <c r="B65" s="228"/>
      <c r="E65" s="228"/>
      <c r="F65" s="228"/>
    </row>
    <row r="66" spans="1:6" s="222" customFormat="1" ht="15.75">
      <c r="A66" s="228"/>
      <c r="B66" s="228"/>
      <c r="E66" s="228"/>
      <c r="F66" s="228"/>
    </row>
  </sheetData>
  <sheetProtection/>
  <mergeCells count="6">
    <mergeCell ref="A1:K1"/>
    <mergeCell ref="A3:K3"/>
    <mergeCell ref="E5:F5"/>
    <mergeCell ref="F6:H6"/>
    <mergeCell ref="A8:K8"/>
    <mergeCell ref="A10:K10"/>
  </mergeCells>
  <hyperlinks>
    <hyperlink ref="A14" location="'Table A (all)'!A1" display="Table A (all)"/>
    <hyperlink ref="A15" location="'Table B (all)'!A1" display="'Table B (all)'!A1"/>
    <hyperlink ref="B17" location="'Table D (full) '!A1" display="'Table D (full) '!A1"/>
    <hyperlink ref="B19" location="' Table D1 (full)'!A1" display="' Table D1 (full)'!A1"/>
    <hyperlink ref="B20" location="' Table D2 (full)'!A1" display="' Table D2 (full)'!A1"/>
    <hyperlink ref="B21" location="' Table D3 (full)'!A1" display="' Table D3 (full)'!A1"/>
    <hyperlink ref="B22" location="' Table D4 (full) '!A1" display="' Table D4 (full) '!A1"/>
    <hyperlink ref="B23" location="' Table D5 (full)  '!A1" display="' Table D5 (full)  '!A1"/>
    <hyperlink ref="B24" location="' Table D6 (full)   '!A1" display="' Table D6 (full)   '!A1"/>
    <hyperlink ref="B25" location="' Table D7 (full)  '!A1" display="' Table D7 (full)  '!A1"/>
    <hyperlink ref="B26" location="' Table D8 (full)'!A1" display="' Table D8 (full)'!A1"/>
    <hyperlink ref="B27" location="' Table D9 (full) '!A1" display="' Table D9 (full) '!A1"/>
    <hyperlink ref="B28" location="' Table D10 (full)  '!A1" display="' Table D10 (full)  '!A1"/>
    <hyperlink ref="B29" location="'Table E (full)'!A1" display="'Table E (full)'!A1"/>
    <hyperlink ref="B31" location="' Table E1 (full)'!A1" display="' Table E1 (full)'!A1"/>
    <hyperlink ref="B32" location="' Table E2 (full)'!A1" display="' Table E2 (full)'!A1"/>
    <hyperlink ref="B33" location="' Table E3 (full) '!A1" display="' Table E3 (full) '!A1"/>
    <hyperlink ref="B34" location="' Table E4 (full)'!A1" display="' Table E4 (full)'!A1"/>
    <hyperlink ref="B35" location="' Table E5 (full)'!A1" display="' Table E5 (full)'!A1"/>
    <hyperlink ref="B36" location="'Table F (full) '!A1" display="'Table F (full) '!A1"/>
    <hyperlink ref="B38" location="' Table F1 (full) '!A1" display="' Table F1 (full) '!A1"/>
    <hyperlink ref="B39" location="'Table F2 (full) '!A1" display="'Table F2 (full) '!A1"/>
    <hyperlink ref="B40" location="'Table F3 (full)  '!A1" display="'Table F3 (full)  '!A1"/>
    <hyperlink ref="B41" location="'Table G (full)'!A1" display="'Table G (full)'!A1"/>
    <hyperlink ref="A41" location="'Table G (all)'!A1" display="'Table G (all)'!A1"/>
    <hyperlink ref="A42" location="'Table H (all)'!A1" display="'Table H (all)'!A1"/>
    <hyperlink ref="A43" location="'Table I (all)'!A1" display="'Table I (all)'!A1"/>
    <hyperlink ref="A48" location="'Table  J (all) '!A1" display="'Table  J (all) '!A1"/>
    <hyperlink ref="A49" location="'Table J1 (all)'!A1" display="'Table J1 (all)'!A1"/>
    <hyperlink ref="A50" location="'Table K(all) '!A1" display="'Table K(all) '!A1"/>
    <hyperlink ref="B42" location="'Table H (full)'!A1" display="'Table H (full)'!A1"/>
    <hyperlink ref="B43" location="'Table I (full)'!A1" display="'Table I (full)'!A1"/>
    <hyperlink ref="B45" location="' Table I1 (full) '!A1" display="' Table I1 (full) '!A1"/>
    <hyperlink ref="B46" location="' Table I2 (full)'!A1" display="' Table I2 (full)'!A1"/>
    <hyperlink ref="B47" location="' Table I3 (full) '!A1" display="' Table I3 (full) '!A1"/>
    <hyperlink ref="B48" location="'Table J (full)'!A1" display="'Table J (full)'!A1"/>
    <hyperlink ref="B49" location="'Table J1 (full)'!A1" display="'Table J1 (full)'!A1"/>
    <hyperlink ref="B50" location="'Table K(full)'!A1" display="'Table K(full)'!A1"/>
    <hyperlink ref="B52" location="' Table K1 (full)'!A1" display="' Table K1 (full)'!A1"/>
    <hyperlink ref="B53" location="' Table K2 (full)'!A1" display="' Table K2 (full)'!A1"/>
    <hyperlink ref="B54" location="' Table K3 (full)'!A1" display="' Table K3 (full)'!A1"/>
    <hyperlink ref="B55" location="' Table K4 (full)'!A1" display="  Table K5 (full)"/>
    <hyperlink ref="B56" location="' Table K5 (full) '!A1" display="  Table K6 (full)"/>
    <hyperlink ref="B57" location="' Table K6 (full)'!A1" display="  Table K7 (full)"/>
    <hyperlink ref="B58" location="'Table L(full)'!A1" display="Table L(full)"/>
    <hyperlink ref="B60" location="'Table L1(full)'!A1" display="  Table L1(full)"/>
    <hyperlink ref="B61" location="'Table L2(full)'!A1" display="  Table L2(full)"/>
    <hyperlink ref="B62" location="'Table L3(full)'!A1" display="  Table L3(full)"/>
    <hyperlink ref="B63" location="'Table L4(full)'!A1" display="  Table L4(full)"/>
    <hyperlink ref="B14" location="'Table A (full)'!A1" display="Table A (full)"/>
    <hyperlink ref="B15" location="'Table B (full) '!A1" display="'Table B (full) '!A1"/>
    <hyperlink ref="B16" location="'Table C (full)'!A1" display="'Table C (full)'!A1"/>
    <hyperlink ref="E5" location="'All Returns-Quintiles'!A1" display="'All Returns-Quintiles'!A1"/>
    <hyperlink ref="F6" location="'Full-year Returns-Quintiles'!A1" display="'Full-year Returns-Quintiles'!A1"/>
    <hyperlink ref="A16" location="'Table C (all)'!A1" display="Table C (all)"/>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31">
    <pageSetUpPr fitToPage="1"/>
  </sheetPr>
  <dimension ref="A1:O47"/>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3" width="12.7109375" style="0" customWidth="1"/>
    <col min="4" max="10" width="10.7109375" style="0" customWidth="1"/>
    <col min="11" max="13" width="9.00390625" style="0" customWidth="1"/>
    <col min="14" max="14" width="10.421875" style="0" customWidth="1"/>
    <col min="15" max="15" width="10.8515625" style="0" customWidth="1"/>
  </cols>
  <sheetData>
    <row r="1" spans="1:15" ht="30" customHeight="1">
      <c r="A1" s="1" t="s">
        <v>197</v>
      </c>
      <c r="B1" s="2"/>
      <c r="C1" s="3"/>
      <c r="D1" s="3"/>
      <c r="E1" s="3"/>
      <c r="F1" s="3"/>
      <c r="G1" s="3"/>
      <c r="H1" s="3"/>
      <c r="I1" s="3"/>
      <c r="J1" s="3"/>
      <c r="K1" s="3"/>
      <c r="L1" s="3"/>
      <c r="M1" s="3"/>
      <c r="N1" s="3"/>
      <c r="O1" s="85" t="s">
        <v>500</v>
      </c>
    </row>
    <row r="2" spans="1:15" ht="21" customHeight="1" thickBot="1">
      <c r="A2" s="209" t="s">
        <v>382</v>
      </c>
      <c r="B2" s="4"/>
      <c r="C2" s="5"/>
      <c r="D2" s="5"/>
      <c r="E2" s="5"/>
      <c r="F2" s="5"/>
      <c r="G2" s="5"/>
      <c r="H2" s="5"/>
      <c r="I2" s="5"/>
      <c r="J2" s="5"/>
      <c r="K2" s="5"/>
      <c r="L2" s="5"/>
      <c r="M2" s="5"/>
      <c r="N2" s="5"/>
      <c r="O2" s="40"/>
    </row>
    <row r="3" spans="1:15" ht="12.75" customHeight="1" thickTop="1">
      <c r="A3" s="7"/>
      <c r="B3" s="8"/>
      <c r="C3" s="9"/>
      <c r="D3" s="9"/>
      <c r="E3" s="9"/>
      <c r="F3" s="9"/>
      <c r="G3" s="9"/>
      <c r="H3" s="9"/>
      <c r="I3" s="9"/>
      <c r="J3" s="9"/>
      <c r="K3" s="9"/>
      <c r="L3" s="9"/>
      <c r="M3" s="9"/>
      <c r="N3" s="9"/>
      <c r="O3" s="10"/>
    </row>
    <row r="4" spans="1:15" ht="18.75" customHeight="1">
      <c r="A4" s="84" t="s">
        <v>0</v>
      </c>
      <c r="B4" s="68"/>
      <c r="C4" s="68"/>
      <c r="D4" s="68"/>
      <c r="E4" s="68"/>
      <c r="F4" s="68"/>
      <c r="G4" s="11"/>
      <c r="H4" s="11"/>
      <c r="I4" s="11"/>
      <c r="J4" s="11"/>
      <c r="K4" s="11"/>
      <c r="L4" s="11"/>
      <c r="M4" s="11"/>
      <c r="N4" s="11"/>
      <c r="O4" s="41"/>
    </row>
    <row r="5" spans="1:15" ht="12.75" customHeight="1">
      <c r="A5" s="13"/>
      <c r="B5" s="9"/>
      <c r="C5" s="9"/>
      <c r="D5" s="9"/>
      <c r="E5" s="9"/>
      <c r="F5" s="9"/>
      <c r="G5" s="9"/>
      <c r="H5" s="9"/>
      <c r="I5" s="9"/>
      <c r="J5" s="9"/>
      <c r="K5" s="9"/>
      <c r="L5" s="9"/>
      <c r="M5" s="9"/>
      <c r="N5" s="9"/>
      <c r="O5" s="10"/>
    </row>
    <row r="6" spans="1:15" s="14" customFormat="1" ht="15.75" customHeight="1">
      <c r="A6" s="268" t="s">
        <v>122</v>
      </c>
      <c r="B6" s="266" t="s">
        <v>1</v>
      </c>
      <c r="C6" s="266" t="s">
        <v>65</v>
      </c>
      <c r="D6" s="269" t="s">
        <v>75</v>
      </c>
      <c r="E6" s="270"/>
      <c r="F6" s="270"/>
      <c r="G6" s="270"/>
      <c r="H6" s="270"/>
      <c r="I6" s="270"/>
      <c r="J6" s="270"/>
      <c r="K6" s="270"/>
      <c r="L6" s="270"/>
      <c r="M6" s="270"/>
      <c r="N6" s="270"/>
      <c r="O6" s="271"/>
    </row>
    <row r="7" spans="1:15" s="14" customFormat="1" ht="16.5" customHeight="1">
      <c r="A7" s="279"/>
      <c r="B7" s="279"/>
      <c r="C7" s="279"/>
      <c r="D7" s="266" t="s">
        <v>66</v>
      </c>
      <c r="E7" s="266" t="s">
        <v>67</v>
      </c>
      <c r="F7" s="266" t="s">
        <v>68</v>
      </c>
      <c r="G7" s="266" t="s">
        <v>69</v>
      </c>
      <c r="H7" s="266" t="s">
        <v>70</v>
      </c>
      <c r="I7" s="266" t="s">
        <v>123</v>
      </c>
      <c r="J7" s="266" t="s">
        <v>71</v>
      </c>
      <c r="K7" s="266" t="s">
        <v>72</v>
      </c>
      <c r="L7" s="266" t="s">
        <v>73</v>
      </c>
      <c r="M7" s="266" t="s">
        <v>74</v>
      </c>
      <c r="N7" s="269" t="s">
        <v>76</v>
      </c>
      <c r="O7" s="271"/>
    </row>
    <row r="8" spans="1:15" s="14" customFormat="1" ht="27" customHeight="1">
      <c r="A8" s="267"/>
      <c r="B8" s="267"/>
      <c r="C8" s="267"/>
      <c r="D8" s="267"/>
      <c r="E8" s="267"/>
      <c r="F8" s="267"/>
      <c r="G8" s="267"/>
      <c r="H8" s="267"/>
      <c r="I8" s="267"/>
      <c r="J8" s="267"/>
      <c r="K8" s="267"/>
      <c r="L8" s="267"/>
      <c r="M8" s="267"/>
      <c r="N8" s="15" t="s">
        <v>1</v>
      </c>
      <c r="O8" s="15" t="s">
        <v>2</v>
      </c>
    </row>
    <row r="9" spans="1:15" ht="12.75">
      <c r="A9" s="53"/>
      <c r="B9" s="19"/>
      <c r="C9" s="19"/>
      <c r="D9" s="19"/>
      <c r="E9" s="19"/>
      <c r="F9" s="19"/>
      <c r="G9" s="19"/>
      <c r="H9" s="19"/>
      <c r="I9" s="19"/>
      <c r="J9" s="19"/>
      <c r="K9" s="19"/>
      <c r="L9" s="19"/>
      <c r="M9" s="19"/>
      <c r="N9" s="19"/>
      <c r="O9" s="19"/>
    </row>
    <row r="10" spans="1:15" ht="12.75">
      <c r="A10" s="20" t="s">
        <v>10</v>
      </c>
      <c r="B10" s="87">
        <v>33305</v>
      </c>
      <c r="C10" s="87">
        <v>59714</v>
      </c>
      <c r="D10" s="87">
        <v>884</v>
      </c>
      <c r="E10" s="87">
        <v>15223</v>
      </c>
      <c r="F10" s="87">
        <v>11867</v>
      </c>
      <c r="G10" s="87">
        <v>2221</v>
      </c>
      <c r="H10" s="87">
        <v>1977</v>
      </c>
      <c r="I10" s="87">
        <v>793</v>
      </c>
      <c r="J10" s="87">
        <v>233</v>
      </c>
      <c r="K10" s="87">
        <v>72</v>
      </c>
      <c r="L10" s="87">
        <v>18</v>
      </c>
      <c r="M10" s="87">
        <v>7</v>
      </c>
      <c r="N10" s="137">
        <v>10</v>
      </c>
      <c r="O10" s="87">
        <v>112</v>
      </c>
    </row>
    <row r="11" spans="1:15" ht="12.75">
      <c r="A11" s="22" t="s">
        <v>11</v>
      </c>
      <c r="B11" s="87">
        <v>181745</v>
      </c>
      <c r="C11" s="87">
        <v>218496</v>
      </c>
      <c r="D11" s="87">
        <v>50622</v>
      </c>
      <c r="E11" s="87">
        <v>81829</v>
      </c>
      <c r="F11" s="87">
        <v>28741</v>
      </c>
      <c r="G11" s="87">
        <v>9266</v>
      </c>
      <c r="H11" s="87">
        <v>7080</v>
      </c>
      <c r="I11" s="87">
        <v>2853</v>
      </c>
      <c r="J11" s="87">
        <v>938</v>
      </c>
      <c r="K11" s="87">
        <v>265</v>
      </c>
      <c r="L11" s="87">
        <v>87</v>
      </c>
      <c r="M11" s="87">
        <v>34</v>
      </c>
      <c r="N11" s="87">
        <v>30</v>
      </c>
      <c r="O11" s="87">
        <v>317</v>
      </c>
    </row>
    <row r="12" spans="1:15" ht="12.75">
      <c r="A12" s="22" t="s">
        <v>12</v>
      </c>
      <c r="B12" s="87">
        <v>158222</v>
      </c>
      <c r="C12" s="87">
        <v>202807</v>
      </c>
      <c r="D12" s="87">
        <v>28394</v>
      </c>
      <c r="E12" s="87">
        <v>86325</v>
      </c>
      <c r="F12" s="87">
        <v>26548</v>
      </c>
      <c r="G12" s="87">
        <v>8817</v>
      </c>
      <c r="H12" s="87">
        <v>5207</v>
      </c>
      <c r="I12" s="87">
        <v>1993</v>
      </c>
      <c r="J12" s="87">
        <v>616</v>
      </c>
      <c r="K12" s="87">
        <v>203</v>
      </c>
      <c r="L12" s="87">
        <v>84</v>
      </c>
      <c r="M12" s="87">
        <v>12</v>
      </c>
      <c r="N12" s="87">
        <v>23</v>
      </c>
      <c r="O12" s="87">
        <v>245</v>
      </c>
    </row>
    <row r="13" spans="1:15" ht="12.75">
      <c r="A13" s="22" t="s">
        <v>13</v>
      </c>
      <c r="B13" s="87">
        <v>148983</v>
      </c>
      <c r="C13" s="87">
        <v>227990</v>
      </c>
      <c r="D13" s="87">
        <v>10841</v>
      </c>
      <c r="E13" s="87">
        <v>85852</v>
      </c>
      <c r="F13" s="87">
        <v>30271</v>
      </c>
      <c r="G13" s="87">
        <v>11859</v>
      </c>
      <c r="H13" s="87">
        <v>6539</v>
      </c>
      <c r="I13" s="87">
        <v>2424</v>
      </c>
      <c r="J13" s="87">
        <v>832</v>
      </c>
      <c r="K13" s="87">
        <v>244</v>
      </c>
      <c r="L13" s="87">
        <v>74</v>
      </c>
      <c r="M13" s="87">
        <v>26</v>
      </c>
      <c r="N13" s="87">
        <v>21</v>
      </c>
      <c r="O13" s="87">
        <v>217</v>
      </c>
    </row>
    <row r="14" spans="1:15" ht="12.75">
      <c r="A14" s="22" t="s">
        <v>14</v>
      </c>
      <c r="B14" s="87">
        <v>138989</v>
      </c>
      <c r="C14" s="87">
        <v>236517</v>
      </c>
      <c r="D14" s="87">
        <v>4097</v>
      </c>
      <c r="E14" s="87">
        <v>78625</v>
      </c>
      <c r="F14" s="87">
        <v>30545</v>
      </c>
      <c r="G14" s="87">
        <v>12949</v>
      </c>
      <c r="H14" s="87">
        <v>8074</v>
      </c>
      <c r="I14" s="87">
        <v>3214</v>
      </c>
      <c r="J14" s="87">
        <v>1037</v>
      </c>
      <c r="K14" s="87">
        <v>306</v>
      </c>
      <c r="L14" s="87">
        <v>87</v>
      </c>
      <c r="M14" s="87">
        <v>33</v>
      </c>
      <c r="N14" s="87">
        <v>22</v>
      </c>
      <c r="O14" s="87">
        <v>232</v>
      </c>
    </row>
    <row r="15" spans="1:15" ht="12.75">
      <c r="A15" s="22" t="s">
        <v>15</v>
      </c>
      <c r="B15" s="87">
        <v>128141</v>
      </c>
      <c r="C15" s="87">
        <v>235083</v>
      </c>
      <c r="D15" s="87">
        <v>1520</v>
      </c>
      <c r="E15" s="87">
        <v>69476</v>
      </c>
      <c r="F15" s="87">
        <v>29512</v>
      </c>
      <c r="G15" s="87">
        <v>13011</v>
      </c>
      <c r="H15" s="87">
        <v>8519</v>
      </c>
      <c r="I15" s="87">
        <v>4101</v>
      </c>
      <c r="J15" s="87">
        <v>1400</v>
      </c>
      <c r="K15" s="87">
        <v>394</v>
      </c>
      <c r="L15" s="87">
        <v>129</v>
      </c>
      <c r="M15" s="87">
        <v>45</v>
      </c>
      <c r="N15" s="87">
        <v>34</v>
      </c>
      <c r="O15" s="87">
        <v>374</v>
      </c>
    </row>
    <row r="16" spans="1:15" ht="12.75">
      <c r="A16" s="22" t="s">
        <v>16</v>
      </c>
      <c r="B16" s="87">
        <v>113150</v>
      </c>
      <c r="C16" s="87">
        <v>216821</v>
      </c>
      <c r="D16" s="87">
        <v>616</v>
      </c>
      <c r="E16" s="87">
        <v>59400</v>
      </c>
      <c r="F16" s="87">
        <v>26755</v>
      </c>
      <c r="G16" s="87">
        <v>11521</v>
      </c>
      <c r="H16" s="87">
        <v>8335</v>
      </c>
      <c r="I16" s="87">
        <v>4178</v>
      </c>
      <c r="J16" s="87">
        <v>1633</v>
      </c>
      <c r="K16" s="87">
        <v>492</v>
      </c>
      <c r="L16" s="87">
        <v>142</v>
      </c>
      <c r="M16" s="87">
        <v>53</v>
      </c>
      <c r="N16" s="87">
        <v>25</v>
      </c>
      <c r="O16" s="87">
        <v>263</v>
      </c>
    </row>
    <row r="17" spans="1:15" ht="12.75">
      <c r="A17" s="22" t="s">
        <v>17</v>
      </c>
      <c r="B17" s="87">
        <v>98732</v>
      </c>
      <c r="C17" s="87">
        <v>195301</v>
      </c>
      <c r="D17" s="87">
        <v>339</v>
      </c>
      <c r="E17" s="87">
        <v>49734</v>
      </c>
      <c r="F17" s="87">
        <v>24588</v>
      </c>
      <c r="G17" s="87">
        <v>10011</v>
      </c>
      <c r="H17" s="87">
        <v>7615</v>
      </c>
      <c r="I17" s="87">
        <v>3955</v>
      </c>
      <c r="J17" s="87">
        <v>1676</v>
      </c>
      <c r="K17" s="87">
        <v>571</v>
      </c>
      <c r="L17" s="87">
        <v>165</v>
      </c>
      <c r="M17" s="87">
        <v>47</v>
      </c>
      <c r="N17" s="87">
        <v>31</v>
      </c>
      <c r="O17" s="87">
        <v>327</v>
      </c>
    </row>
    <row r="18" spans="1:15" ht="12.75">
      <c r="A18" s="22" t="s">
        <v>18</v>
      </c>
      <c r="B18" s="87">
        <v>86138</v>
      </c>
      <c r="C18" s="87">
        <v>175052</v>
      </c>
      <c r="D18" s="87">
        <v>202</v>
      </c>
      <c r="E18" s="87">
        <v>41886</v>
      </c>
      <c r="F18" s="87">
        <v>22134</v>
      </c>
      <c r="G18" s="87">
        <v>8791</v>
      </c>
      <c r="H18" s="87">
        <v>6913</v>
      </c>
      <c r="I18" s="87">
        <v>3721</v>
      </c>
      <c r="J18" s="87">
        <v>1620</v>
      </c>
      <c r="K18" s="87">
        <v>579</v>
      </c>
      <c r="L18" s="87">
        <v>196</v>
      </c>
      <c r="M18" s="87">
        <v>56</v>
      </c>
      <c r="N18" s="87">
        <v>40</v>
      </c>
      <c r="O18" s="87">
        <v>423</v>
      </c>
    </row>
    <row r="19" spans="1:15" ht="12.75">
      <c r="A19" s="22" t="s">
        <v>19</v>
      </c>
      <c r="B19" s="87">
        <v>75937</v>
      </c>
      <c r="C19" s="87">
        <v>157301</v>
      </c>
      <c r="D19" s="87">
        <v>96</v>
      </c>
      <c r="E19" s="87">
        <v>35448</v>
      </c>
      <c r="F19" s="87">
        <v>20654</v>
      </c>
      <c r="G19" s="87">
        <v>7687</v>
      </c>
      <c r="H19" s="87">
        <v>6431</v>
      </c>
      <c r="I19" s="87">
        <v>3306</v>
      </c>
      <c r="J19" s="87">
        <v>1460</v>
      </c>
      <c r="K19" s="87">
        <v>548</v>
      </c>
      <c r="L19" s="87">
        <v>205</v>
      </c>
      <c r="M19" s="87">
        <v>61</v>
      </c>
      <c r="N19" s="87">
        <v>41</v>
      </c>
      <c r="O19" s="87">
        <v>445</v>
      </c>
    </row>
    <row r="20" spans="1:15" ht="12.75">
      <c r="A20" s="22" t="s">
        <v>20</v>
      </c>
      <c r="B20" s="87">
        <v>68032</v>
      </c>
      <c r="C20" s="87">
        <v>143200</v>
      </c>
      <c r="D20" s="87">
        <v>59</v>
      </c>
      <c r="E20" s="87">
        <v>30245</v>
      </c>
      <c r="F20" s="87">
        <v>19556</v>
      </c>
      <c r="G20" s="87">
        <v>7112</v>
      </c>
      <c r="H20" s="87">
        <v>5968</v>
      </c>
      <c r="I20" s="87">
        <v>3037</v>
      </c>
      <c r="J20" s="87">
        <v>1331</v>
      </c>
      <c r="K20" s="87">
        <v>464</v>
      </c>
      <c r="L20" s="87">
        <v>164</v>
      </c>
      <c r="M20" s="87">
        <v>69</v>
      </c>
      <c r="N20" s="87">
        <v>27</v>
      </c>
      <c r="O20" s="87">
        <v>283</v>
      </c>
    </row>
    <row r="21" spans="1:15" ht="12.75">
      <c r="A21" s="22" t="s">
        <v>21</v>
      </c>
      <c r="B21" s="87">
        <v>118567</v>
      </c>
      <c r="C21" s="87">
        <v>255505</v>
      </c>
      <c r="D21" s="87">
        <v>83</v>
      </c>
      <c r="E21" s="87">
        <v>47858</v>
      </c>
      <c r="F21" s="87">
        <v>38023</v>
      </c>
      <c r="G21" s="87">
        <v>12831</v>
      </c>
      <c r="H21" s="87">
        <v>11155</v>
      </c>
      <c r="I21" s="87">
        <v>5207</v>
      </c>
      <c r="J21" s="87">
        <v>2161</v>
      </c>
      <c r="K21" s="87">
        <v>780</v>
      </c>
      <c r="L21" s="87">
        <v>290</v>
      </c>
      <c r="M21" s="87">
        <v>117</v>
      </c>
      <c r="N21" s="87">
        <v>62</v>
      </c>
      <c r="O21" s="87">
        <v>654</v>
      </c>
    </row>
    <row r="22" spans="1:15" ht="12.75">
      <c r="A22" s="22" t="s">
        <v>22</v>
      </c>
      <c r="B22" s="87">
        <v>99170</v>
      </c>
      <c r="C22" s="87">
        <v>223399</v>
      </c>
      <c r="D22" s="87">
        <v>69</v>
      </c>
      <c r="E22" s="87">
        <v>33908</v>
      </c>
      <c r="F22" s="87">
        <v>35349</v>
      </c>
      <c r="G22" s="87">
        <v>11892</v>
      </c>
      <c r="H22" s="87">
        <v>10814</v>
      </c>
      <c r="I22" s="87">
        <v>4522</v>
      </c>
      <c r="J22" s="87">
        <v>1697</v>
      </c>
      <c r="K22" s="87">
        <v>550</v>
      </c>
      <c r="L22" s="87">
        <v>221</v>
      </c>
      <c r="M22" s="87">
        <v>79</v>
      </c>
      <c r="N22" s="87">
        <v>69</v>
      </c>
      <c r="O22" s="87">
        <v>740</v>
      </c>
    </row>
    <row r="23" spans="1:15" ht="12.75">
      <c r="A23" s="22" t="s">
        <v>23</v>
      </c>
      <c r="B23" s="87">
        <v>83837</v>
      </c>
      <c r="C23" s="87">
        <v>196354</v>
      </c>
      <c r="D23" s="87">
        <v>39</v>
      </c>
      <c r="E23" s="87">
        <v>23739</v>
      </c>
      <c r="F23" s="87">
        <v>32911</v>
      </c>
      <c r="G23" s="87">
        <v>10983</v>
      </c>
      <c r="H23" s="87">
        <v>10226</v>
      </c>
      <c r="I23" s="87">
        <v>3874</v>
      </c>
      <c r="J23" s="87">
        <v>1357</v>
      </c>
      <c r="K23" s="87">
        <v>426</v>
      </c>
      <c r="L23" s="87">
        <v>178</v>
      </c>
      <c r="M23" s="87">
        <v>51</v>
      </c>
      <c r="N23" s="87">
        <v>53</v>
      </c>
      <c r="O23" s="87">
        <v>563</v>
      </c>
    </row>
    <row r="24" spans="1:15" ht="12.75">
      <c r="A24" s="22" t="s">
        <v>24</v>
      </c>
      <c r="B24" s="87">
        <v>71248</v>
      </c>
      <c r="C24" s="87">
        <v>172786</v>
      </c>
      <c r="D24" s="87">
        <v>19</v>
      </c>
      <c r="E24" s="87">
        <v>16537</v>
      </c>
      <c r="F24" s="87">
        <v>30087</v>
      </c>
      <c r="G24" s="87">
        <v>10011</v>
      </c>
      <c r="H24" s="87">
        <v>9474</v>
      </c>
      <c r="I24" s="87">
        <v>3433</v>
      </c>
      <c r="J24" s="87">
        <v>1144</v>
      </c>
      <c r="K24" s="87">
        <v>356</v>
      </c>
      <c r="L24" s="87">
        <v>112</v>
      </c>
      <c r="M24" s="87">
        <v>42</v>
      </c>
      <c r="N24" s="87">
        <v>33</v>
      </c>
      <c r="O24" s="87">
        <v>351</v>
      </c>
    </row>
    <row r="25" spans="1:15" ht="12.75">
      <c r="A25" s="22" t="s">
        <v>25</v>
      </c>
      <c r="B25" s="87">
        <v>59059</v>
      </c>
      <c r="C25" s="87">
        <v>146683</v>
      </c>
      <c r="D25" s="87">
        <v>17</v>
      </c>
      <c r="E25" s="87">
        <v>11493</v>
      </c>
      <c r="F25" s="87">
        <v>26264</v>
      </c>
      <c r="G25" s="87">
        <v>8580</v>
      </c>
      <c r="H25" s="87">
        <v>8522</v>
      </c>
      <c r="I25" s="87">
        <v>2889</v>
      </c>
      <c r="J25" s="87">
        <v>916</v>
      </c>
      <c r="K25" s="87">
        <v>233</v>
      </c>
      <c r="L25" s="87">
        <v>85</v>
      </c>
      <c r="M25" s="87">
        <v>32</v>
      </c>
      <c r="N25" s="87">
        <v>28</v>
      </c>
      <c r="O25" s="87">
        <v>294</v>
      </c>
    </row>
    <row r="26" spans="1:15" ht="12.75">
      <c r="A26" s="22" t="s">
        <v>26</v>
      </c>
      <c r="B26" s="87">
        <v>238686</v>
      </c>
      <c r="C26" s="87">
        <v>633582</v>
      </c>
      <c r="D26" s="87">
        <v>106</v>
      </c>
      <c r="E26" s="87">
        <v>31012</v>
      </c>
      <c r="F26" s="87">
        <v>107384</v>
      </c>
      <c r="G26" s="87">
        <v>37983</v>
      </c>
      <c r="H26" s="87">
        <v>44223</v>
      </c>
      <c r="I26" s="87">
        <v>13130</v>
      </c>
      <c r="J26" s="87">
        <v>3439</v>
      </c>
      <c r="K26" s="87">
        <v>919</v>
      </c>
      <c r="L26" s="87">
        <v>294</v>
      </c>
      <c r="M26" s="87">
        <v>122</v>
      </c>
      <c r="N26" s="87">
        <v>74</v>
      </c>
      <c r="O26" s="87">
        <v>794</v>
      </c>
    </row>
    <row r="27" spans="1:15" ht="12.75">
      <c r="A27" s="22" t="s">
        <v>27</v>
      </c>
      <c r="B27" s="87">
        <v>29670</v>
      </c>
      <c r="C27" s="87">
        <v>83774</v>
      </c>
      <c r="D27" s="137">
        <v>19</v>
      </c>
      <c r="E27" s="87">
        <v>3280</v>
      </c>
      <c r="F27" s="87">
        <v>12235</v>
      </c>
      <c r="G27" s="87">
        <v>4393</v>
      </c>
      <c r="H27" s="87">
        <v>6841</v>
      </c>
      <c r="I27" s="87">
        <v>2189</v>
      </c>
      <c r="J27" s="87">
        <v>544</v>
      </c>
      <c r="K27" s="87">
        <v>113</v>
      </c>
      <c r="L27" s="87">
        <v>36</v>
      </c>
      <c r="M27" s="87">
        <v>12</v>
      </c>
      <c r="N27" s="87">
        <v>8</v>
      </c>
      <c r="O27" s="87">
        <v>85</v>
      </c>
    </row>
    <row r="28" spans="1:15" ht="12.75">
      <c r="A28" s="23" t="s">
        <v>28</v>
      </c>
      <c r="B28" s="88">
        <v>11067</v>
      </c>
      <c r="C28" s="88">
        <v>31004</v>
      </c>
      <c r="D28" s="88">
        <v>5</v>
      </c>
      <c r="E28" s="88">
        <v>1405</v>
      </c>
      <c r="F28" s="88">
        <v>4609</v>
      </c>
      <c r="G28" s="88">
        <v>1506</v>
      </c>
      <c r="H28" s="88">
        <v>2300</v>
      </c>
      <c r="I28" s="88">
        <v>913</v>
      </c>
      <c r="J28" s="88">
        <v>250</v>
      </c>
      <c r="K28" s="88">
        <v>53</v>
      </c>
      <c r="L28" s="88">
        <v>16</v>
      </c>
      <c r="M28" s="88">
        <v>7</v>
      </c>
      <c r="N28" s="141">
        <v>3</v>
      </c>
      <c r="O28" s="141">
        <v>36</v>
      </c>
    </row>
    <row r="29" spans="1:15" ht="12.75">
      <c r="A29" s="25"/>
      <c r="B29" s="99"/>
      <c r="C29" s="99"/>
      <c r="D29" s="99"/>
      <c r="E29" s="99"/>
      <c r="F29" s="99"/>
      <c r="G29" s="99"/>
      <c r="H29" s="99"/>
      <c r="I29" s="99"/>
      <c r="J29" s="99"/>
      <c r="K29" s="99"/>
      <c r="L29" s="99"/>
      <c r="M29" s="99"/>
      <c r="N29" s="99"/>
      <c r="O29" s="100"/>
    </row>
    <row r="30" spans="1:15" s="28" customFormat="1" ht="12.75">
      <c r="A30" s="33"/>
      <c r="B30" s="99"/>
      <c r="C30" s="99"/>
      <c r="D30" s="99"/>
      <c r="E30" s="99"/>
      <c r="F30" s="99"/>
      <c r="G30" s="99"/>
      <c r="H30" s="99"/>
      <c r="I30" s="99"/>
      <c r="J30" s="99"/>
      <c r="K30" s="99"/>
      <c r="L30" s="99"/>
      <c r="M30" s="99"/>
      <c r="N30" s="99"/>
      <c r="O30" s="100"/>
    </row>
    <row r="31" spans="1:15" ht="18.75" customHeight="1">
      <c r="A31" s="29" t="s">
        <v>175</v>
      </c>
      <c r="B31" s="99"/>
      <c r="C31" s="99"/>
      <c r="D31" s="99"/>
      <c r="E31" s="99"/>
      <c r="F31" s="99"/>
      <c r="G31" s="99"/>
      <c r="H31" s="99"/>
      <c r="I31" s="99"/>
      <c r="J31" s="99"/>
      <c r="K31" s="99"/>
      <c r="L31" s="99"/>
      <c r="M31" s="99"/>
      <c r="N31" s="99"/>
      <c r="O31" s="100"/>
    </row>
    <row r="32" spans="1:15" ht="12.75" customHeight="1">
      <c r="A32" s="18"/>
      <c r="B32" s="99"/>
      <c r="C32" s="99"/>
      <c r="D32" s="99"/>
      <c r="E32" s="99"/>
      <c r="F32" s="99"/>
      <c r="G32" s="99"/>
      <c r="H32" s="99"/>
      <c r="I32" s="99"/>
      <c r="J32" s="99"/>
      <c r="K32" s="99"/>
      <c r="L32" s="99"/>
      <c r="M32" s="99"/>
      <c r="N32" s="99"/>
      <c r="O32" s="100"/>
    </row>
    <row r="33" spans="1:15" ht="12.75" customHeight="1">
      <c r="A33" s="30"/>
      <c r="B33" s="103"/>
      <c r="C33" s="103"/>
      <c r="D33" s="103"/>
      <c r="E33" s="103"/>
      <c r="F33" s="103"/>
      <c r="G33" s="103"/>
      <c r="H33" s="103"/>
      <c r="I33" s="103"/>
      <c r="J33" s="103"/>
      <c r="K33" s="103"/>
      <c r="L33" s="103"/>
      <c r="M33" s="103"/>
      <c r="N33" s="103"/>
      <c r="O33" s="103"/>
    </row>
    <row r="34" spans="1:15" ht="12.75" customHeight="1">
      <c r="A34" s="20" t="s">
        <v>29</v>
      </c>
      <c r="B34" s="87">
        <v>388521</v>
      </c>
      <c r="C34" s="87">
        <v>502743</v>
      </c>
      <c r="D34" s="87">
        <v>81494</v>
      </c>
      <c r="E34" s="87">
        <v>192134</v>
      </c>
      <c r="F34" s="87">
        <v>70133</v>
      </c>
      <c r="G34" s="87">
        <v>21369</v>
      </c>
      <c r="H34" s="87">
        <v>14849</v>
      </c>
      <c r="I34" s="87">
        <v>5818</v>
      </c>
      <c r="J34" s="87">
        <v>1856</v>
      </c>
      <c r="K34" s="87">
        <v>557</v>
      </c>
      <c r="L34" s="87">
        <v>193</v>
      </c>
      <c r="M34" s="87">
        <v>54</v>
      </c>
      <c r="N34" s="87">
        <v>64</v>
      </c>
      <c r="O34" s="87">
        <v>685</v>
      </c>
    </row>
    <row r="35" spans="1:15" ht="12.75" customHeight="1">
      <c r="A35" s="20" t="s">
        <v>30</v>
      </c>
      <c r="B35" s="87">
        <v>388561</v>
      </c>
      <c r="C35" s="87">
        <v>654655</v>
      </c>
      <c r="D35" s="87">
        <v>14754</v>
      </c>
      <c r="E35" s="87">
        <v>218663</v>
      </c>
      <c r="F35" s="87">
        <v>84494</v>
      </c>
      <c r="G35" s="87">
        <v>35485</v>
      </c>
      <c r="H35" s="87">
        <v>21682</v>
      </c>
      <c r="I35" s="87">
        <v>9122</v>
      </c>
      <c r="J35" s="87">
        <v>3040</v>
      </c>
      <c r="K35" s="87">
        <v>884</v>
      </c>
      <c r="L35" s="87">
        <v>268</v>
      </c>
      <c r="M35" s="87">
        <v>96</v>
      </c>
      <c r="N35" s="87">
        <v>73</v>
      </c>
      <c r="O35" s="87">
        <v>775</v>
      </c>
    </row>
    <row r="36" spans="1:15" ht="12.75">
      <c r="A36" s="20" t="s">
        <v>31</v>
      </c>
      <c r="B36" s="87">
        <v>388527</v>
      </c>
      <c r="C36" s="87">
        <v>772447</v>
      </c>
      <c r="D36" s="87">
        <v>1368</v>
      </c>
      <c r="E36" s="87">
        <v>194028</v>
      </c>
      <c r="F36" s="87">
        <v>97624</v>
      </c>
      <c r="G36" s="87">
        <v>39497</v>
      </c>
      <c r="H36" s="87">
        <v>30357</v>
      </c>
      <c r="I36" s="87">
        <v>15706</v>
      </c>
      <c r="J36" s="87">
        <v>6606</v>
      </c>
      <c r="K36" s="87">
        <v>2245</v>
      </c>
      <c r="L36" s="87">
        <v>729</v>
      </c>
      <c r="M36" s="87">
        <v>226</v>
      </c>
      <c r="N36" s="87">
        <v>141</v>
      </c>
      <c r="O36" s="87">
        <v>1505</v>
      </c>
    </row>
    <row r="37" spans="1:15" ht="12.75">
      <c r="A37" s="20" t="s">
        <v>32</v>
      </c>
      <c r="B37" s="87">
        <v>388533</v>
      </c>
      <c r="C37" s="87">
        <v>864541</v>
      </c>
      <c r="D37" s="87">
        <v>253</v>
      </c>
      <c r="E37" s="87">
        <v>140011</v>
      </c>
      <c r="F37" s="87">
        <v>133942</v>
      </c>
      <c r="G37" s="87">
        <v>45545</v>
      </c>
      <c r="H37" s="87">
        <v>40601</v>
      </c>
      <c r="I37" s="87">
        <v>17579</v>
      </c>
      <c r="J37" s="87">
        <v>6838</v>
      </c>
      <c r="K37" s="87">
        <v>2331</v>
      </c>
      <c r="L37" s="87">
        <v>885</v>
      </c>
      <c r="M37" s="87">
        <v>328</v>
      </c>
      <c r="N37" s="87">
        <v>220</v>
      </c>
      <c r="O37" s="87">
        <v>2335</v>
      </c>
    </row>
    <row r="38" spans="1:15" ht="12.75">
      <c r="A38" s="20" t="s">
        <v>33</v>
      </c>
      <c r="B38" s="87">
        <v>291402</v>
      </c>
      <c r="C38" s="87">
        <v>747343</v>
      </c>
      <c r="D38" s="87">
        <v>105</v>
      </c>
      <c r="E38" s="87">
        <v>47690</v>
      </c>
      <c r="F38" s="87">
        <v>130238</v>
      </c>
      <c r="G38" s="87">
        <v>44493</v>
      </c>
      <c r="H38" s="87">
        <v>47763</v>
      </c>
      <c r="I38" s="87">
        <v>14981</v>
      </c>
      <c r="J38" s="87">
        <v>4307</v>
      </c>
      <c r="K38" s="87">
        <v>1161</v>
      </c>
      <c r="L38" s="87">
        <v>394</v>
      </c>
      <c r="M38" s="87">
        <v>156</v>
      </c>
      <c r="N38" s="87">
        <v>114</v>
      </c>
      <c r="O38" s="87">
        <v>1216</v>
      </c>
    </row>
    <row r="39" spans="1:15" ht="12.75">
      <c r="A39" s="20" t="s">
        <v>34</v>
      </c>
      <c r="B39" s="87">
        <v>77708</v>
      </c>
      <c r="C39" s="87">
        <v>214741</v>
      </c>
      <c r="D39" s="87">
        <v>42</v>
      </c>
      <c r="E39" s="87">
        <v>8409</v>
      </c>
      <c r="F39" s="87">
        <v>33640</v>
      </c>
      <c r="G39" s="87">
        <v>12339</v>
      </c>
      <c r="H39" s="87">
        <v>16694</v>
      </c>
      <c r="I39" s="87">
        <v>4918</v>
      </c>
      <c r="J39" s="87">
        <v>1220</v>
      </c>
      <c r="K39" s="87">
        <v>305</v>
      </c>
      <c r="L39" s="87">
        <v>87</v>
      </c>
      <c r="M39" s="87">
        <v>35</v>
      </c>
      <c r="N39" s="87">
        <v>19</v>
      </c>
      <c r="O39" s="87">
        <v>203</v>
      </c>
    </row>
    <row r="40" spans="1:15" ht="12.75">
      <c r="A40" s="32" t="s">
        <v>35</v>
      </c>
      <c r="B40" s="88">
        <v>19426</v>
      </c>
      <c r="C40" s="88">
        <v>54899</v>
      </c>
      <c r="D40" s="88">
        <v>11</v>
      </c>
      <c r="E40" s="88">
        <v>2340</v>
      </c>
      <c r="F40" s="88">
        <v>7962</v>
      </c>
      <c r="G40" s="88">
        <v>2696</v>
      </c>
      <c r="H40" s="88">
        <v>4267</v>
      </c>
      <c r="I40" s="88">
        <v>1608</v>
      </c>
      <c r="J40" s="88">
        <v>417</v>
      </c>
      <c r="K40" s="88">
        <v>85</v>
      </c>
      <c r="L40" s="88">
        <v>27</v>
      </c>
      <c r="M40" s="88">
        <v>10</v>
      </c>
      <c r="N40" s="179">
        <v>3</v>
      </c>
      <c r="O40" s="175">
        <v>36</v>
      </c>
    </row>
    <row r="41" spans="1:15" ht="12.75">
      <c r="A41" s="33"/>
      <c r="B41" s="99"/>
      <c r="C41" s="99"/>
      <c r="D41" s="99"/>
      <c r="E41" s="99"/>
      <c r="F41" s="99"/>
      <c r="G41" s="99"/>
      <c r="H41" s="99"/>
      <c r="I41" s="99"/>
      <c r="J41" s="99"/>
      <c r="K41" s="99"/>
      <c r="L41" s="99"/>
      <c r="M41" s="99"/>
      <c r="N41" s="99"/>
      <c r="O41" s="100"/>
    </row>
    <row r="42" spans="1:15" ht="12.75">
      <c r="A42" s="33"/>
      <c r="B42" s="99"/>
      <c r="C42" s="99"/>
      <c r="D42" s="99"/>
      <c r="E42" s="99"/>
      <c r="F42" s="99"/>
      <c r="G42" s="99"/>
      <c r="H42" s="99"/>
      <c r="I42" s="99"/>
      <c r="J42" s="99"/>
      <c r="K42" s="99"/>
      <c r="L42" s="99"/>
      <c r="M42" s="99"/>
      <c r="N42" s="99"/>
      <c r="O42" s="100"/>
    </row>
    <row r="43" spans="1:15" s="58" customFormat="1" ht="18.75" customHeight="1">
      <c r="A43" s="34" t="s">
        <v>36</v>
      </c>
      <c r="B43" s="112">
        <v>1942678</v>
      </c>
      <c r="C43" s="112">
        <v>3811369</v>
      </c>
      <c r="D43" s="112">
        <v>98027</v>
      </c>
      <c r="E43" s="112">
        <v>803275</v>
      </c>
      <c r="F43" s="112">
        <v>558033</v>
      </c>
      <c r="G43" s="112">
        <v>201424</v>
      </c>
      <c r="H43" s="112">
        <v>176213</v>
      </c>
      <c r="I43" s="112">
        <v>69732</v>
      </c>
      <c r="J43" s="112">
        <v>24284</v>
      </c>
      <c r="K43" s="112">
        <v>7568</v>
      </c>
      <c r="L43" s="112">
        <v>2583</v>
      </c>
      <c r="M43" s="112">
        <v>905</v>
      </c>
      <c r="N43" s="112">
        <v>634</v>
      </c>
      <c r="O43" s="112">
        <v>6755</v>
      </c>
    </row>
    <row r="46" s="78" customFormat="1" ht="12.75">
      <c r="A46" s="78" t="s">
        <v>37</v>
      </c>
    </row>
    <row r="47" s="78" customFormat="1" ht="12.75">
      <c r="A47" s="78" t="s">
        <v>501</v>
      </c>
    </row>
  </sheetData>
  <sheetProtection/>
  <mergeCells count="15">
    <mergeCell ref="A6:A8"/>
    <mergeCell ref="B6:B8"/>
    <mergeCell ref="C6:C8"/>
    <mergeCell ref="D7:D8"/>
    <mergeCell ref="E7:E8"/>
    <mergeCell ref="F7:F8"/>
    <mergeCell ref="H7:H8"/>
    <mergeCell ref="I7:I8"/>
    <mergeCell ref="J7:J8"/>
    <mergeCell ref="K7:K8"/>
    <mergeCell ref="N7:O7"/>
    <mergeCell ref="D6:O6"/>
    <mergeCell ref="G7:G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1.xml><?xml version="1.0" encoding="utf-8"?>
<worksheet xmlns="http://schemas.openxmlformats.org/spreadsheetml/2006/main" xmlns:r="http://schemas.openxmlformats.org/officeDocument/2006/relationships">
  <sheetPr codeName="Sheet132">
    <pageSetUpPr fitToPage="1"/>
  </sheetPr>
  <dimension ref="A1:G45"/>
  <sheetViews>
    <sheetView zoomScale="80" zoomScaleNormal="80" zoomScalePageLayoutView="0" workbookViewId="0" topLeftCell="A1">
      <selection activeCell="A1" sqref="A1"/>
    </sheetView>
  </sheetViews>
  <sheetFormatPr defaultColWidth="9.140625" defaultRowHeight="12.75"/>
  <cols>
    <col min="1" max="1" width="21.421875" style="0" customWidth="1"/>
    <col min="2" max="2" width="18.7109375" style="0" customWidth="1"/>
    <col min="3" max="3" width="20.421875" style="0" customWidth="1"/>
    <col min="4" max="4" width="19.57421875" style="0" customWidth="1"/>
    <col min="5" max="5" width="19.28125" style="0" customWidth="1"/>
    <col min="6" max="6" width="19.00390625" style="0" customWidth="1"/>
    <col min="7" max="7" width="18.28125" style="0" customWidth="1"/>
  </cols>
  <sheetData>
    <row r="1" spans="1:7" ht="30" customHeight="1">
      <c r="A1" s="1" t="s">
        <v>508</v>
      </c>
      <c r="B1" s="2"/>
      <c r="C1" s="3"/>
      <c r="D1" s="3"/>
      <c r="E1" s="3"/>
      <c r="F1" s="3"/>
      <c r="G1" s="85" t="s">
        <v>500</v>
      </c>
    </row>
    <row r="2" spans="1:7" ht="21" customHeight="1" thickBot="1">
      <c r="A2" s="209" t="s">
        <v>382</v>
      </c>
      <c r="B2" s="4"/>
      <c r="C2" s="5"/>
      <c r="D2" s="5"/>
      <c r="E2" s="5"/>
      <c r="F2" s="5"/>
      <c r="G2" s="40"/>
    </row>
    <row r="3" spans="1:7" ht="12.75" customHeight="1" thickTop="1">
      <c r="A3" s="7"/>
      <c r="B3" s="8"/>
      <c r="C3" s="9"/>
      <c r="D3" s="9"/>
      <c r="E3" s="9"/>
      <c r="F3" s="9"/>
      <c r="G3" s="10"/>
    </row>
    <row r="4" spans="1:7" ht="18.75" customHeight="1">
      <c r="A4" s="84" t="s">
        <v>0</v>
      </c>
      <c r="B4" s="68"/>
      <c r="C4" s="68"/>
      <c r="D4" s="68"/>
      <c r="E4" s="68"/>
      <c r="F4" s="68"/>
      <c r="G4" s="41"/>
    </row>
    <row r="5" spans="1:7" ht="12.75" customHeight="1">
      <c r="A5" s="13"/>
      <c r="B5" s="9"/>
      <c r="C5" s="9"/>
      <c r="D5" s="9"/>
      <c r="E5" s="9"/>
      <c r="F5" s="9"/>
      <c r="G5" s="67"/>
    </row>
    <row r="6" spans="1:7" s="14" customFormat="1" ht="21" customHeight="1">
      <c r="A6" s="266" t="s">
        <v>122</v>
      </c>
      <c r="B6" s="266" t="s">
        <v>1</v>
      </c>
      <c r="C6" s="266" t="s">
        <v>142</v>
      </c>
      <c r="D6" s="266" t="s">
        <v>79</v>
      </c>
      <c r="E6" s="266" t="s">
        <v>80</v>
      </c>
      <c r="F6" s="266" t="s">
        <v>81</v>
      </c>
      <c r="G6" s="266" t="s">
        <v>82</v>
      </c>
    </row>
    <row r="7" spans="1:7" s="14" customFormat="1" ht="39" customHeight="1">
      <c r="A7" s="267"/>
      <c r="B7" s="267"/>
      <c r="C7" s="267"/>
      <c r="D7" s="267"/>
      <c r="E7" s="267"/>
      <c r="F7" s="267"/>
      <c r="G7" s="267"/>
    </row>
    <row r="8" spans="1:7" ht="12.75">
      <c r="A8" s="18"/>
      <c r="B8" s="19"/>
      <c r="C8" s="19"/>
      <c r="D8" s="19"/>
      <c r="E8" s="19"/>
      <c r="F8" s="19"/>
      <c r="G8" s="19"/>
    </row>
    <row r="9" spans="1:7" ht="12.75">
      <c r="A9" s="20" t="s">
        <v>10</v>
      </c>
      <c r="B9" s="87">
        <v>33317</v>
      </c>
      <c r="C9" s="87">
        <v>742.164</v>
      </c>
      <c r="D9" s="87">
        <v>9020.98</v>
      </c>
      <c r="E9" s="87">
        <v>7481.356</v>
      </c>
      <c r="F9" s="137">
        <v>185.661</v>
      </c>
      <c r="G9" s="87">
        <v>16160.061</v>
      </c>
    </row>
    <row r="10" spans="1:7" ht="12.75">
      <c r="A10" s="22" t="s">
        <v>11</v>
      </c>
      <c r="B10" s="87">
        <v>181745</v>
      </c>
      <c r="C10" s="87">
        <v>5567.735</v>
      </c>
      <c r="D10" s="87">
        <v>26336.691</v>
      </c>
      <c r="E10" s="87">
        <v>3531.601</v>
      </c>
      <c r="F10" s="87">
        <v>1472.119</v>
      </c>
      <c r="G10" s="87">
        <v>27118.01</v>
      </c>
    </row>
    <row r="11" spans="1:7" ht="12.75">
      <c r="A11" s="22" t="s">
        <v>12</v>
      </c>
      <c r="B11" s="87">
        <v>158222</v>
      </c>
      <c r="C11" s="87">
        <v>20138.625</v>
      </c>
      <c r="D11" s="87">
        <v>46617.327</v>
      </c>
      <c r="E11" s="87">
        <v>2190.655</v>
      </c>
      <c r="F11" s="87">
        <v>3251.617</v>
      </c>
      <c r="G11" s="87">
        <v>36652.804</v>
      </c>
    </row>
    <row r="12" spans="1:7" ht="12.75">
      <c r="A12" s="22" t="s">
        <v>13</v>
      </c>
      <c r="B12" s="87">
        <v>148983</v>
      </c>
      <c r="C12" s="87">
        <v>43856.44</v>
      </c>
      <c r="D12" s="87">
        <v>73730.872</v>
      </c>
      <c r="E12" s="87">
        <v>3330.008</v>
      </c>
      <c r="F12" s="87">
        <v>6282.416</v>
      </c>
      <c r="G12" s="87">
        <v>47722.198</v>
      </c>
    </row>
    <row r="13" spans="1:7" ht="12.75">
      <c r="A13" s="22" t="s">
        <v>14</v>
      </c>
      <c r="B13" s="87">
        <v>138989</v>
      </c>
      <c r="C13" s="87">
        <v>72631.326</v>
      </c>
      <c r="D13" s="87">
        <v>103780.148</v>
      </c>
      <c r="E13" s="87">
        <v>4026.426</v>
      </c>
      <c r="F13" s="87">
        <v>8886.704</v>
      </c>
      <c r="G13" s="87">
        <v>51439.432</v>
      </c>
    </row>
    <row r="14" spans="1:7" ht="12.75">
      <c r="A14" s="22" t="s">
        <v>15</v>
      </c>
      <c r="B14" s="87">
        <v>128141</v>
      </c>
      <c r="C14" s="87">
        <v>99891.441</v>
      </c>
      <c r="D14" s="87">
        <v>130819.766</v>
      </c>
      <c r="E14" s="87">
        <v>4655.816</v>
      </c>
      <c r="F14" s="87">
        <v>10576.077</v>
      </c>
      <c r="G14" s="87">
        <v>51020.422</v>
      </c>
    </row>
    <row r="15" spans="1:7" ht="12.75">
      <c r="A15" s="22" t="s">
        <v>16</v>
      </c>
      <c r="B15" s="87">
        <v>113150</v>
      </c>
      <c r="C15" s="87">
        <v>121775.717</v>
      </c>
      <c r="D15" s="87">
        <v>147361.841</v>
      </c>
      <c r="E15" s="87">
        <v>5633.087</v>
      </c>
      <c r="F15" s="87">
        <v>12109.332</v>
      </c>
      <c r="G15" s="87">
        <v>46129.609</v>
      </c>
    </row>
    <row r="16" spans="1:7" ht="12.75">
      <c r="A16" s="22" t="s">
        <v>17</v>
      </c>
      <c r="B16" s="87">
        <v>98732</v>
      </c>
      <c r="C16" s="87">
        <v>136777.93</v>
      </c>
      <c r="D16" s="87">
        <v>157713.554</v>
      </c>
      <c r="E16" s="87">
        <v>6023.705</v>
      </c>
      <c r="F16" s="87">
        <v>12769.429</v>
      </c>
      <c r="G16" s="87">
        <v>41257.859</v>
      </c>
    </row>
    <row r="17" spans="1:7" ht="12.75">
      <c r="A17" s="22" t="s">
        <v>18</v>
      </c>
      <c r="B17" s="87">
        <v>86138</v>
      </c>
      <c r="C17" s="87">
        <v>146139.697</v>
      </c>
      <c r="D17" s="87">
        <v>161997.009</v>
      </c>
      <c r="E17" s="87">
        <v>6787.192</v>
      </c>
      <c r="F17" s="87">
        <v>13267.443</v>
      </c>
      <c r="G17" s="87">
        <v>36642.135</v>
      </c>
    </row>
    <row r="18" spans="1:7" ht="12.75">
      <c r="A18" s="22" t="s">
        <v>19</v>
      </c>
      <c r="B18" s="87">
        <v>75937</v>
      </c>
      <c r="C18" s="87">
        <v>150956.851</v>
      </c>
      <c r="D18" s="87">
        <v>163147.817</v>
      </c>
      <c r="E18" s="87">
        <v>7490.586</v>
      </c>
      <c r="F18" s="87">
        <v>13589.797</v>
      </c>
      <c r="G18" s="87">
        <v>33646.778</v>
      </c>
    </row>
    <row r="19" spans="1:7" ht="12.75">
      <c r="A19" s="22" t="s">
        <v>20</v>
      </c>
      <c r="B19" s="87">
        <v>68032</v>
      </c>
      <c r="C19" s="87">
        <v>154947.829</v>
      </c>
      <c r="D19" s="87">
        <v>163879.709</v>
      </c>
      <c r="E19" s="87">
        <v>8041.205</v>
      </c>
      <c r="F19" s="87">
        <v>14039.994</v>
      </c>
      <c r="G19" s="87">
        <v>31194.718</v>
      </c>
    </row>
    <row r="20" spans="1:7" ht="12.75">
      <c r="A20" s="22" t="s">
        <v>21</v>
      </c>
      <c r="B20" s="87">
        <v>118567</v>
      </c>
      <c r="C20" s="87">
        <v>317963.87</v>
      </c>
      <c r="D20" s="87">
        <v>329492.668</v>
      </c>
      <c r="E20" s="87">
        <v>19543.927</v>
      </c>
      <c r="F20" s="87">
        <v>28029.008</v>
      </c>
      <c r="G20" s="87">
        <v>59240.683</v>
      </c>
    </row>
    <row r="21" spans="1:7" ht="12.75">
      <c r="A21" s="22" t="s">
        <v>22</v>
      </c>
      <c r="B21" s="87">
        <v>99170</v>
      </c>
      <c r="C21" s="87">
        <v>322551.449</v>
      </c>
      <c r="D21" s="87">
        <v>328884.675</v>
      </c>
      <c r="E21" s="87">
        <v>20650.039</v>
      </c>
      <c r="F21" s="87">
        <v>27068.087</v>
      </c>
      <c r="G21" s="87">
        <v>54068.861</v>
      </c>
    </row>
    <row r="22" spans="1:7" ht="12.75">
      <c r="A22" s="22" t="s">
        <v>23</v>
      </c>
      <c r="B22" s="87">
        <v>83837</v>
      </c>
      <c r="C22" s="87">
        <v>323998.993</v>
      </c>
      <c r="D22" s="87">
        <v>325485.811</v>
      </c>
      <c r="E22" s="87">
        <v>22311.57</v>
      </c>
      <c r="F22" s="87">
        <v>26175.843</v>
      </c>
      <c r="G22" s="87">
        <v>49975.008</v>
      </c>
    </row>
    <row r="23" spans="1:7" ht="12.75">
      <c r="A23" s="22" t="s">
        <v>24</v>
      </c>
      <c r="B23" s="87">
        <v>71248</v>
      </c>
      <c r="C23" s="87">
        <v>321319.428</v>
      </c>
      <c r="D23" s="87">
        <v>316331.146</v>
      </c>
      <c r="E23" s="87">
        <v>24016.314</v>
      </c>
      <c r="F23" s="87">
        <v>25773.553</v>
      </c>
      <c r="G23" s="87">
        <v>44801.972</v>
      </c>
    </row>
    <row r="24" spans="1:7" ht="12.75">
      <c r="A24" s="22" t="s">
        <v>25</v>
      </c>
      <c r="B24" s="87">
        <v>59059</v>
      </c>
      <c r="C24" s="87">
        <v>308084.642</v>
      </c>
      <c r="D24" s="87">
        <v>296063.095</v>
      </c>
      <c r="E24" s="87">
        <v>25490.391</v>
      </c>
      <c r="F24" s="87">
        <v>25072.112</v>
      </c>
      <c r="G24" s="87">
        <v>38543.112</v>
      </c>
    </row>
    <row r="25" spans="1:7" ht="12.75">
      <c r="A25" s="22" t="s">
        <v>26</v>
      </c>
      <c r="B25" s="87">
        <v>238686</v>
      </c>
      <c r="C25" s="87">
        <v>2169994.13</v>
      </c>
      <c r="D25" s="87">
        <v>1847282.76</v>
      </c>
      <c r="E25" s="87">
        <v>291589.649</v>
      </c>
      <c r="F25" s="87">
        <v>215479.667</v>
      </c>
      <c r="G25" s="87">
        <v>184357.94</v>
      </c>
    </row>
    <row r="26" spans="1:7" ht="12.75">
      <c r="A26" s="22" t="s">
        <v>27</v>
      </c>
      <c r="B26" s="87">
        <v>29670</v>
      </c>
      <c r="C26" s="87">
        <v>767950.223</v>
      </c>
      <c r="D26" s="87">
        <v>487831.691</v>
      </c>
      <c r="E26" s="87">
        <v>232645.396</v>
      </c>
      <c r="F26" s="87">
        <v>106706.505</v>
      </c>
      <c r="G26" s="87">
        <v>59233.366</v>
      </c>
    </row>
    <row r="27" spans="1:7" ht="12.75">
      <c r="A27" s="23" t="s">
        <v>28</v>
      </c>
      <c r="B27" s="88">
        <v>11067</v>
      </c>
      <c r="C27" s="88">
        <v>1137148.28</v>
      </c>
      <c r="D27" s="88">
        <v>417357.263</v>
      </c>
      <c r="E27" s="88">
        <v>737814.57</v>
      </c>
      <c r="F27" s="88">
        <v>135571.845</v>
      </c>
      <c r="G27" s="88">
        <v>153595.396</v>
      </c>
    </row>
    <row r="28" spans="1:7" ht="12.75">
      <c r="A28" s="25"/>
      <c r="B28" s="99"/>
      <c r="C28" s="99"/>
      <c r="D28" s="99"/>
      <c r="E28" s="99"/>
      <c r="F28" s="99"/>
      <c r="G28" s="93"/>
    </row>
    <row r="29" spans="1:7" s="28" customFormat="1" ht="12.75">
      <c r="A29" s="25"/>
      <c r="B29" s="99"/>
      <c r="C29" s="99"/>
      <c r="D29" s="99"/>
      <c r="E29" s="99"/>
      <c r="F29" s="99"/>
      <c r="G29" s="100"/>
    </row>
    <row r="30" spans="1:7" ht="18.75" customHeight="1">
      <c r="A30" s="29" t="s">
        <v>175</v>
      </c>
      <c r="B30" s="99"/>
      <c r="C30" s="99"/>
      <c r="D30" s="99"/>
      <c r="E30" s="99"/>
      <c r="F30" s="99"/>
      <c r="G30" s="100"/>
    </row>
    <row r="31" spans="1:7" ht="12.75" customHeight="1">
      <c r="A31" s="18"/>
      <c r="B31" s="99"/>
      <c r="C31" s="99"/>
      <c r="D31" s="99"/>
      <c r="E31" s="99"/>
      <c r="F31" s="99"/>
      <c r="G31" s="100"/>
    </row>
    <row r="32" spans="1:7" ht="12.75" customHeight="1">
      <c r="A32" s="30"/>
      <c r="B32" s="103"/>
      <c r="C32" s="103"/>
      <c r="D32" s="103"/>
      <c r="E32" s="103"/>
      <c r="F32" s="103"/>
      <c r="G32" s="103"/>
    </row>
    <row r="33" spans="1:7" ht="12.75" customHeight="1">
      <c r="A33" s="20" t="s">
        <v>29</v>
      </c>
      <c r="B33" s="87">
        <v>388533</v>
      </c>
      <c r="C33" s="87">
        <v>29600.093</v>
      </c>
      <c r="D33" s="87">
        <v>87962.755</v>
      </c>
      <c r="E33" s="87">
        <v>13485.92</v>
      </c>
      <c r="F33" s="87">
        <v>5386.901</v>
      </c>
      <c r="G33" s="87">
        <v>84273.107</v>
      </c>
    </row>
    <row r="34" spans="1:7" ht="12.75" customHeight="1">
      <c r="A34" s="20" t="s">
        <v>30</v>
      </c>
      <c r="B34" s="87">
        <v>388561</v>
      </c>
      <c r="C34" s="87">
        <v>201977.166</v>
      </c>
      <c r="D34" s="87">
        <v>287996.384</v>
      </c>
      <c r="E34" s="87">
        <v>11268.816</v>
      </c>
      <c r="F34" s="87">
        <v>24202.025</v>
      </c>
      <c r="G34" s="87">
        <v>140840.184</v>
      </c>
    </row>
    <row r="35" spans="1:7" ht="12.75">
      <c r="A35" s="20" t="s">
        <v>31</v>
      </c>
      <c r="B35" s="87">
        <v>388527</v>
      </c>
      <c r="C35" s="87">
        <v>571784.576</v>
      </c>
      <c r="D35" s="87">
        <v>649730.961</v>
      </c>
      <c r="E35" s="87">
        <v>26619.803</v>
      </c>
      <c r="F35" s="87">
        <v>53266.668</v>
      </c>
      <c r="G35" s="87">
        <v>163646.679</v>
      </c>
    </row>
    <row r="36" spans="1:7" ht="12.75">
      <c r="A36" s="20" t="s">
        <v>32</v>
      </c>
      <c r="B36" s="87">
        <v>388533</v>
      </c>
      <c r="C36" s="87">
        <v>1205185.5</v>
      </c>
      <c r="D36" s="87">
        <v>1232510.65</v>
      </c>
      <c r="E36" s="87">
        <v>77041.852</v>
      </c>
      <c r="F36" s="87">
        <v>101992.597</v>
      </c>
      <c r="G36" s="87">
        <v>206697.1</v>
      </c>
    </row>
    <row r="37" spans="1:7" ht="12.75">
      <c r="A37" s="20" t="s">
        <v>33</v>
      </c>
      <c r="B37" s="87">
        <v>291402</v>
      </c>
      <c r="C37" s="87">
        <v>1929263.84</v>
      </c>
      <c r="D37" s="87">
        <v>1766671.63</v>
      </c>
      <c r="E37" s="87">
        <v>189832.26</v>
      </c>
      <c r="F37" s="87">
        <v>169890.488</v>
      </c>
      <c r="G37" s="87">
        <v>197133.07</v>
      </c>
    </row>
    <row r="38" spans="1:7" ht="12.75">
      <c r="A38" s="20" t="s">
        <v>34</v>
      </c>
      <c r="B38" s="87">
        <v>77708</v>
      </c>
      <c r="C38" s="87">
        <v>1263693.59</v>
      </c>
      <c r="D38" s="87">
        <v>921804.726</v>
      </c>
      <c r="E38" s="87">
        <v>278433.978</v>
      </c>
      <c r="F38" s="87">
        <v>156959.936</v>
      </c>
      <c r="G38" s="87">
        <v>93505.044</v>
      </c>
    </row>
    <row r="39" spans="1:7" ht="12.75">
      <c r="A39" s="32" t="s">
        <v>35</v>
      </c>
      <c r="B39" s="88">
        <v>19426</v>
      </c>
      <c r="C39" s="88">
        <v>1420932</v>
      </c>
      <c r="D39" s="88">
        <v>586457.725</v>
      </c>
      <c r="E39" s="88">
        <v>836570.864</v>
      </c>
      <c r="F39" s="88">
        <v>174608.594</v>
      </c>
      <c r="G39" s="88">
        <v>176705.18</v>
      </c>
    </row>
    <row r="40" spans="1:7" ht="12.75">
      <c r="A40" s="33"/>
      <c r="B40" s="99"/>
      <c r="C40" s="99"/>
      <c r="D40" s="99"/>
      <c r="E40" s="99"/>
      <c r="F40" s="99"/>
      <c r="G40" s="93"/>
    </row>
    <row r="41" spans="1:7" ht="12.75">
      <c r="A41" s="33"/>
      <c r="B41" s="99"/>
      <c r="C41" s="99"/>
      <c r="D41" s="99"/>
      <c r="E41" s="99"/>
      <c r="F41" s="99"/>
      <c r="G41" s="101"/>
    </row>
    <row r="42" spans="1:7" s="58" customFormat="1" ht="18.75" customHeight="1">
      <c r="A42" s="34" t="s">
        <v>36</v>
      </c>
      <c r="B42" s="112">
        <v>1942690</v>
      </c>
      <c r="C42" s="112">
        <v>6622436.77</v>
      </c>
      <c r="D42" s="112">
        <v>5533134.82</v>
      </c>
      <c r="E42" s="112">
        <v>1433253.49</v>
      </c>
      <c r="F42" s="112">
        <v>686307.209</v>
      </c>
      <c r="G42" s="112">
        <v>1062800.36</v>
      </c>
    </row>
    <row r="43" ht="18.75" customHeight="1"/>
    <row r="44" s="78" customFormat="1" ht="12.75">
      <c r="A44" s="78" t="s">
        <v>37</v>
      </c>
    </row>
    <row r="45" s="78" customFormat="1" ht="12.75">
      <c r="A45" s="78" t="s">
        <v>501</v>
      </c>
    </row>
  </sheetData>
  <sheetProtection/>
  <mergeCells count="7">
    <mergeCell ref="A6:A7"/>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4" r:id="rId1"/>
</worksheet>
</file>

<file path=xl/worksheets/sheet12.xml><?xml version="1.0" encoding="utf-8"?>
<worksheet xmlns="http://schemas.openxmlformats.org/spreadsheetml/2006/main" xmlns:r="http://schemas.openxmlformats.org/officeDocument/2006/relationships">
  <dimension ref="A1:E24"/>
  <sheetViews>
    <sheetView showGridLines="0" zoomScalePageLayoutView="0" workbookViewId="0" topLeftCell="A1">
      <selection activeCell="B2" sqref="B2:E2"/>
    </sheetView>
  </sheetViews>
  <sheetFormatPr defaultColWidth="9.140625" defaultRowHeight="12.75"/>
  <cols>
    <col min="1" max="1" width="8.00390625" style="0" customWidth="1"/>
    <col min="2" max="2" width="10.421875" style="0" customWidth="1"/>
    <col min="3" max="3" width="22.57421875" style="0" customWidth="1"/>
    <col min="4" max="4" width="26.140625" style="0" customWidth="1"/>
    <col min="5" max="5" width="10.140625" style="0" customWidth="1"/>
  </cols>
  <sheetData>
    <row r="1" spans="1:2" s="227" customFormat="1" ht="16.5" customHeight="1">
      <c r="A1" s="287" t="s">
        <v>382</v>
      </c>
      <c r="B1" s="287"/>
    </row>
    <row r="2" spans="2:5" s="227" customFormat="1" ht="24" customHeight="1">
      <c r="B2" s="262" t="s">
        <v>448</v>
      </c>
      <c r="C2" s="262"/>
      <c r="D2" s="262"/>
      <c r="E2" s="262"/>
    </row>
    <row r="3" s="227" customFormat="1" ht="15.75"/>
    <row r="4" spans="2:5" s="227" customFormat="1" ht="74.25" customHeight="1">
      <c r="B4" s="261" t="s">
        <v>507</v>
      </c>
      <c r="C4" s="261"/>
      <c r="D4" s="261"/>
      <c r="E4" s="261"/>
    </row>
    <row r="5" spans="2:5" s="227" customFormat="1" ht="16.5" customHeight="1">
      <c r="B5" s="258" t="s">
        <v>449</v>
      </c>
      <c r="C5" s="258"/>
      <c r="D5" s="258"/>
      <c r="E5" s="258"/>
    </row>
    <row r="6" s="227" customFormat="1" ht="21.75" customHeight="1"/>
    <row r="7" spans="2:5" s="227" customFormat="1" ht="21" customHeight="1">
      <c r="B7" s="263" t="s">
        <v>450</v>
      </c>
      <c r="C7" s="263"/>
      <c r="D7" s="263"/>
      <c r="E7" s="263"/>
    </row>
    <row r="8" spans="3:5" s="227" customFormat="1" ht="9.75" customHeight="1" thickBot="1">
      <c r="C8" s="236"/>
      <c r="D8" s="236"/>
      <c r="E8" s="237"/>
    </row>
    <row r="9" spans="2:5" s="227" customFormat="1" ht="23.25" customHeight="1" thickBot="1">
      <c r="B9" s="238"/>
      <c r="C9" s="233" t="s">
        <v>446</v>
      </c>
      <c r="D9" s="234" t="s">
        <v>447</v>
      </c>
      <c r="E9" s="237"/>
    </row>
    <row r="10" spans="3:5" s="227" customFormat="1" ht="19.5" customHeight="1">
      <c r="C10" s="239" t="s">
        <v>29</v>
      </c>
      <c r="D10" s="243" t="s">
        <v>491</v>
      </c>
      <c r="E10" s="237"/>
    </row>
    <row r="11" spans="3:5" s="227" customFormat="1" ht="19.5" customHeight="1">
      <c r="C11" s="240" t="s">
        <v>30</v>
      </c>
      <c r="D11" s="240" t="s">
        <v>492</v>
      </c>
      <c r="E11" s="237"/>
    </row>
    <row r="12" spans="3:5" s="227" customFormat="1" ht="19.5" customHeight="1">
      <c r="C12" s="240" t="s">
        <v>31</v>
      </c>
      <c r="D12" s="240" t="s">
        <v>493</v>
      </c>
      <c r="E12" s="237"/>
    </row>
    <row r="13" spans="3:5" s="227" customFormat="1" ht="19.5" customHeight="1">
      <c r="C13" s="240" t="s">
        <v>445</v>
      </c>
      <c r="D13" s="240" t="s">
        <v>494</v>
      </c>
      <c r="E13" s="237"/>
    </row>
    <row r="14" spans="3:5" s="227" customFormat="1" ht="19.5" customHeight="1">
      <c r="C14" s="240" t="s">
        <v>33</v>
      </c>
      <c r="D14" s="240" t="s">
        <v>495</v>
      </c>
      <c r="E14" s="237"/>
    </row>
    <row r="15" spans="3:4" s="227" customFormat="1" ht="19.5" customHeight="1">
      <c r="C15" s="240" t="s">
        <v>34</v>
      </c>
      <c r="D15" s="240" t="s">
        <v>497</v>
      </c>
    </row>
    <row r="16" spans="3:4" s="227" customFormat="1" ht="19.5" customHeight="1" thickBot="1">
      <c r="C16" s="241" t="s">
        <v>35</v>
      </c>
      <c r="D16" s="241" t="s">
        <v>496</v>
      </c>
    </row>
    <row r="17" spans="1:5" ht="15.75">
      <c r="A17" s="227"/>
      <c r="B17" s="227"/>
      <c r="C17" s="242"/>
      <c r="D17" s="227"/>
      <c r="E17" s="227"/>
    </row>
    <row r="18" spans="1:5" ht="12.75">
      <c r="A18" s="78"/>
      <c r="B18" s="78"/>
      <c r="C18" s="60"/>
      <c r="D18" s="78"/>
      <c r="E18" s="78"/>
    </row>
    <row r="19" spans="1:5" ht="12.75">
      <c r="A19" s="78"/>
      <c r="B19" s="78"/>
      <c r="C19" s="60"/>
      <c r="D19" s="78"/>
      <c r="E19" s="78"/>
    </row>
    <row r="20" spans="1:5" ht="12.75">
      <c r="A20" s="78"/>
      <c r="B20" s="78"/>
      <c r="C20" s="60"/>
      <c r="D20" s="78"/>
      <c r="E20" s="78"/>
    </row>
    <row r="21" spans="1:5" ht="12.75">
      <c r="A21" s="78"/>
      <c r="B21" s="78"/>
      <c r="C21" s="78"/>
      <c r="D21" s="78"/>
      <c r="E21" s="78"/>
    </row>
    <row r="22" spans="1:5" ht="12.75">
      <c r="A22" s="78"/>
      <c r="B22" s="78"/>
      <c r="C22" s="78"/>
      <c r="D22" s="78"/>
      <c r="E22" s="78"/>
    </row>
    <row r="23" spans="1:5" ht="12.75">
      <c r="A23" s="78"/>
      <c r="B23" s="78"/>
      <c r="C23" s="78"/>
      <c r="D23" s="78"/>
      <c r="E23" s="78"/>
    </row>
    <row r="24" spans="1:5" ht="12.75">
      <c r="A24" s="78"/>
      <c r="B24" s="78"/>
      <c r="C24" s="78"/>
      <c r="D24" s="78"/>
      <c r="E24" s="78"/>
    </row>
  </sheetData>
  <sheetProtection/>
  <mergeCells count="5">
    <mergeCell ref="A1:B1"/>
    <mergeCell ref="B7:E7"/>
    <mergeCell ref="B2:E2"/>
    <mergeCell ref="B5:E5"/>
    <mergeCell ref="B4:E4"/>
  </mergeCells>
  <hyperlinks>
    <hyperlink ref="A1" location="'Table Description'!A1" display="'Table Description'!A1"/>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2">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7109375" style="0" customWidth="1"/>
  </cols>
  <sheetData>
    <row r="1" spans="1:12" ht="30" customHeight="1">
      <c r="A1" s="1" t="s">
        <v>126</v>
      </c>
      <c r="B1" s="2"/>
      <c r="C1" s="3"/>
      <c r="D1" s="3"/>
      <c r="E1" s="3"/>
      <c r="F1" s="3"/>
      <c r="G1" s="3"/>
      <c r="H1" s="3"/>
      <c r="I1" s="3"/>
      <c r="J1" s="3"/>
      <c r="K1" s="3"/>
      <c r="L1" s="85" t="s">
        <v>502</v>
      </c>
    </row>
    <row r="2" spans="1:12" ht="21" customHeight="1" thickBot="1">
      <c r="A2" s="209" t="s">
        <v>382</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84" t="s">
        <v>0</v>
      </c>
      <c r="B4" s="68"/>
      <c r="C4" s="68"/>
      <c r="D4" s="68"/>
      <c r="E4" s="68"/>
      <c r="F4" s="68"/>
      <c r="G4" s="11"/>
      <c r="H4" s="11"/>
      <c r="I4" s="11"/>
      <c r="J4" s="11"/>
      <c r="K4" s="11"/>
      <c r="L4" s="12"/>
    </row>
    <row r="5" spans="1:12" ht="12.75" customHeight="1">
      <c r="A5" s="13"/>
      <c r="B5" s="9"/>
      <c r="C5" s="9"/>
      <c r="D5" s="9"/>
      <c r="E5" s="9"/>
      <c r="F5" s="9"/>
      <c r="G5" s="9"/>
      <c r="H5" s="9"/>
      <c r="I5" s="9"/>
      <c r="J5" s="9"/>
      <c r="K5" s="9"/>
      <c r="L5" s="10"/>
    </row>
    <row r="6" spans="1:12" s="14" customFormat="1" ht="21" customHeight="1">
      <c r="A6" s="268" t="s">
        <v>122</v>
      </c>
      <c r="B6" s="266" t="s">
        <v>1</v>
      </c>
      <c r="C6" s="266" t="s">
        <v>2</v>
      </c>
      <c r="D6" s="266" t="s">
        <v>3</v>
      </c>
      <c r="E6" s="269" t="s">
        <v>4</v>
      </c>
      <c r="F6" s="270"/>
      <c r="G6" s="271"/>
      <c r="H6" s="266" t="s">
        <v>5</v>
      </c>
      <c r="I6" s="266" t="s">
        <v>201</v>
      </c>
      <c r="J6" s="266" t="s">
        <v>199</v>
      </c>
      <c r="K6" s="266" t="s">
        <v>6</v>
      </c>
      <c r="L6" s="266" t="s">
        <v>200</v>
      </c>
    </row>
    <row r="7" spans="1:12" s="14" customFormat="1" ht="27" customHeight="1">
      <c r="A7" s="267"/>
      <c r="B7" s="267"/>
      <c r="C7" s="267"/>
      <c r="D7" s="267"/>
      <c r="E7" s="16" t="s">
        <v>7</v>
      </c>
      <c r="F7" s="17" t="s">
        <v>8</v>
      </c>
      <c r="G7" s="15" t="s">
        <v>9</v>
      </c>
      <c r="H7" s="267"/>
      <c r="I7" s="267"/>
      <c r="J7" s="267"/>
      <c r="K7" s="267"/>
      <c r="L7" s="267"/>
    </row>
    <row r="8" spans="1:12" ht="12.75">
      <c r="A8" s="53"/>
      <c r="B8" s="19"/>
      <c r="C8" s="19"/>
      <c r="D8" s="19"/>
      <c r="E8" s="19"/>
      <c r="F8" s="19"/>
      <c r="G8" s="19"/>
      <c r="H8" s="19"/>
      <c r="I8" s="19"/>
      <c r="J8" s="19"/>
      <c r="K8" s="19"/>
      <c r="L8" s="135"/>
    </row>
    <row r="9" spans="1:12" ht="12.75">
      <c r="A9" s="20" t="s">
        <v>10</v>
      </c>
      <c r="B9" s="87">
        <v>20814</v>
      </c>
      <c r="C9" s="87">
        <v>33682</v>
      </c>
      <c r="D9" s="87">
        <v>-1787240</v>
      </c>
      <c r="E9" s="87">
        <v>74946</v>
      </c>
      <c r="F9" s="87">
        <v>358</v>
      </c>
      <c r="G9" s="87">
        <v>52845</v>
      </c>
      <c r="H9" s="87">
        <v>238827</v>
      </c>
      <c r="I9" s="137">
        <v>4759</v>
      </c>
      <c r="J9" s="137">
        <v>411</v>
      </c>
      <c r="K9" s="87">
        <v>282</v>
      </c>
      <c r="L9" s="137">
        <v>338</v>
      </c>
    </row>
    <row r="10" spans="1:12" ht="12.75">
      <c r="A10" s="22" t="s">
        <v>11</v>
      </c>
      <c r="B10" s="87">
        <v>109119</v>
      </c>
      <c r="C10" s="87">
        <v>96947</v>
      </c>
      <c r="D10" s="87">
        <v>283638</v>
      </c>
      <c r="E10" s="87">
        <v>3285</v>
      </c>
      <c r="F10" s="87">
        <v>489</v>
      </c>
      <c r="G10" s="137">
        <v>18825</v>
      </c>
      <c r="H10" s="87">
        <v>354397</v>
      </c>
      <c r="I10" s="87">
        <v>78558</v>
      </c>
      <c r="J10" s="87">
        <v>3992</v>
      </c>
      <c r="K10" s="87">
        <v>3086</v>
      </c>
      <c r="L10" s="87">
        <v>2022</v>
      </c>
    </row>
    <row r="11" spans="1:12" ht="12.75">
      <c r="A11" s="22" t="s">
        <v>12</v>
      </c>
      <c r="B11" s="87">
        <v>123872</v>
      </c>
      <c r="C11" s="87">
        <v>147447</v>
      </c>
      <c r="D11" s="87">
        <v>931327</v>
      </c>
      <c r="E11" s="87">
        <v>3510</v>
      </c>
      <c r="F11" s="87">
        <v>3559</v>
      </c>
      <c r="G11" s="87">
        <v>39671</v>
      </c>
      <c r="H11" s="87">
        <v>450689</v>
      </c>
      <c r="I11" s="87">
        <v>521241</v>
      </c>
      <c r="J11" s="87">
        <v>29325</v>
      </c>
      <c r="K11" s="87">
        <v>20907</v>
      </c>
      <c r="L11" s="87">
        <v>12713</v>
      </c>
    </row>
    <row r="12" spans="1:12" ht="12.75">
      <c r="A12" s="22" t="s">
        <v>13</v>
      </c>
      <c r="B12" s="87">
        <v>126121</v>
      </c>
      <c r="C12" s="87">
        <v>190493</v>
      </c>
      <c r="D12" s="87">
        <v>1576257</v>
      </c>
      <c r="E12" s="87">
        <v>4683</v>
      </c>
      <c r="F12" s="87">
        <v>17310</v>
      </c>
      <c r="G12" s="87">
        <v>83355</v>
      </c>
      <c r="H12" s="87">
        <v>537664</v>
      </c>
      <c r="I12" s="87">
        <v>1009491</v>
      </c>
      <c r="J12" s="87">
        <v>63572</v>
      </c>
      <c r="K12" s="87">
        <v>37873</v>
      </c>
      <c r="L12" s="87">
        <v>33481</v>
      </c>
    </row>
    <row r="13" spans="1:12" ht="12.75">
      <c r="A13" s="22" t="s">
        <v>14</v>
      </c>
      <c r="B13" s="87">
        <v>122487</v>
      </c>
      <c r="C13" s="87">
        <v>208969</v>
      </c>
      <c r="D13" s="87">
        <v>2141072</v>
      </c>
      <c r="E13" s="87">
        <v>4523</v>
      </c>
      <c r="F13" s="87">
        <v>43082</v>
      </c>
      <c r="G13" s="87">
        <v>115505</v>
      </c>
      <c r="H13" s="87">
        <v>551968</v>
      </c>
      <c r="I13" s="87">
        <v>1485800</v>
      </c>
      <c r="J13" s="87">
        <v>101766</v>
      </c>
      <c r="K13" s="87">
        <v>48041</v>
      </c>
      <c r="L13" s="87">
        <v>60823</v>
      </c>
    </row>
    <row r="14" spans="1:12" ht="12.75">
      <c r="A14" s="22" t="s">
        <v>15</v>
      </c>
      <c r="B14" s="87">
        <v>114462</v>
      </c>
      <c r="C14" s="87">
        <v>211739</v>
      </c>
      <c r="D14" s="87">
        <v>2570274</v>
      </c>
      <c r="E14" s="87">
        <v>4414</v>
      </c>
      <c r="F14" s="87">
        <v>76542</v>
      </c>
      <c r="G14" s="87">
        <v>162858</v>
      </c>
      <c r="H14" s="87">
        <v>541936</v>
      </c>
      <c r="I14" s="87">
        <v>1839706</v>
      </c>
      <c r="J14" s="87">
        <v>132137</v>
      </c>
      <c r="K14" s="87">
        <v>50583</v>
      </c>
      <c r="L14" s="87">
        <v>86257</v>
      </c>
    </row>
    <row r="15" spans="1:12" ht="12.75">
      <c r="A15" s="22" t="s">
        <v>16</v>
      </c>
      <c r="B15" s="87">
        <v>101967</v>
      </c>
      <c r="C15" s="87">
        <v>197384</v>
      </c>
      <c r="D15" s="87">
        <v>2798339</v>
      </c>
      <c r="E15" s="87">
        <v>5064</v>
      </c>
      <c r="F15" s="87">
        <v>108060</v>
      </c>
      <c r="G15" s="87">
        <v>182701</v>
      </c>
      <c r="H15" s="87">
        <v>529768</v>
      </c>
      <c r="I15" s="87">
        <v>2026252</v>
      </c>
      <c r="J15" s="87">
        <v>151364</v>
      </c>
      <c r="K15" s="87">
        <v>46977</v>
      </c>
      <c r="L15" s="87">
        <v>107112</v>
      </c>
    </row>
    <row r="16" spans="1:12" ht="12.75">
      <c r="A16" s="22" t="s">
        <v>17</v>
      </c>
      <c r="B16" s="87">
        <v>88988</v>
      </c>
      <c r="C16" s="87">
        <v>177138</v>
      </c>
      <c r="D16" s="87">
        <v>2887740</v>
      </c>
      <c r="E16" s="87">
        <v>4656</v>
      </c>
      <c r="F16" s="87">
        <v>134994</v>
      </c>
      <c r="G16" s="87">
        <v>194846</v>
      </c>
      <c r="H16" s="87">
        <v>494206</v>
      </c>
      <c r="I16" s="87">
        <v>2094311</v>
      </c>
      <c r="J16" s="87">
        <v>160527</v>
      </c>
      <c r="K16" s="87">
        <v>41034</v>
      </c>
      <c r="L16" s="87">
        <v>120972</v>
      </c>
    </row>
    <row r="17" spans="1:12" ht="12.75">
      <c r="A17" s="22" t="s">
        <v>18</v>
      </c>
      <c r="B17" s="87">
        <v>77766</v>
      </c>
      <c r="C17" s="87">
        <v>159033</v>
      </c>
      <c r="D17" s="87">
        <v>2911381</v>
      </c>
      <c r="E17" s="87">
        <v>5120</v>
      </c>
      <c r="F17" s="87">
        <v>153648</v>
      </c>
      <c r="G17" s="87">
        <v>209828</v>
      </c>
      <c r="H17" s="87">
        <v>472123</v>
      </c>
      <c r="I17" s="87">
        <v>2104576</v>
      </c>
      <c r="J17" s="87">
        <v>164340</v>
      </c>
      <c r="K17" s="87">
        <v>35301</v>
      </c>
      <c r="L17" s="87">
        <v>129758</v>
      </c>
    </row>
    <row r="18" spans="1:12" ht="12.75">
      <c r="A18" s="22" t="s">
        <v>19</v>
      </c>
      <c r="B18" s="87">
        <v>68607</v>
      </c>
      <c r="C18" s="87">
        <v>143106</v>
      </c>
      <c r="D18" s="87">
        <v>2911594</v>
      </c>
      <c r="E18" s="87">
        <v>5242</v>
      </c>
      <c r="F18" s="87">
        <v>166828</v>
      </c>
      <c r="G18" s="87">
        <v>229644</v>
      </c>
      <c r="H18" s="87">
        <v>465057</v>
      </c>
      <c r="I18" s="87">
        <v>2076367</v>
      </c>
      <c r="J18" s="87">
        <v>164282</v>
      </c>
      <c r="K18" s="87">
        <v>30610</v>
      </c>
      <c r="L18" s="87">
        <v>134035</v>
      </c>
    </row>
    <row r="19" spans="1:12" ht="12.75">
      <c r="A19" s="22" t="s">
        <v>20</v>
      </c>
      <c r="B19" s="87">
        <v>61401</v>
      </c>
      <c r="C19" s="87">
        <v>129495</v>
      </c>
      <c r="D19" s="87">
        <v>2913634</v>
      </c>
      <c r="E19" s="87">
        <v>5189</v>
      </c>
      <c r="F19" s="87">
        <v>180010</v>
      </c>
      <c r="G19" s="87">
        <v>243235</v>
      </c>
      <c r="H19" s="87">
        <v>456349</v>
      </c>
      <c r="I19" s="87">
        <v>2055933</v>
      </c>
      <c r="J19" s="87">
        <v>164399</v>
      </c>
      <c r="K19" s="87">
        <v>27052</v>
      </c>
      <c r="L19" s="87">
        <v>137523</v>
      </c>
    </row>
    <row r="20" spans="1:12" ht="12.75">
      <c r="A20" s="22" t="s">
        <v>21</v>
      </c>
      <c r="B20" s="87">
        <v>107950</v>
      </c>
      <c r="C20" s="87">
        <v>234117</v>
      </c>
      <c r="D20" s="87">
        <v>5922393</v>
      </c>
      <c r="E20" s="87">
        <v>12483</v>
      </c>
      <c r="F20" s="87">
        <v>398585</v>
      </c>
      <c r="G20" s="87">
        <v>542214</v>
      </c>
      <c r="H20" s="87">
        <v>916339</v>
      </c>
      <c r="I20" s="87">
        <v>4109564</v>
      </c>
      <c r="J20" s="87">
        <v>332283</v>
      </c>
      <c r="K20" s="87">
        <v>48453</v>
      </c>
      <c r="L20" s="87">
        <v>283969</v>
      </c>
    </row>
    <row r="21" spans="1:12" ht="12.75">
      <c r="A21" s="22" t="s">
        <v>22</v>
      </c>
      <c r="B21" s="87">
        <v>91101</v>
      </c>
      <c r="C21" s="87">
        <v>207177</v>
      </c>
      <c r="D21" s="87">
        <v>5908327</v>
      </c>
      <c r="E21" s="87">
        <v>11838</v>
      </c>
      <c r="F21" s="87">
        <v>409930</v>
      </c>
      <c r="G21" s="87">
        <v>557507</v>
      </c>
      <c r="H21" s="87">
        <v>888924</v>
      </c>
      <c r="I21" s="87">
        <v>4088071</v>
      </c>
      <c r="J21" s="87">
        <v>334519</v>
      </c>
      <c r="K21" s="87">
        <v>42789</v>
      </c>
      <c r="L21" s="87">
        <v>291747</v>
      </c>
    </row>
    <row r="22" spans="1:12" ht="12.75">
      <c r="A22" s="22" t="s">
        <v>23</v>
      </c>
      <c r="B22" s="87">
        <v>77828</v>
      </c>
      <c r="C22" s="87">
        <v>184228</v>
      </c>
      <c r="D22" s="87">
        <v>5828604</v>
      </c>
      <c r="E22" s="87">
        <v>12384</v>
      </c>
      <c r="F22" s="87">
        <v>398582</v>
      </c>
      <c r="G22" s="87">
        <v>546487</v>
      </c>
      <c r="H22" s="87">
        <v>857547</v>
      </c>
      <c r="I22" s="87">
        <v>4055582</v>
      </c>
      <c r="J22" s="87">
        <v>335095</v>
      </c>
      <c r="K22" s="87">
        <v>38323</v>
      </c>
      <c r="L22" s="87">
        <v>296773</v>
      </c>
    </row>
    <row r="23" spans="1:12" ht="12.75">
      <c r="A23" s="22" t="s">
        <v>24</v>
      </c>
      <c r="B23" s="87">
        <v>66609</v>
      </c>
      <c r="C23" s="87">
        <v>163181</v>
      </c>
      <c r="D23" s="87">
        <v>5651426</v>
      </c>
      <c r="E23" s="87">
        <v>12386</v>
      </c>
      <c r="F23" s="87">
        <v>368805</v>
      </c>
      <c r="G23" s="87">
        <v>521620</v>
      </c>
      <c r="H23" s="87">
        <v>808015</v>
      </c>
      <c r="I23" s="87">
        <v>3976379</v>
      </c>
      <c r="J23" s="87">
        <v>331307</v>
      </c>
      <c r="K23" s="87">
        <v>34320</v>
      </c>
      <c r="L23" s="87">
        <v>296987</v>
      </c>
    </row>
    <row r="24" spans="1:12" ht="12.75">
      <c r="A24" s="22" t="s">
        <v>25</v>
      </c>
      <c r="B24" s="87">
        <v>55472</v>
      </c>
      <c r="C24" s="87">
        <v>139313</v>
      </c>
      <c r="D24" s="87">
        <v>5261478</v>
      </c>
      <c r="E24" s="87">
        <v>11185</v>
      </c>
      <c r="F24" s="87">
        <v>323134</v>
      </c>
      <c r="G24" s="87">
        <v>457234</v>
      </c>
      <c r="H24" s="87">
        <v>733178</v>
      </c>
      <c r="I24" s="87">
        <v>3766940</v>
      </c>
      <c r="J24" s="87">
        <v>316280</v>
      </c>
      <c r="K24" s="87">
        <v>29921</v>
      </c>
      <c r="L24" s="87">
        <v>286360</v>
      </c>
    </row>
    <row r="25" spans="1:12" ht="12.75">
      <c r="A25" s="22" t="s">
        <v>26</v>
      </c>
      <c r="B25" s="87">
        <v>226817</v>
      </c>
      <c r="C25" s="87">
        <v>608372</v>
      </c>
      <c r="D25" s="87">
        <v>32297306</v>
      </c>
      <c r="E25" s="87">
        <v>101155</v>
      </c>
      <c r="F25" s="87">
        <v>1330891</v>
      </c>
      <c r="G25" s="87">
        <v>1886235</v>
      </c>
      <c r="H25" s="87">
        <v>3884294</v>
      </c>
      <c r="I25" s="87">
        <v>25315607</v>
      </c>
      <c r="J25" s="87">
        <v>2184067</v>
      </c>
      <c r="K25" s="87">
        <v>128124</v>
      </c>
      <c r="L25" s="87">
        <v>2055943</v>
      </c>
    </row>
    <row r="26" spans="1:12" ht="12.75">
      <c r="A26" s="22" t="s">
        <v>27</v>
      </c>
      <c r="B26" s="87">
        <v>28070</v>
      </c>
      <c r="C26" s="87">
        <v>80105</v>
      </c>
      <c r="D26" s="87">
        <v>9341172</v>
      </c>
      <c r="E26" s="87">
        <v>67199</v>
      </c>
      <c r="F26" s="87">
        <v>28901</v>
      </c>
      <c r="G26" s="137">
        <v>244997</v>
      </c>
      <c r="H26" s="87">
        <v>848017</v>
      </c>
      <c r="I26" s="87">
        <v>8292717</v>
      </c>
      <c r="J26" s="87">
        <v>751145</v>
      </c>
      <c r="K26" s="87">
        <v>22842</v>
      </c>
      <c r="L26" s="87">
        <v>728303</v>
      </c>
    </row>
    <row r="27" spans="1:12" ht="12.75">
      <c r="A27" s="23" t="s">
        <v>28</v>
      </c>
      <c r="B27" s="88">
        <v>10159</v>
      </c>
      <c r="C27" s="88">
        <v>28873</v>
      </c>
      <c r="D27" s="88">
        <v>12830313</v>
      </c>
      <c r="E27" s="141">
        <v>202543</v>
      </c>
      <c r="F27" s="88">
        <v>6</v>
      </c>
      <c r="G27" s="141">
        <v>245008</v>
      </c>
      <c r="H27" s="88">
        <v>1122271</v>
      </c>
      <c r="I27" s="88">
        <v>11669095</v>
      </c>
      <c r="J27" s="88">
        <v>1129539</v>
      </c>
      <c r="K27" s="88">
        <v>85555</v>
      </c>
      <c r="L27" s="88">
        <v>1043984</v>
      </c>
    </row>
    <row r="28" spans="1:12" ht="12.75">
      <c r="A28" s="25"/>
      <c r="B28" s="99"/>
      <c r="C28" s="99"/>
      <c r="D28" s="99"/>
      <c r="E28" s="99"/>
      <c r="F28" s="99"/>
      <c r="G28" s="99"/>
      <c r="H28" s="99"/>
      <c r="I28" s="99"/>
      <c r="J28" s="99"/>
      <c r="K28" s="99"/>
      <c r="L28" s="100"/>
    </row>
    <row r="29" spans="1:12" s="28" customFormat="1" ht="12.75">
      <c r="A29" s="25"/>
      <c r="B29" s="99"/>
      <c r="C29" s="99"/>
      <c r="D29" s="99"/>
      <c r="E29" s="99"/>
      <c r="F29" s="99"/>
      <c r="G29" s="99"/>
      <c r="H29" s="99"/>
      <c r="I29" s="99"/>
      <c r="J29" s="99"/>
      <c r="K29" s="99"/>
      <c r="L29" s="100"/>
    </row>
    <row r="30" spans="1:12" ht="18.75" customHeight="1">
      <c r="A30" s="29" t="s">
        <v>175</v>
      </c>
      <c r="B30" s="99"/>
      <c r="C30" s="99"/>
      <c r="D30" s="99"/>
      <c r="E30" s="99"/>
      <c r="F30" s="99"/>
      <c r="G30" s="99"/>
      <c r="H30" s="99"/>
      <c r="I30" s="99"/>
      <c r="J30" s="99"/>
      <c r="K30" s="99"/>
      <c r="L30" s="100"/>
    </row>
    <row r="31" spans="1:12" ht="12.75" customHeight="1">
      <c r="A31" s="18"/>
      <c r="B31" s="99"/>
      <c r="C31" s="99"/>
      <c r="D31" s="99"/>
      <c r="E31" s="99"/>
      <c r="F31" s="99"/>
      <c r="G31" s="99"/>
      <c r="H31" s="99"/>
      <c r="I31" s="99"/>
      <c r="J31" s="99"/>
      <c r="K31" s="99"/>
      <c r="L31" s="100"/>
    </row>
    <row r="32" spans="1:12" ht="12.75" customHeight="1">
      <c r="A32" s="30"/>
      <c r="B32" s="103"/>
      <c r="C32" s="103"/>
      <c r="D32" s="103"/>
      <c r="E32" s="103"/>
      <c r="F32" s="103"/>
      <c r="G32" s="103"/>
      <c r="H32" s="103"/>
      <c r="I32" s="103"/>
      <c r="J32" s="103"/>
      <c r="K32" s="103"/>
      <c r="L32" s="103"/>
    </row>
    <row r="33" spans="1:12" ht="12.75" customHeight="1">
      <c r="A33" s="20" t="s">
        <v>29</v>
      </c>
      <c r="B33" s="87">
        <v>335935</v>
      </c>
      <c r="C33" s="87">
        <v>397562</v>
      </c>
      <c r="D33" s="87">
        <v>382660</v>
      </c>
      <c r="E33" s="87">
        <v>84744</v>
      </c>
      <c r="F33" s="87">
        <v>12965</v>
      </c>
      <c r="G33" s="87">
        <v>161486</v>
      </c>
      <c r="H33" s="87">
        <v>1388317</v>
      </c>
      <c r="I33" s="87">
        <v>1204510</v>
      </c>
      <c r="J33" s="87">
        <v>70653</v>
      </c>
      <c r="K33" s="87">
        <v>47039</v>
      </c>
      <c r="L33" s="87">
        <v>34026</v>
      </c>
    </row>
    <row r="34" spans="1:12" ht="12.75" customHeight="1">
      <c r="A34" s="20" t="s">
        <v>30</v>
      </c>
      <c r="B34" s="87">
        <v>335912</v>
      </c>
      <c r="C34" s="87">
        <v>597261</v>
      </c>
      <c r="D34" s="87">
        <v>6777863</v>
      </c>
      <c r="E34" s="87">
        <v>13427</v>
      </c>
      <c r="F34" s="87">
        <v>181187</v>
      </c>
      <c r="G34" s="87">
        <v>405434</v>
      </c>
      <c r="H34" s="87">
        <v>1568494</v>
      </c>
      <c r="I34" s="87">
        <v>4780055</v>
      </c>
      <c r="J34" s="87">
        <v>338016</v>
      </c>
      <c r="K34" s="87">
        <v>138897</v>
      </c>
      <c r="L34" s="87">
        <v>215483</v>
      </c>
    </row>
    <row r="35" spans="1:12" ht="12.75">
      <c r="A35" s="20" t="s">
        <v>31</v>
      </c>
      <c r="B35" s="87">
        <v>335917</v>
      </c>
      <c r="C35" s="87">
        <v>683796</v>
      </c>
      <c r="D35" s="87">
        <v>12588135</v>
      </c>
      <c r="E35" s="87">
        <v>21592</v>
      </c>
      <c r="F35" s="87">
        <v>666069</v>
      </c>
      <c r="G35" s="87">
        <v>932249</v>
      </c>
      <c r="H35" s="87">
        <v>2075095</v>
      </c>
      <c r="I35" s="87">
        <v>9040092</v>
      </c>
      <c r="J35" s="87">
        <v>705603</v>
      </c>
      <c r="K35" s="87">
        <v>152319</v>
      </c>
      <c r="L35" s="87">
        <v>557153</v>
      </c>
    </row>
    <row r="36" spans="1:12" ht="12.75">
      <c r="A36" s="20" t="s">
        <v>32</v>
      </c>
      <c r="B36" s="87">
        <v>335921</v>
      </c>
      <c r="C36" s="87">
        <v>767246</v>
      </c>
      <c r="D36" s="87">
        <v>22332849</v>
      </c>
      <c r="E36" s="87">
        <v>47045</v>
      </c>
      <c r="F36" s="87">
        <v>1513284</v>
      </c>
      <c r="G36" s="87">
        <v>2075456</v>
      </c>
      <c r="H36" s="87">
        <v>3340544</v>
      </c>
      <c r="I36" s="87">
        <v>15534756</v>
      </c>
      <c r="J36" s="87">
        <v>1274229</v>
      </c>
      <c r="K36" s="87">
        <v>159311</v>
      </c>
      <c r="L36" s="87">
        <v>1115094</v>
      </c>
    </row>
    <row r="37" spans="1:12" ht="12.75">
      <c r="A37" s="20" t="s">
        <v>33</v>
      </c>
      <c r="B37" s="87">
        <v>251944</v>
      </c>
      <c r="C37" s="87">
        <v>659024</v>
      </c>
      <c r="D37" s="87">
        <v>29619608</v>
      </c>
      <c r="E37" s="87">
        <v>74668</v>
      </c>
      <c r="F37" s="87">
        <v>1483615</v>
      </c>
      <c r="G37" s="87">
        <v>2089450</v>
      </c>
      <c r="H37" s="87">
        <v>3804437</v>
      </c>
      <c r="I37" s="87">
        <v>22342340</v>
      </c>
      <c r="J37" s="87">
        <v>1905059</v>
      </c>
      <c r="K37" s="87">
        <v>142859</v>
      </c>
      <c r="L37" s="87">
        <v>1762203</v>
      </c>
    </row>
    <row r="38" spans="1:12" ht="12.75">
      <c r="A38" s="20" t="s">
        <v>34</v>
      </c>
      <c r="B38" s="87">
        <v>67186</v>
      </c>
      <c r="C38" s="87">
        <v>187904</v>
      </c>
      <c r="D38" s="87">
        <v>15777650</v>
      </c>
      <c r="E38" s="87">
        <v>82780</v>
      </c>
      <c r="F38" s="87">
        <v>286581</v>
      </c>
      <c r="G38" s="87">
        <v>564115</v>
      </c>
      <c r="H38" s="87">
        <v>1616803</v>
      </c>
      <c r="I38" s="87">
        <v>13401918</v>
      </c>
      <c r="J38" s="87">
        <v>1186939</v>
      </c>
      <c r="K38" s="87">
        <v>37193</v>
      </c>
      <c r="L38" s="87">
        <v>1149745</v>
      </c>
    </row>
    <row r="39" spans="1:12" ht="12.75">
      <c r="A39" s="32" t="s">
        <v>35</v>
      </c>
      <c r="B39" s="88">
        <v>16795</v>
      </c>
      <c r="C39" s="88">
        <v>48006</v>
      </c>
      <c r="D39" s="88">
        <v>15700271</v>
      </c>
      <c r="E39" s="88">
        <v>227548</v>
      </c>
      <c r="F39" s="88">
        <v>13</v>
      </c>
      <c r="G39" s="88">
        <v>306422</v>
      </c>
      <c r="H39" s="88">
        <v>1357877</v>
      </c>
      <c r="I39" s="88">
        <v>14267278</v>
      </c>
      <c r="J39" s="88">
        <v>1369851</v>
      </c>
      <c r="K39" s="88">
        <v>94455</v>
      </c>
      <c r="L39" s="88">
        <v>1275396</v>
      </c>
    </row>
    <row r="40" spans="1:12" ht="12.75">
      <c r="A40" s="33"/>
      <c r="B40" s="99"/>
      <c r="C40" s="99"/>
      <c r="D40" s="99"/>
      <c r="E40" s="99"/>
      <c r="F40" s="99"/>
      <c r="G40" s="99"/>
      <c r="H40" s="99"/>
      <c r="I40" s="99"/>
      <c r="J40" s="99"/>
      <c r="K40" s="99"/>
      <c r="L40" s="100"/>
    </row>
    <row r="41" spans="1:12" ht="12.75">
      <c r="A41" s="33"/>
      <c r="B41" s="99"/>
      <c r="C41" s="99"/>
      <c r="D41" s="99"/>
      <c r="E41" s="99"/>
      <c r="F41" s="99"/>
      <c r="G41" s="99"/>
      <c r="H41" s="99"/>
      <c r="I41" s="99"/>
      <c r="J41" s="99"/>
      <c r="K41" s="99"/>
      <c r="L41" s="100"/>
    </row>
    <row r="42" spans="1:12" s="58" customFormat="1" ht="18.75" customHeight="1">
      <c r="A42" s="34" t="s">
        <v>36</v>
      </c>
      <c r="B42" s="112">
        <v>1679610</v>
      </c>
      <c r="C42" s="112">
        <v>3340799</v>
      </c>
      <c r="D42" s="112">
        <v>103179036</v>
      </c>
      <c r="E42" s="112">
        <v>551803</v>
      </c>
      <c r="F42" s="112">
        <v>4143714</v>
      </c>
      <c r="G42" s="112">
        <v>6534612</v>
      </c>
      <c r="H42" s="112">
        <v>15151567</v>
      </c>
      <c r="I42" s="112">
        <v>80570949</v>
      </c>
      <c r="J42" s="112">
        <v>6850350</v>
      </c>
      <c r="K42" s="112">
        <v>772072</v>
      </c>
      <c r="L42" s="112">
        <v>6109101</v>
      </c>
    </row>
    <row r="44" spans="1:12" s="78" customFormat="1" ht="12.75">
      <c r="A44" s="78" t="s">
        <v>37</v>
      </c>
      <c r="K44" s="79"/>
      <c r="L44" s="79"/>
    </row>
    <row r="45" s="78" customFormat="1" ht="12.75">
      <c r="A45" s="78" t="s">
        <v>501</v>
      </c>
    </row>
  </sheetData>
  <sheetProtection/>
  <mergeCells count="10">
    <mergeCell ref="J6:J7"/>
    <mergeCell ref="K6:K7"/>
    <mergeCell ref="L6:L7"/>
    <mergeCell ref="A6:A7"/>
    <mergeCell ref="I6:I7"/>
    <mergeCell ref="E6:G6"/>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14.xml><?xml version="1.0" encoding="utf-8"?>
<worksheet xmlns="http://schemas.openxmlformats.org/spreadsheetml/2006/main" xmlns:r="http://schemas.openxmlformats.org/officeDocument/2006/relationships">
  <sheetPr codeName="Sheet112">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2.7109375" style="0" customWidth="1"/>
    <col min="3" max="3" width="11.28125" style="0" customWidth="1"/>
    <col min="4" max="4" width="11.57421875" style="0" customWidth="1"/>
    <col min="6" max="7" width="11.7109375" style="0" customWidth="1"/>
    <col min="8" max="8" width="10.7109375" style="0" customWidth="1"/>
    <col min="9" max="9" width="13.00390625" style="0" customWidth="1"/>
    <col min="10" max="10" width="9.421875" style="0" customWidth="1"/>
    <col min="11" max="11" width="8.7109375" style="0" customWidth="1"/>
    <col min="12" max="12" width="9.140625" style="0" customWidth="1"/>
    <col min="13" max="13" width="11.00390625" style="0" customWidth="1"/>
    <col min="14" max="14" width="12.8515625" style="0" customWidth="1"/>
  </cols>
  <sheetData>
    <row r="1" spans="1:14" ht="30" customHeight="1">
      <c r="A1" s="1" t="s">
        <v>127</v>
      </c>
      <c r="B1" s="2"/>
      <c r="C1" s="3"/>
      <c r="D1" s="3"/>
      <c r="E1" s="3"/>
      <c r="F1" s="3"/>
      <c r="G1" s="3"/>
      <c r="H1" s="3"/>
      <c r="I1" s="3"/>
      <c r="J1" s="3"/>
      <c r="K1" s="3"/>
      <c r="L1" s="3"/>
      <c r="M1" s="3"/>
      <c r="N1" s="85" t="s">
        <v>502</v>
      </c>
    </row>
    <row r="2" spans="1:14" ht="21" customHeight="1" thickBot="1">
      <c r="A2" s="209" t="s">
        <v>382</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84" t="s">
        <v>0</v>
      </c>
      <c r="B4" s="68"/>
      <c r="C4" s="68"/>
      <c r="D4" s="68"/>
      <c r="E4" s="68"/>
      <c r="F4" s="68"/>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68" t="s">
        <v>122</v>
      </c>
      <c r="B6" s="266" t="s">
        <v>1</v>
      </c>
      <c r="C6" s="266" t="s">
        <v>2</v>
      </c>
      <c r="D6" s="266" t="s">
        <v>3</v>
      </c>
      <c r="E6" s="269" t="s">
        <v>4</v>
      </c>
      <c r="F6" s="270"/>
      <c r="G6" s="271"/>
      <c r="H6" s="266" t="s">
        <v>5</v>
      </c>
      <c r="I6" s="266" t="s">
        <v>201</v>
      </c>
      <c r="J6" s="266" t="s">
        <v>199</v>
      </c>
      <c r="K6" s="266" t="s">
        <v>6</v>
      </c>
      <c r="L6" s="266" t="s">
        <v>200</v>
      </c>
      <c r="M6" s="266" t="s">
        <v>202</v>
      </c>
      <c r="N6" s="266" t="s">
        <v>203</v>
      </c>
    </row>
    <row r="7" spans="1:14" s="14" customFormat="1" ht="36.75" customHeight="1">
      <c r="A7" s="267"/>
      <c r="B7" s="267"/>
      <c r="C7" s="267"/>
      <c r="D7" s="267"/>
      <c r="E7" s="16" t="s">
        <v>7</v>
      </c>
      <c r="F7" s="17" t="s">
        <v>8</v>
      </c>
      <c r="G7" s="15" t="s">
        <v>9</v>
      </c>
      <c r="H7" s="267"/>
      <c r="I7" s="267"/>
      <c r="J7" s="267"/>
      <c r="K7" s="267"/>
      <c r="L7" s="267"/>
      <c r="M7" s="267"/>
      <c r="N7" s="267"/>
    </row>
    <row r="8" spans="1:14" ht="12.75">
      <c r="A8" s="53"/>
      <c r="B8" s="19"/>
      <c r="C8" s="19"/>
      <c r="D8" s="19"/>
      <c r="E8" s="19"/>
      <c r="F8" s="19"/>
      <c r="G8" s="19"/>
      <c r="H8" s="19"/>
      <c r="I8" s="19"/>
      <c r="J8" s="19"/>
      <c r="K8" s="19"/>
      <c r="L8" s="19"/>
      <c r="M8" s="19"/>
      <c r="N8" s="19"/>
    </row>
    <row r="9" spans="1:14" ht="12.75">
      <c r="A9" s="20" t="s">
        <v>10</v>
      </c>
      <c r="B9" s="87">
        <v>20814</v>
      </c>
      <c r="C9" s="89">
        <v>1.6</v>
      </c>
      <c r="D9" s="87">
        <v>-85867.2</v>
      </c>
      <c r="E9" s="87">
        <v>3600.7</v>
      </c>
      <c r="F9" s="87">
        <v>17.2</v>
      </c>
      <c r="G9" s="87">
        <v>2538.9</v>
      </c>
      <c r="H9" s="87">
        <v>11474.3</v>
      </c>
      <c r="I9" s="87">
        <v>228.6</v>
      </c>
      <c r="J9" s="87">
        <v>19.7</v>
      </c>
      <c r="K9" s="87">
        <v>13.5</v>
      </c>
      <c r="L9" s="87">
        <v>16.2</v>
      </c>
      <c r="M9" s="89">
        <v>-0.01886634244507798</v>
      </c>
      <c r="N9" s="89">
        <v>7.086614173228346</v>
      </c>
    </row>
    <row r="10" spans="1:14" ht="12.75">
      <c r="A10" s="22" t="s">
        <v>11</v>
      </c>
      <c r="B10" s="87">
        <v>109119</v>
      </c>
      <c r="C10" s="89">
        <v>0.9</v>
      </c>
      <c r="D10" s="87">
        <v>2599.3</v>
      </c>
      <c r="E10" s="87">
        <v>30.1</v>
      </c>
      <c r="F10" s="87">
        <v>4.5</v>
      </c>
      <c r="G10" s="87">
        <v>172.5</v>
      </c>
      <c r="H10" s="87">
        <v>3247.8</v>
      </c>
      <c r="I10" s="87">
        <v>719.9</v>
      </c>
      <c r="J10" s="87">
        <v>36.6</v>
      </c>
      <c r="K10" s="87">
        <v>28.3</v>
      </c>
      <c r="L10" s="87">
        <v>18.5</v>
      </c>
      <c r="M10" s="89">
        <v>0.711730081175701</v>
      </c>
      <c r="N10" s="89">
        <v>2.569801361300181</v>
      </c>
    </row>
    <row r="11" spans="1:14" ht="12.75">
      <c r="A11" s="22" t="s">
        <v>12</v>
      </c>
      <c r="B11" s="87">
        <v>123872</v>
      </c>
      <c r="C11" s="89">
        <v>1.2</v>
      </c>
      <c r="D11" s="87">
        <v>7518.5</v>
      </c>
      <c r="E11" s="87">
        <v>28.3</v>
      </c>
      <c r="F11" s="87">
        <v>28.7</v>
      </c>
      <c r="G11" s="87">
        <v>320.3</v>
      </c>
      <c r="H11" s="87">
        <v>3638.3</v>
      </c>
      <c r="I11" s="87">
        <v>4207.9</v>
      </c>
      <c r="J11" s="87">
        <v>236.7</v>
      </c>
      <c r="K11" s="87">
        <v>168.8</v>
      </c>
      <c r="L11" s="87">
        <v>102.6</v>
      </c>
      <c r="M11" s="89">
        <v>1.36463390303917</v>
      </c>
      <c r="N11" s="89">
        <v>2.438270871456071</v>
      </c>
    </row>
    <row r="12" spans="1:14" ht="12.75">
      <c r="A12" s="22" t="s">
        <v>13</v>
      </c>
      <c r="B12" s="87">
        <v>126121</v>
      </c>
      <c r="C12" s="89">
        <v>1.5</v>
      </c>
      <c r="D12" s="87">
        <v>12498</v>
      </c>
      <c r="E12" s="87">
        <v>37.1</v>
      </c>
      <c r="F12" s="87">
        <v>137.2</v>
      </c>
      <c r="G12" s="87">
        <v>660.9</v>
      </c>
      <c r="H12" s="87">
        <v>4263.1</v>
      </c>
      <c r="I12" s="87">
        <v>8004.1</v>
      </c>
      <c r="J12" s="87">
        <v>504.1</v>
      </c>
      <c r="K12" s="87">
        <v>300.3</v>
      </c>
      <c r="L12" s="87">
        <v>265.5</v>
      </c>
      <c r="M12" s="89">
        <v>2.1243398943831013</v>
      </c>
      <c r="N12" s="89">
        <v>3.317050011868917</v>
      </c>
    </row>
    <row r="13" spans="1:14" ht="12.75">
      <c r="A13" s="22" t="s">
        <v>14</v>
      </c>
      <c r="B13" s="87">
        <v>122487</v>
      </c>
      <c r="C13" s="89">
        <v>1.7</v>
      </c>
      <c r="D13" s="87">
        <v>17480</v>
      </c>
      <c r="E13" s="87">
        <v>36.9</v>
      </c>
      <c r="F13" s="87">
        <v>351.7</v>
      </c>
      <c r="G13" s="87">
        <v>943</v>
      </c>
      <c r="H13" s="87">
        <v>4506.3</v>
      </c>
      <c r="I13" s="87">
        <v>12130.3</v>
      </c>
      <c r="J13" s="87">
        <v>830.8</v>
      </c>
      <c r="K13" s="87">
        <v>392.2</v>
      </c>
      <c r="L13" s="87">
        <v>496.6</v>
      </c>
      <c r="M13" s="89">
        <v>2.8409610983981692</v>
      </c>
      <c r="N13" s="89">
        <v>4.093880613010396</v>
      </c>
    </row>
    <row r="14" spans="1:14" ht="12.75">
      <c r="A14" s="22" t="s">
        <v>15</v>
      </c>
      <c r="B14" s="87">
        <v>114462</v>
      </c>
      <c r="C14" s="89">
        <v>1.8</v>
      </c>
      <c r="D14" s="87">
        <v>22455.3</v>
      </c>
      <c r="E14" s="87">
        <v>38.6</v>
      </c>
      <c r="F14" s="87">
        <v>668.7</v>
      </c>
      <c r="G14" s="87">
        <v>1422.8</v>
      </c>
      <c r="H14" s="87">
        <v>4734.6</v>
      </c>
      <c r="I14" s="87">
        <v>16072.6</v>
      </c>
      <c r="J14" s="87">
        <v>1154.4</v>
      </c>
      <c r="K14" s="87">
        <v>441.9</v>
      </c>
      <c r="L14" s="87">
        <v>753.6</v>
      </c>
      <c r="M14" s="89">
        <v>3.3560005878344983</v>
      </c>
      <c r="N14" s="89">
        <v>4.688724910717619</v>
      </c>
    </row>
    <row r="15" spans="1:14" ht="12.75">
      <c r="A15" s="22" t="s">
        <v>16</v>
      </c>
      <c r="B15" s="87">
        <v>101967</v>
      </c>
      <c r="C15" s="89">
        <v>1.9</v>
      </c>
      <c r="D15" s="87">
        <v>27443.6</v>
      </c>
      <c r="E15" s="87">
        <v>49.7</v>
      </c>
      <c r="F15" s="87">
        <v>1059.8</v>
      </c>
      <c r="G15" s="87">
        <v>1791.8</v>
      </c>
      <c r="H15" s="87">
        <v>5195.5</v>
      </c>
      <c r="I15" s="87">
        <v>19871.6</v>
      </c>
      <c r="J15" s="87">
        <v>1484.4</v>
      </c>
      <c r="K15" s="87">
        <v>460.7</v>
      </c>
      <c r="L15" s="87">
        <v>1050.5</v>
      </c>
      <c r="M15" s="89">
        <v>3.827850573539915</v>
      </c>
      <c r="N15" s="89">
        <v>5.286438937981844</v>
      </c>
    </row>
    <row r="16" spans="1:14" ht="12.75">
      <c r="A16" s="22" t="s">
        <v>17</v>
      </c>
      <c r="B16" s="87">
        <v>88988</v>
      </c>
      <c r="C16" s="89">
        <v>2</v>
      </c>
      <c r="D16" s="87">
        <v>32450.9</v>
      </c>
      <c r="E16" s="87">
        <v>52.3</v>
      </c>
      <c r="F16" s="87">
        <v>1517</v>
      </c>
      <c r="G16" s="87">
        <v>2189.6</v>
      </c>
      <c r="H16" s="87">
        <v>5553.6</v>
      </c>
      <c r="I16" s="87">
        <v>23534.8</v>
      </c>
      <c r="J16" s="87">
        <v>1803.9</v>
      </c>
      <c r="K16" s="87">
        <v>461.1</v>
      </c>
      <c r="L16" s="87">
        <v>1359.4</v>
      </c>
      <c r="M16" s="89">
        <v>4.18909799111889</v>
      </c>
      <c r="N16" s="89">
        <v>5.776127266855891</v>
      </c>
    </row>
    <row r="17" spans="1:14" ht="12.75">
      <c r="A17" s="22" t="s">
        <v>18</v>
      </c>
      <c r="B17" s="87">
        <v>77766</v>
      </c>
      <c r="C17" s="89">
        <v>2</v>
      </c>
      <c r="D17" s="87">
        <v>37437.7</v>
      </c>
      <c r="E17" s="87">
        <v>65.8</v>
      </c>
      <c r="F17" s="87">
        <v>1975.8</v>
      </c>
      <c r="G17" s="87">
        <v>2698.2</v>
      </c>
      <c r="H17" s="87">
        <v>6071.1</v>
      </c>
      <c r="I17" s="87">
        <v>27062.9</v>
      </c>
      <c r="J17" s="87">
        <v>2113.3</v>
      </c>
      <c r="K17" s="87">
        <v>453.9</v>
      </c>
      <c r="L17" s="87">
        <v>1668.6</v>
      </c>
      <c r="M17" s="89">
        <v>4.457004570259391</v>
      </c>
      <c r="N17" s="89">
        <v>6.1656363508714875</v>
      </c>
    </row>
    <row r="18" spans="1:14" ht="12.75">
      <c r="A18" s="22" t="s">
        <v>19</v>
      </c>
      <c r="B18" s="87">
        <v>68607</v>
      </c>
      <c r="C18" s="89">
        <v>2.1</v>
      </c>
      <c r="D18" s="87">
        <v>42438.7</v>
      </c>
      <c r="E18" s="87">
        <v>76.4</v>
      </c>
      <c r="F18" s="87">
        <v>2431.6</v>
      </c>
      <c r="G18" s="87">
        <v>3347.2</v>
      </c>
      <c r="H18" s="87">
        <v>6778.6</v>
      </c>
      <c r="I18" s="87">
        <v>30264.6</v>
      </c>
      <c r="J18" s="87">
        <v>2394.5</v>
      </c>
      <c r="K18" s="87">
        <v>446.2</v>
      </c>
      <c r="L18" s="87">
        <v>1953.7</v>
      </c>
      <c r="M18" s="89">
        <v>4.60358116530431</v>
      </c>
      <c r="N18" s="89">
        <v>6.455396734138234</v>
      </c>
    </row>
    <row r="19" spans="1:14" ht="12.75">
      <c r="A19" s="22" t="s">
        <v>20</v>
      </c>
      <c r="B19" s="87">
        <v>61401</v>
      </c>
      <c r="C19" s="89">
        <v>2.1</v>
      </c>
      <c r="D19" s="87">
        <v>47452.5</v>
      </c>
      <c r="E19" s="87">
        <v>84.5</v>
      </c>
      <c r="F19" s="87">
        <v>2931.7</v>
      </c>
      <c r="G19" s="87">
        <v>3961.4</v>
      </c>
      <c r="H19" s="87">
        <v>7432.3</v>
      </c>
      <c r="I19" s="87">
        <v>33483.7</v>
      </c>
      <c r="J19" s="87">
        <v>2677.5</v>
      </c>
      <c r="K19" s="87">
        <v>440.6</v>
      </c>
      <c r="L19" s="87">
        <v>2239.8</v>
      </c>
      <c r="M19" s="89">
        <v>4.720088509562194</v>
      </c>
      <c r="N19" s="89">
        <v>6.689224906447018</v>
      </c>
    </row>
    <row r="20" spans="1:14" ht="12.75">
      <c r="A20" s="22" t="s">
        <v>21</v>
      </c>
      <c r="B20" s="87">
        <v>107950</v>
      </c>
      <c r="C20" s="89">
        <v>2.2</v>
      </c>
      <c r="D20" s="87">
        <v>54862.4</v>
      </c>
      <c r="E20" s="87">
        <v>115.6</v>
      </c>
      <c r="F20" s="87">
        <v>3692.3</v>
      </c>
      <c r="G20" s="87">
        <v>5022.8</v>
      </c>
      <c r="H20" s="87">
        <v>8488.6</v>
      </c>
      <c r="I20" s="87">
        <v>38069.1</v>
      </c>
      <c r="J20" s="87">
        <v>3078.1</v>
      </c>
      <c r="K20" s="87">
        <v>448.8</v>
      </c>
      <c r="L20" s="87">
        <v>2630.6</v>
      </c>
      <c r="M20" s="89">
        <v>4.794905071597305</v>
      </c>
      <c r="N20" s="89">
        <v>6.9100661691503085</v>
      </c>
    </row>
    <row r="21" spans="1:14" ht="12.75">
      <c r="A21" s="22" t="s">
        <v>22</v>
      </c>
      <c r="B21" s="87">
        <v>91101</v>
      </c>
      <c r="C21" s="89">
        <v>2.3</v>
      </c>
      <c r="D21" s="87">
        <v>64854.7</v>
      </c>
      <c r="E21" s="87">
        <v>129.9</v>
      </c>
      <c r="F21" s="87">
        <v>4499.7</v>
      </c>
      <c r="G21" s="87">
        <v>6119.7</v>
      </c>
      <c r="H21" s="87">
        <v>9757.6</v>
      </c>
      <c r="I21" s="87">
        <v>44874</v>
      </c>
      <c r="J21" s="87">
        <v>3672</v>
      </c>
      <c r="K21" s="87">
        <v>469.7</v>
      </c>
      <c r="L21" s="87">
        <v>3202.5</v>
      </c>
      <c r="M21" s="89">
        <v>4.9379613196884735</v>
      </c>
      <c r="N21" s="89">
        <v>7.136649284663725</v>
      </c>
    </row>
    <row r="22" spans="1:14" ht="12.75">
      <c r="A22" s="22" t="s">
        <v>23</v>
      </c>
      <c r="B22" s="87">
        <v>77828</v>
      </c>
      <c r="C22" s="89">
        <v>2.4</v>
      </c>
      <c r="D22" s="87">
        <v>74890.8</v>
      </c>
      <c r="E22" s="87">
        <v>159.1</v>
      </c>
      <c r="F22" s="87">
        <v>5121.3</v>
      </c>
      <c r="G22" s="87">
        <v>7021.7</v>
      </c>
      <c r="H22" s="87">
        <v>11018.5</v>
      </c>
      <c r="I22" s="87">
        <v>52109.6</v>
      </c>
      <c r="J22" s="87">
        <v>4305.6</v>
      </c>
      <c r="K22" s="87">
        <v>492.4</v>
      </c>
      <c r="L22" s="87">
        <v>3813.2</v>
      </c>
      <c r="M22" s="89">
        <v>5.091680152969389</v>
      </c>
      <c r="N22" s="89">
        <v>7.317653560956138</v>
      </c>
    </row>
    <row r="23" spans="1:14" ht="12.75">
      <c r="A23" s="22" t="s">
        <v>24</v>
      </c>
      <c r="B23" s="87">
        <v>66609</v>
      </c>
      <c r="C23" s="89">
        <v>2.4</v>
      </c>
      <c r="D23" s="87">
        <v>84844.8</v>
      </c>
      <c r="E23" s="87">
        <v>186</v>
      </c>
      <c r="F23" s="87">
        <v>5536.9</v>
      </c>
      <c r="G23" s="87">
        <v>7831.1</v>
      </c>
      <c r="H23" s="87">
        <v>12130.7</v>
      </c>
      <c r="I23" s="87">
        <v>59697.3</v>
      </c>
      <c r="J23" s="87">
        <v>4973.9</v>
      </c>
      <c r="K23" s="87">
        <v>515.3</v>
      </c>
      <c r="L23" s="87">
        <v>4458.7</v>
      </c>
      <c r="M23" s="89">
        <v>5.255124651127706</v>
      </c>
      <c r="N23" s="89">
        <v>7.46884699978056</v>
      </c>
    </row>
    <row r="24" spans="1:14" ht="12.75">
      <c r="A24" s="22" t="s">
        <v>25</v>
      </c>
      <c r="B24" s="87">
        <v>55472</v>
      </c>
      <c r="C24" s="89">
        <v>2.5</v>
      </c>
      <c r="D24" s="87">
        <v>94849.3</v>
      </c>
      <c r="E24" s="87">
        <v>201.6</v>
      </c>
      <c r="F24" s="87">
        <v>5825.2</v>
      </c>
      <c r="G24" s="87">
        <v>8242.6</v>
      </c>
      <c r="H24" s="87">
        <v>13217.1</v>
      </c>
      <c r="I24" s="87">
        <v>67907.1</v>
      </c>
      <c r="J24" s="87">
        <v>5701.6</v>
      </c>
      <c r="K24" s="87">
        <v>539.4</v>
      </c>
      <c r="L24" s="87">
        <v>5162.3</v>
      </c>
      <c r="M24" s="89">
        <v>5.442633735831472</v>
      </c>
      <c r="N24" s="89">
        <v>7.6020033251309505</v>
      </c>
    </row>
    <row r="25" spans="1:14" ht="12.75">
      <c r="A25" s="22" t="s">
        <v>26</v>
      </c>
      <c r="B25" s="87">
        <v>226817</v>
      </c>
      <c r="C25" s="89">
        <v>2.7</v>
      </c>
      <c r="D25" s="87">
        <v>142393.7</v>
      </c>
      <c r="E25" s="87">
        <v>446</v>
      </c>
      <c r="F25" s="87">
        <v>5867.7</v>
      </c>
      <c r="G25" s="87">
        <v>8316.1</v>
      </c>
      <c r="H25" s="87">
        <v>17125.2</v>
      </c>
      <c r="I25" s="87">
        <v>111612.5</v>
      </c>
      <c r="J25" s="87">
        <v>9629.2</v>
      </c>
      <c r="K25" s="87">
        <v>564.9</v>
      </c>
      <c r="L25" s="87">
        <v>9064.3</v>
      </c>
      <c r="M25" s="89">
        <v>6.3656608403321195</v>
      </c>
      <c r="N25" s="89">
        <v>8.121222981296897</v>
      </c>
    </row>
    <row r="26" spans="1:14" ht="12.75">
      <c r="A26" s="22" t="s">
        <v>27</v>
      </c>
      <c r="B26" s="87">
        <v>28070</v>
      </c>
      <c r="C26" s="89">
        <v>2.9</v>
      </c>
      <c r="D26" s="87">
        <v>332781.3</v>
      </c>
      <c r="E26" s="87">
        <v>2394</v>
      </c>
      <c r="F26" s="87">
        <v>1029.6</v>
      </c>
      <c r="G26" s="87">
        <v>8728.1</v>
      </c>
      <c r="H26" s="87">
        <v>30210.8</v>
      </c>
      <c r="I26" s="87">
        <v>295429.9</v>
      </c>
      <c r="J26" s="87">
        <v>26759.7</v>
      </c>
      <c r="K26" s="87">
        <v>813.7</v>
      </c>
      <c r="L26" s="87">
        <v>25946</v>
      </c>
      <c r="M26" s="89">
        <v>7.796712134966718</v>
      </c>
      <c r="N26" s="89">
        <v>8.782455668840559</v>
      </c>
    </row>
    <row r="27" spans="1:14" ht="12.75">
      <c r="A27" s="23" t="s">
        <v>28</v>
      </c>
      <c r="B27" s="88">
        <v>10159</v>
      </c>
      <c r="C27" s="90">
        <v>2.8</v>
      </c>
      <c r="D27" s="88">
        <v>1262950.4</v>
      </c>
      <c r="E27" s="88">
        <v>19937.3</v>
      </c>
      <c r="F27" s="88">
        <v>0.6</v>
      </c>
      <c r="G27" s="88">
        <v>24117.3</v>
      </c>
      <c r="H27" s="88">
        <v>110470.6</v>
      </c>
      <c r="I27" s="88">
        <v>1148646</v>
      </c>
      <c r="J27" s="88">
        <v>111186</v>
      </c>
      <c r="K27" s="88">
        <v>8421.6</v>
      </c>
      <c r="L27" s="88">
        <v>102764.4</v>
      </c>
      <c r="M27" s="90">
        <v>8.136851613491709</v>
      </c>
      <c r="N27" s="90">
        <v>8.946568394440062</v>
      </c>
    </row>
    <row r="28" spans="1:14" ht="12.75">
      <c r="A28" s="25"/>
      <c r="B28" s="99"/>
      <c r="C28" s="104"/>
      <c r="D28" s="99"/>
      <c r="E28" s="99"/>
      <c r="F28" s="99"/>
      <c r="G28" s="99"/>
      <c r="H28" s="99"/>
      <c r="I28" s="99"/>
      <c r="J28" s="99"/>
      <c r="K28" s="99"/>
      <c r="L28" s="99"/>
      <c r="M28" s="104"/>
      <c r="N28" s="105"/>
    </row>
    <row r="29" spans="1:14" s="28" customFormat="1" ht="12.75">
      <c r="A29" s="25"/>
      <c r="B29" s="99"/>
      <c r="C29" s="104"/>
      <c r="D29" s="99"/>
      <c r="E29" s="99"/>
      <c r="F29" s="99"/>
      <c r="G29" s="99"/>
      <c r="H29" s="99"/>
      <c r="I29" s="99"/>
      <c r="J29" s="99"/>
      <c r="K29" s="99"/>
      <c r="L29" s="99"/>
      <c r="M29" s="104"/>
      <c r="N29" s="105"/>
    </row>
    <row r="30" spans="1:14" ht="18.75" customHeight="1">
      <c r="A30" s="29" t="s">
        <v>175</v>
      </c>
      <c r="B30" s="99"/>
      <c r="C30" s="104"/>
      <c r="D30" s="99"/>
      <c r="E30" s="99"/>
      <c r="F30" s="99"/>
      <c r="G30" s="99"/>
      <c r="H30" s="99"/>
      <c r="I30" s="99"/>
      <c r="J30" s="99"/>
      <c r="K30" s="99"/>
      <c r="L30" s="99"/>
      <c r="M30" s="104"/>
      <c r="N30" s="105"/>
    </row>
    <row r="31" spans="1:14" ht="12.75" customHeight="1">
      <c r="A31" s="18"/>
      <c r="B31" s="99"/>
      <c r="C31" s="104"/>
      <c r="D31" s="99"/>
      <c r="E31" s="99"/>
      <c r="F31" s="99"/>
      <c r="G31" s="99"/>
      <c r="H31" s="99"/>
      <c r="I31" s="99"/>
      <c r="J31" s="99"/>
      <c r="K31" s="99"/>
      <c r="L31" s="99"/>
      <c r="M31" s="104"/>
      <c r="N31" s="105"/>
    </row>
    <row r="32" spans="1:14" ht="12.75" customHeight="1">
      <c r="A32" s="30"/>
      <c r="B32" s="103"/>
      <c r="C32" s="106"/>
      <c r="D32" s="103"/>
      <c r="E32" s="103"/>
      <c r="F32" s="103"/>
      <c r="G32" s="103"/>
      <c r="H32" s="103"/>
      <c r="I32" s="103"/>
      <c r="J32" s="103"/>
      <c r="K32" s="103"/>
      <c r="L32" s="103"/>
      <c r="M32" s="106"/>
      <c r="N32" s="106"/>
    </row>
    <row r="33" spans="1:14" ht="12.75" customHeight="1">
      <c r="A33" s="20" t="s">
        <v>29</v>
      </c>
      <c r="B33" s="87">
        <v>335935</v>
      </c>
      <c r="C33" s="89">
        <v>1.2</v>
      </c>
      <c r="D33" s="87">
        <v>1139.1</v>
      </c>
      <c r="E33" s="87">
        <v>252.3</v>
      </c>
      <c r="F33" s="87">
        <v>38.6</v>
      </c>
      <c r="G33" s="87">
        <v>480.7</v>
      </c>
      <c r="H33" s="87">
        <v>4132.7</v>
      </c>
      <c r="I33" s="87">
        <v>3585.5</v>
      </c>
      <c r="J33" s="87">
        <v>210.3</v>
      </c>
      <c r="K33" s="87">
        <v>140</v>
      </c>
      <c r="L33" s="87">
        <v>101.3</v>
      </c>
      <c r="M33" s="89">
        <v>8.89298569045738</v>
      </c>
      <c r="N33" s="89">
        <v>2.825268442337191</v>
      </c>
    </row>
    <row r="34" spans="1:14" ht="12.75" customHeight="1">
      <c r="A34" s="20" t="s">
        <v>30</v>
      </c>
      <c r="B34" s="87">
        <v>335912</v>
      </c>
      <c r="C34" s="89">
        <v>1.8</v>
      </c>
      <c r="D34" s="87">
        <v>20177.5</v>
      </c>
      <c r="E34" s="87">
        <v>40</v>
      </c>
      <c r="F34" s="87">
        <v>539.4</v>
      </c>
      <c r="G34" s="87">
        <v>1207</v>
      </c>
      <c r="H34" s="87">
        <v>4669.4</v>
      </c>
      <c r="I34" s="87">
        <v>14230.1</v>
      </c>
      <c r="J34" s="87">
        <v>1006.3</v>
      </c>
      <c r="K34" s="87">
        <v>413.5</v>
      </c>
      <c r="L34" s="87">
        <v>641.5</v>
      </c>
      <c r="M34" s="89">
        <v>3.1792838557799534</v>
      </c>
      <c r="N34" s="89">
        <v>4.508049838019409</v>
      </c>
    </row>
    <row r="35" spans="1:14" ht="12.75">
      <c r="A35" s="20" t="s">
        <v>31</v>
      </c>
      <c r="B35" s="87">
        <v>335917</v>
      </c>
      <c r="C35" s="89">
        <v>2</v>
      </c>
      <c r="D35" s="87">
        <v>37473.9</v>
      </c>
      <c r="E35" s="87">
        <v>64.3</v>
      </c>
      <c r="F35" s="87">
        <v>1982.8</v>
      </c>
      <c r="G35" s="87">
        <v>2775.2</v>
      </c>
      <c r="H35" s="87">
        <v>6177.4</v>
      </c>
      <c r="I35" s="87">
        <v>26911.7</v>
      </c>
      <c r="J35" s="87">
        <v>2100.5</v>
      </c>
      <c r="K35" s="87">
        <v>453.4</v>
      </c>
      <c r="L35" s="87">
        <v>1658.6</v>
      </c>
      <c r="M35" s="89">
        <v>4.426013838965253</v>
      </c>
      <c r="N35" s="89">
        <v>6.163118643563951</v>
      </c>
    </row>
    <row r="36" spans="1:14" ht="12.75">
      <c r="A36" s="20" t="s">
        <v>32</v>
      </c>
      <c r="B36" s="87">
        <v>335921</v>
      </c>
      <c r="C36" s="89">
        <v>2.3</v>
      </c>
      <c r="D36" s="87">
        <v>66482.4</v>
      </c>
      <c r="E36" s="87">
        <v>140</v>
      </c>
      <c r="F36" s="87">
        <v>4504.9</v>
      </c>
      <c r="G36" s="87">
        <v>6178.4</v>
      </c>
      <c r="H36" s="87">
        <v>9944.4</v>
      </c>
      <c r="I36" s="87">
        <v>46245.3</v>
      </c>
      <c r="J36" s="87">
        <v>3793.2</v>
      </c>
      <c r="K36" s="87">
        <v>474.3</v>
      </c>
      <c r="L36" s="87">
        <v>3319.5</v>
      </c>
      <c r="M36" s="89">
        <v>4.993050792390167</v>
      </c>
      <c r="N36" s="89">
        <v>7.17802674001466</v>
      </c>
    </row>
    <row r="37" spans="1:14" ht="12.75">
      <c r="A37" s="20" t="s">
        <v>33</v>
      </c>
      <c r="B37" s="87">
        <v>251944</v>
      </c>
      <c r="C37" s="89">
        <v>2.6</v>
      </c>
      <c r="D37" s="87">
        <v>117564.3</v>
      </c>
      <c r="E37" s="87">
        <v>296.4</v>
      </c>
      <c r="F37" s="87">
        <v>5888.7</v>
      </c>
      <c r="G37" s="87">
        <v>8293.3</v>
      </c>
      <c r="H37" s="87">
        <v>15100.3</v>
      </c>
      <c r="I37" s="87">
        <v>88679.8</v>
      </c>
      <c r="J37" s="87">
        <v>7561.4</v>
      </c>
      <c r="K37" s="87">
        <v>567</v>
      </c>
      <c r="L37" s="87">
        <v>6994.4</v>
      </c>
      <c r="M37" s="89">
        <v>5.949425123102847</v>
      </c>
      <c r="N37" s="89">
        <v>7.887252790376162</v>
      </c>
    </row>
    <row r="38" spans="1:14" ht="12.75">
      <c r="A38" s="20" t="s">
        <v>34</v>
      </c>
      <c r="B38" s="87">
        <v>67186</v>
      </c>
      <c r="C38" s="89">
        <v>2.8</v>
      </c>
      <c r="D38" s="87">
        <v>234835.4</v>
      </c>
      <c r="E38" s="87">
        <v>1232.1</v>
      </c>
      <c r="F38" s="87">
        <v>4265.5</v>
      </c>
      <c r="G38" s="87">
        <v>8396.3</v>
      </c>
      <c r="H38" s="87">
        <v>24064.6</v>
      </c>
      <c r="I38" s="87">
        <v>199474.9</v>
      </c>
      <c r="J38" s="87">
        <v>17666.5</v>
      </c>
      <c r="K38" s="87">
        <v>553.6</v>
      </c>
      <c r="L38" s="87">
        <v>17112.9</v>
      </c>
      <c r="M38" s="89">
        <v>7.2871892397824185</v>
      </c>
      <c r="N38" s="89">
        <v>8.578974096490336</v>
      </c>
    </row>
    <row r="39" spans="1:14" ht="12.75">
      <c r="A39" s="32" t="s">
        <v>35</v>
      </c>
      <c r="B39" s="88">
        <v>16795</v>
      </c>
      <c r="C39" s="90">
        <v>2.9</v>
      </c>
      <c r="D39" s="88">
        <v>934818.2</v>
      </c>
      <c r="E39" s="88">
        <v>13548.5</v>
      </c>
      <c r="F39" s="88">
        <v>0.8</v>
      </c>
      <c r="G39" s="88">
        <v>18244.8</v>
      </c>
      <c r="H39" s="88">
        <v>80850.1</v>
      </c>
      <c r="I39" s="88">
        <v>849495.6</v>
      </c>
      <c r="J39" s="88">
        <v>81563.1</v>
      </c>
      <c r="K39" s="88">
        <v>5624</v>
      </c>
      <c r="L39" s="88">
        <v>75939.1</v>
      </c>
      <c r="M39" s="90">
        <v>8.123408380367435</v>
      </c>
      <c r="N39" s="90">
        <v>8.939316460261832</v>
      </c>
    </row>
    <row r="40" spans="1:14" ht="12.75">
      <c r="A40" s="33"/>
      <c r="B40" s="99"/>
      <c r="C40" s="104"/>
      <c r="D40" s="99"/>
      <c r="E40" s="99"/>
      <c r="F40" s="99"/>
      <c r="G40" s="99"/>
      <c r="H40" s="99"/>
      <c r="I40" s="99"/>
      <c r="J40" s="99"/>
      <c r="K40" s="99"/>
      <c r="L40" s="99"/>
      <c r="M40" s="104"/>
      <c r="N40" s="105"/>
    </row>
    <row r="41" spans="1:14" ht="12.75">
      <c r="A41" s="33"/>
      <c r="B41" s="99"/>
      <c r="C41" s="104"/>
      <c r="D41" s="99"/>
      <c r="E41" s="99"/>
      <c r="F41" s="99"/>
      <c r="G41" s="99"/>
      <c r="H41" s="99"/>
      <c r="I41" s="99"/>
      <c r="J41" s="99"/>
      <c r="K41" s="99"/>
      <c r="L41" s="99"/>
      <c r="M41" s="104"/>
      <c r="N41" s="105"/>
    </row>
    <row r="42" spans="1:14" s="58" customFormat="1" ht="18.75" customHeight="1">
      <c r="A42" s="34" t="s">
        <v>36</v>
      </c>
      <c r="B42" s="112">
        <v>1679610</v>
      </c>
      <c r="C42" s="107">
        <v>2</v>
      </c>
      <c r="D42" s="112">
        <v>61430.4</v>
      </c>
      <c r="E42" s="112">
        <v>328.5</v>
      </c>
      <c r="F42" s="112">
        <v>2467.1</v>
      </c>
      <c r="G42" s="112">
        <v>3890.6</v>
      </c>
      <c r="H42" s="112">
        <v>9020.9</v>
      </c>
      <c r="I42" s="112">
        <v>47970</v>
      </c>
      <c r="J42" s="112">
        <v>4078.5</v>
      </c>
      <c r="K42" s="112">
        <v>459.7</v>
      </c>
      <c r="L42" s="112">
        <v>3637.2</v>
      </c>
      <c r="M42" s="109">
        <v>5.920847007344897</v>
      </c>
      <c r="N42" s="109">
        <v>7.58223889931207</v>
      </c>
    </row>
    <row r="44" spans="1:14" s="78" customFormat="1" ht="12.75">
      <c r="A44" s="78" t="s">
        <v>37</v>
      </c>
      <c r="K44" s="79"/>
      <c r="L44" s="79"/>
      <c r="M44" s="79"/>
      <c r="N44" s="79"/>
    </row>
    <row r="45" s="78" customFormat="1" ht="12.75">
      <c r="A45" s="78" t="s">
        <v>501</v>
      </c>
    </row>
  </sheetData>
  <sheetProtection/>
  <mergeCells count="12">
    <mergeCell ref="C6:C7"/>
    <mergeCell ref="D6:D7"/>
    <mergeCell ref="N6:N7"/>
    <mergeCell ref="L6:L7"/>
    <mergeCell ref="M6:M7"/>
    <mergeCell ref="E6:G6"/>
    <mergeCell ref="H6:H7"/>
    <mergeCell ref="A6:A7"/>
    <mergeCell ref="J6:J7"/>
    <mergeCell ref="K6:K7"/>
    <mergeCell ref="I6:I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15.xml><?xml version="1.0" encoding="utf-8"?>
<worksheet xmlns="http://schemas.openxmlformats.org/spreadsheetml/2006/main" xmlns:r="http://schemas.openxmlformats.org/officeDocument/2006/relationships">
  <sheetPr codeName="Sheet1111">
    <pageSetUpPr fitToPage="1"/>
  </sheetPr>
  <dimension ref="A1:O45"/>
  <sheetViews>
    <sheetView zoomScale="80" zoomScaleNormal="80" zoomScalePageLayoutView="0" workbookViewId="0" topLeftCell="A1">
      <selection activeCell="A1" sqref="A1"/>
    </sheetView>
  </sheetViews>
  <sheetFormatPr defaultColWidth="9.140625" defaultRowHeight="12.75"/>
  <cols>
    <col min="1" max="1" width="15.140625" style="0" customWidth="1"/>
    <col min="2" max="2" width="13.28125" style="0" customWidth="1"/>
    <col min="3" max="3" width="13.421875" style="0" customWidth="1"/>
    <col min="4" max="4" width="12.28125" style="0" customWidth="1"/>
    <col min="5" max="5" width="12.57421875" style="0" customWidth="1"/>
    <col min="6" max="6" width="12.421875" style="0" customWidth="1"/>
    <col min="7" max="7" width="12.57421875" style="0" customWidth="1"/>
    <col min="8" max="8" width="11.7109375" style="0" customWidth="1"/>
    <col min="9" max="9" width="11.8515625" style="0" customWidth="1"/>
    <col min="10" max="11" width="10.7109375" style="0" customWidth="1"/>
    <col min="12" max="12" width="7.7109375" style="0" customWidth="1"/>
    <col min="13" max="13" width="1.7109375" style="0" customWidth="1"/>
    <col min="14" max="14" width="12.28125" style="0" customWidth="1"/>
    <col min="15" max="15" width="11.8515625" style="0" customWidth="1"/>
  </cols>
  <sheetData>
    <row r="1" spans="1:15" ht="30" customHeight="1">
      <c r="A1" s="1" t="s">
        <v>128</v>
      </c>
      <c r="B1" s="2"/>
      <c r="C1" s="3"/>
      <c r="D1" s="3"/>
      <c r="E1" s="3"/>
      <c r="F1" s="3"/>
      <c r="G1" s="3"/>
      <c r="H1" s="3"/>
      <c r="I1" s="3"/>
      <c r="J1" s="3"/>
      <c r="K1" s="3"/>
      <c r="L1" s="3"/>
      <c r="M1" s="3"/>
      <c r="N1" s="3"/>
      <c r="O1" s="85" t="s">
        <v>502</v>
      </c>
    </row>
    <row r="2" spans="1:15" ht="21" customHeight="1" thickBot="1">
      <c r="A2" s="209" t="s">
        <v>382</v>
      </c>
      <c r="B2" s="4"/>
      <c r="C2" s="5"/>
      <c r="D2" s="5"/>
      <c r="E2" s="5"/>
      <c r="F2" s="5"/>
      <c r="G2" s="5"/>
      <c r="H2" s="5"/>
      <c r="I2" s="5"/>
      <c r="J2" s="5"/>
      <c r="K2" s="5"/>
      <c r="L2" s="5"/>
      <c r="M2" s="5"/>
      <c r="N2" s="5"/>
      <c r="O2" s="6"/>
    </row>
    <row r="3" spans="1:15" ht="12.75" customHeight="1" thickTop="1">
      <c r="A3" s="7"/>
      <c r="B3" s="8"/>
      <c r="C3" s="9"/>
      <c r="D3" s="9"/>
      <c r="E3" s="9"/>
      <c r="F3" s="9"/>
      <c r="G3" s="9"/>
      <c r="H3" s="9"/>
      <c r="I3" s="9"/>
      <c r="J3" s="9"/>
      <c r="K3" s="9"/>
      <c r="L3" s="9"/>
      <c r="M3" s="9"/>
      <c r="N3" s="9"/>
      <c r="O3" s="10"/>
    </row>
    <row r="4" spans="1:15" ht="18.75" customHeight="1">
      <c r="A4" s="275" t="s">
        <v>0</v>
      </c>
      <c r="B4" s="276"/>
      <c r="C4" s="276"/>
      <c r="D4" s="276"/>
      <c r="E4" s="276"/>
      <c r="F4" s="276"/>
      <c r="G4" s="11"/>
      <c r="H4" s="11"/>
      <c r="I4" s="11"/>
      <c r="J4" s="11"/>
      <c r="K4" s="11"/>
      <c r="L4" s="11"/>
      <c r="M4" s="11"/>
      <c r="N4" s="11"/>
      <c r="O4" s="12"/>
    </row>
    <row r="5" spans="1:15" ht="12.75" customHeight="1">
      <c r="A5" s="13"/>
      <c r="B5" s="9"/>
      <c r="C5" s="9"/>
      <c r="D5" s="9"/>
      <c r="E5" s="9"/>
      <c r="F5" s="9"/>
      <c r="G5" s="9"/>
      <c r="H5" s="9"/>
      <c r="I5" s="9"/>
      <c r="J5" s="9"/>
      <c r="K5" s="9"/>
      <c r="L5" s="9"/>
      <c r="M5" s="9"/>
      <c r="N5" s="9"/>
      <c r="O5" s="10"/>
    </row>
    <row r="6" spans="1:15" s="14" customFormat="1" ht="27" customHeight="1">
      <c r="A6" s="268" t="s">
        <v>122</v>
      </c>
      <c r="B6" s="266" t="s">
        <v>1</v>
      </c>
      <c r="C6" s="269" t="s">
        <v>39</v>
      </c>
      <c r="D6" s="271"/>
      <c r="E6" s="269" t="s">
        <v>38</v>
      </c>
      <c r="F6" s="271"/>
      <c r="G6" s="269" t="s">
        <v>40</v>
      </c>
      <c r="H6" s="271"/>
      <c r="I6" s="269" t="s">
        <v>116</v>
      </c>
      <c r="J6" s="271"/>
      <c r="K6" s="269" t="s">
        <v>250</v>
      </c>
      <c r="L6" s="271"/>
      <c r="M6" s="83"/>
      <c r="N6" s="269" t="s">
        <v>41</v>
      </c>
      <c r="O6" s="271"/>
    </row>
    <row r="7" spans="1:15" s="14" customFormat="1" ht="15" customHeight="1">
      <c r="A7" s="267"/>
      <c r="B7" s="267"/>
      <c r="C7" s="38" t="s">
        <v>44</v>
      </c>
      <c r="D7" s="38" t="s">
        <v>54</v>
      </c>
      <c r="E7" s="38" t="s">
        <v>44</v>
      </c>
      <c r="F7" s="38" t="s">
        <v>54</v>
      </c>
      <c r="G7" s="38" t="s">
        <v>44</v>
      </c>
      <c r="H7" s="38" t="s">
        <v>54</v>
      </c>
      <c r="I7" s="38" t="s">
        <v>44</v>
      </c>
      <c r="J7" s="38" t="s">
        <v>54</v>
      </c>
      <c r="K7" s="38" t="s">
        <v>44</v>
      </c>
      <c r="L7" s="38" t="s">
        <v>54</v>
      </c>
      <c r="M7" s="38"/>
      <c r="N7" s="38" t="s">
        <v>44</v>
      </c>
      <c r="O7" s="38" t="s">
        <v>54</v>
      </c>
    </row>
    <row r="8" spans="1:15" ht="12.75">
      <c r="A8" s="53"/>
      <c r="B8" s="19"/>
      <c r="C8" s="19"/>
      <c r="D8" s="19"/>
      <c r="E8" s="19"/>
      <c r="F8" s="19"/>
      <c r="G8" s="19"/>
      <c r="H8" s="19"/>
      <c r="I8" s="19"/>
      <c r="J8" s="19"/>
      <c r="K8" s="19"/>
      <c r="L8" s="19"/>
      <c r="M8" s="19"/>
      <c r="N8" s="19"/>
      <c r="O8" s="19"/>
    </row>
    <row r="9" spans="1:15" ht="12.75">
      <c r="A9" s="20" t="s">
        <v>10</v>
      </c>
      <c r="B9" s="87">
        <v>20814</v>
      </c>
      <c r="C9" s="87">
        <v>11583</v>
      </c>
      <c r="D9" s="89">
        <v>55.7</v>
      </c>
      <c r="E9" s="87">
        <v>8010</v>
      </c>
      <c r="F9" s="89">
        <v>38.5</v>
      </c>
      <c r="G9" s="87">
        <v>431</v>
      </c>
      <c r="H9" s="89">
        <v>2.1</v>
      </c>
      <c r="I9" s="87">
        <v>770</v>
      </c>
      <c r="J9" s="89">
        <v>3.7</v>
      </c>
      <c r="K9" s="87">
        <v>20</v>
      </c>
      <c r="L9" s="89">
        <v>0.1</v>
      </c>
      <c r="M9" s="39"/>
      <c r="N9" s="87">
        <v>11267</v>
      </c>
      <c r="O9" s="89">
        <v>54.1</v>
      </c>
    </row>
    <row r="10" spans="1:15" ht="12.75">
      <c r="A10" s="22" t="s">
        <v>11</v>
      </c>
      <c r="B10" s="87">
        <v>109119</v>
      </c>
      <c r="C10" s="87">
        <v>92270</v>
      </c>
      <c r="D10" s="89">
        <v>84.6</v>
      </c>
      <c r="E10" s="87">
        <v>9429</v>
      </c>
      <c r="F10" s="89">
        <v>8.6</v>
      </c>
      <c r="G10" s="87">
        <v>1337</v>
      </c>
      <c r="H10" s="89">
        <v>1.2</v>
      </c>
      <c r="I10" s="87">
        <v>6030</v>
      </c>
      <c r="J10" s="89">
        <v>5.5</v>
      </c>
      <c r="K10" s="87">
        <v>53</v>
      </c>
      <c r="L10" s="89">
        <v>0</v>
      </c>
      <c r="M10" s="39"/>
      <c r="N10" s="87">
        <v>11715</v>
      </c>
      <c r="O10" s="89">
        <v>10.7</v>
      </c>
    </row>
    <row r="11" spans="1:15" ht="12.75">
      <c r="A11" s="22" t="s">
        <v>12</v>
      </c>
      <c r="B11" s="87">
        <v>123872</v>
      </c>
      <c r="C11" s="87">
        <v>96959</v>
      </c>
      <c r="D11" s="89">
        <v>78.3</v>
      </c>
      <c r="E11" s="87">
        <v>12379</v>
      </c>
      <c r="F11" s="89">
        <v>10</v>
      </c>
      <c r="G11" s="87">
        <v>1681</v>
      </c>
      <c r="H11" s="89">
        <v>1.4</v>
      </c>
      <c r="I11" s="87">
        <v>12785</v>
      </c>
      <c r="J11" s="89">
        <v>10.3</v>
      </c>
      <c r="K11" s="87">
        <v>68</v>
      </c>
      <c r="L11" s="89">
        <v>0.1</v>
      </c>
      <c r="M11" s="39"/>
      <c r="N11" s="87">
        <v>17555</v>
      </c>
      <c r="O11" s="89">
        <v>14.2</v>
      </c>
    </row>
    <row r="12" spans="1:15" ht="12.75">
      <c r="A12" s="22" t="s">
        <v>13</v>
      </c>
      <c r="B12" s="87">
        <v>126121</v>
      </c>
      <c r="C12" s="87">
        <v>86463</v>
      </c>
      <c r="D12" s="89">
        <v>68.6</v>
      </c>
      <c r="E12" s="87">
        <v>17758</v>
      </c>
      <c r="F12" s="89">
        <v>14.1</v>
      </c>
      <c r="G12" s="87">
        <v>1847</v>
      </c>
      <c r="H12" s="89">
        <v>1.5</v>
      </c>
      <c r="I12" s="87">
        <v>19980</v>
      </c>
      <c r="J12" s="89">
        <v>15.8</v>
      </c>
      <c r="K12" s="87">
        <v>73</v>
      </c>
      <c r="L12" s="89">
        <v>0.1</v>
      </c>
      <c r="M12" s="39"/>
      <c r="N12" s="87">
        <v>24700</v>
      </c>
      <c r="O12" s="89">
        <v>19.6</v>
      </c>
    </row>
    <row r="13" spans="1:15" ht="12.75">
      <c r="A13" s="22" t="s">
        <v>14</v>
      </c>
      <c r="B13" s="87">
        <v>122487</v>
      </c>
      <c r="C13" s="87">
        <v>75757</v>
      </c>
      <c r="D13" s="89">
        <v>61.8</v>
      </c>
      <c r="E13" s="87">
        <v>21705</v>
      </c>
      <c r="F13" s="89">
        <v>17.7</v>
      </c>
      <c r="G13" s="87">
        <v>2098</v>
      </c>
      <c r="H13" s="89">
        <v>1.7</v>
      </c>
      <c r="I13" s="87">
        <v>22862</v>
      </c>
      <c r="J13" s="89">
        <v>18.7</v>
      </c>
      <c r="K13" s="87">
        <v>65</v>
      </c>
      <c r="L13" s="89">
        <v>0.1</v>
      </c>
      <c r="M13" s="39"/>
      <c r="N13" s="87">
        <v>25195</v>
      </c>
      <c r="O13" s="89">
        <v>20.6</v>
      </c>
    </row>
    <row r="14" spans="1:15" ht="12.75">
      <c r="A14" s="22" t="s">
        <v>15</v>
      </c>
      <c r="B14" s="87">
        <v>114462</v>
      </c>
      <c r="C14" s="87">
        <v>65310</v>
      </c>
      <c r="D14" s="89">
        <v>57.1</v>
      </c>
      <c r="E14" s="87">
        <v>24294</v>
      </c>
      <c r="F14" s="89">
        <v>21.2</v>
      </c>
      <c r="G14" s="87">
        <v>2305</v>
      </c>
      <c r="H14" s="89">
        <v>2</v>
      </c>
      <c r="I14" s="87">
        <v>22488</v>
      </c>
      <c r="J14" s="89">
        <v>19.6</v>
      </c>
      <c r="K14" s="87">
        <v>65</v>
      </c>
      <c r="L14" s="89">
        <v>0.1</v>
      </c>
      <c r="M14" s="39"/>
      <c r="N14" s="87">
        <v>25502</v>
      </c>
      <c r="O14" s="89">
        <v>22.3</v>
      </c>
    </row>
    <row r="15" spans="1:15" ht="12.75">
      <c r="A15" s="22" t="s">
        <v>16</v>
      </c>
      <c r="B15" s="87">
        <v>101967</v>
      </c>
      <c r="C15" s="87">
        <v>55300</v>
      </c>
      <c r="D15" s="89">
        <v>54.2</v>
      </c>
      <c r="E15" s="87">
        <v>25152</v>
      </c>
      <c r="F15" s="89">
        <v>24.7</v>
      </c>
      <c r="G15" s="87">
        <v>2321</v>
      </c>
      <c r="H15" s="89">
        <v>2.3</v>
      </c>
      <c r="I15" s="87">
        <v>19151</v>
      </c>
      <c r="J15" s="89">
        <v>18.8</v>
      </c>
      <c r="K15" s="87">
        <v>43</v>
      </c>
      <c r="L15" s="89">
        <v>0</v>
      </c>
      <c r="M15" s="39"/>
      <c r="N15" s="87">
        <v>26666</v>
      </c>
      <c r="O15" s="89">
        <v>26.2</v>
      </c>
    </row>
    <row r="16" spans="1:15" ht="12.75">
      <c r="A16" s="22" t="s">
        <v>17</v>
      </c>
      <c r="B16" s="87">
        <v>88988</v>
      </c>
      <c r="C16" s="87">
        <v>46100</v>
      </c>
      <c r="D16" s="89">
        <v>51.8</v>
      </c>
      <c r="E16" s="87">
        <v>25382</v>
      </c>
      <c r="F16" s="89">
        <v>28.5</v>
      </c>
      <c r="G16" s="87">
        <v>2068</v>
      </c>
      <c r="H16" s="89">
        <v>2.3</v>
      </c>
      <c r="I16" s="87">
        <v>15374</v>
      </c>
      <c r="J16" s="89">
        <v>17.3</v>
      </c>
      <c r="K16" s="87">
        <v>64</v>
      </c>
      <c r="L16" s="89">
        <v>0.1</v>
      </c>
      <c r="M16" s="39"/>
      <c r="N16" s="87">
        <v>27690</v>
      </c>
      <c r="O16" s="89">
        <v>31.1</v>
      </c>
    </row>
    <row r="17" spans="1:15" ht="12.75">
      <c r="A17" s="22" t="s">
        <v>18</v>
      </c>
      <c r="B17" s="87">
        <v>77766</v>
      </c>
      <c r="C17" s="87">
        <v>38598</v>
      </c>
      <c r="D17" s="89">
        <v>49.6</v>
      </c>
      <c r="E17" s="87">
        <v>25486</v>
      </c>
      <c r="F17" s="89">
        <v>32.8</v>
      </c>
      <c r="G17" s="87">
        <v>1944</v>
      </c>
      <c r="H17" s="89">
        <v>2.5</v>
      </c>
      <c r="I17" s="87">
        <v>11692</v>
      </c>
      <c r="J17" s="89">
        <v>15</v>
      </c>
      <c r="K17" s="87">
        <v>46</v>
      </c>
      <c r="L17" s="89">
        <v>0.1</v>
      </c>
      <c r="M17" s="39"/>
      <c r="N17" s="87">
        <v>28553</v>
      </c>
      <c r="O17" s="89">
        <v>36.7</v>
      </c>
    </row>
    <row r="18" spans="1:15" ht="12.75">
      <c r="A18" s="22" t="s">
        <v>19</v>
      </c>
      <c r="B18" s="87">
        <v>68607</v>
      </c>
      <c r="C18" s="87">
        <v>32401</v>
      </c>
      <c r="D18" s="89">
        <v>47.2</v>
      </c>
      <c r="E18" s="87">
        <v>25711</v>
      </c>
      <c r="F18" s="89">
        <v>37.5</v>
      </c>
      <c r="G18" s="87">
        <v>1770</v>
      </c>
      <c r="H18" s="89">
        <v>2.6</v>
      </c>
      <c r="I18" s="87">
        <v>8689</v>
      </c>
      <c r="J18" s="89">
        <v>12.7</v>
      </c>
      <c r="K18" s="87">
        <v>36</v>
      </c>
      <c r="L18" s="89">
        <v>0.1</v>
      </c>
      <c r="M18" s="39"/>
      <c r="N18" s="87">
        <v>29680</v>
      </c>
      <c r="O18" s="89">
        <v>43.3</v>
      </c>
    </row>
    <row r="19" spans="1:15" ht="12.75">
      <c r="A19" s="22" t="s">
        <v>20</v>
      </c>
      <c r="B19" s="87">
        <v>61401</v>
      </c>
      <c r="C19" s="87">
        <v>27735</v>
      </c>
      <c r="D19" s="89">
        <v>45.2</v>
      </c>
      <c r="E19" s="87">
        <v>25170</v>
      </c>
      <c r="F19" s="89">
        <v>41</v>
      </c>
      <c r="G19" s="87">
        <v>1480</v>
      </c>
      <c r="H19" s="89">
        <v>2.4</v>
      </c>
      <c r="I19" s="87">
        <v>6986</v>
      </c>
      <c r="J19" s="89">
        <v>11.4</v>
      </c>
      <c r="K19" s="87">
        <v>30</v>
      </c>
      <c r="L19" s="89">
        <v>0</v>
      </c>
      <c r="M19" s="39"/>
      <c r="N19" s="87">
        <v>30182</v>
      </c>
      <c r="O19" s="89">
        <v>49.2</v>
      </c>
    </row>
    <row r="20" spans="1:15" ht="12.75">
      <c r="A20" s="22" t="s">
        <v>21</v>
      </c>
      <c r="B20" s="87">
        <v>107950</v>
      </c>
      <c r="C20" s="87">
        <v>44123</v>
      </c>
      <c r="D20" s="89">
        <v>40.9</v>
      </c>
      <c r="E20" s="87">
        <v>51248</v>
      </c>
      <c r="F20" s="89">
        <v>47.5</v>
      </c>
      <c r="G20" s="87">
        <v>2333</v>
      </c>
      <c r="H20" s="89">
        <v>2.2</v>
      </c>
      <c r="I20" s="87">
        <v>10186</v>
      </c>
      <c r="J20" s="89">
        <v>9.4</v>
      </c>
      <c r="K20" s="87">
        <v>60</v>
      </c>
      <c r="L20" s="89">
        <v>0.1</v>
      </c>
      <c r="M20" s="39"/>
      <c r="N20" s="87">
        <v>61958</v>
      </c>
      <c r="O20" s="89">
        <v>57.4</v>
      </c>
    </row>
    <row r="21" spans="1:15" ht="12.75">
      <c r="A21" s="22" t="s">
        <v>22</v>
      </c>
      <c r="B21" s="87">
        <v>91101</v>
      </c>
      <c r="C21" s="87">
        <v>31341</v>
      </c>
      <c r="D21" s="89">
        <v>34.4</v>
      </c>
      <c r="E21" s="87">
        <v>51116</v>
      </c>
      <c r="F21" s="89">
        <v>56.1</v>
      </c>
      <c r="G21" s="87">
        <v>1632</v>
      </c>
      <c r="H21" s="89">
        <v>1.8</v>
      </c>
      <c r="I21" s="87">
        <v>6969</v>
      </c>
      <c r="J21" s="89">
        <v>7.6</v>
      </c>
      <c r="K21" s="87">
        <v>43</v>
      </c>
      <c r="L21" s="89">
        <v>0</v>
      </c>
      <c r="M21" s="39"/>
      <c r="N21" s="87">
        <v>59924</v>
      </c>
      <c r="O21" s="89">
        <v>65.8</v>
      </c>
    </row>
    <row r="22" spans="1:15" ht="12.75">
      <c r="A22" s="22" t="s">
        <v>23</v>
      </c>
      <c r="B22" s="87">
        <v>77828</v>
      </c>
      <c r="C22" s="87">
        <v>21945</v>
      </c>
      <c r="D22" s="89">
        <v>28.2</v>
      </c>
      <c r="E22" s="87">
        <v>50006</v>
      </c>
      <c r="F22" s="89">
        <v>64.3</v>
      </c>
      <c r="G22" s="87">
        <v>1158</v>
      </c>
      <c r="H22" s="89">
        <v>1.5</v>
      </c>
      <c r="I22" s="87">
        <v>4694</v>
      </c>
      <c r="J22" s="89">
        <v>6</v>
      </c>
      <c r="K22" s="87">
        <v>25</v>
      </c>
      <c r="L22" s="89">
        <v>0</v>
      </c>
      <c r="M22" s="39"/>
      <c r="N22" s="87">
        <v>56371</v>
      </c>
      <c r="O22" s="89">
        <v>72.4</v>
      </c>
    </row>
    <row r="23" spans="1:15" ht="12.75">
      <c r="A23" s="22" t="s">
        <v>24</v>
      </c>
      <c r="B23" s="87">
        <v>66609</v>
      </c>
      <c r="C23" s="87">
        <v>15177</v>
      </c>
      <c r="D23" s="89">
        <v>22.8</v>
      </c>
      <c r="E23" s="87">
        <v>47222</v>
      </c>
      <c r="F23" s="89">
        <v>70.9</v>
      </c>
      <c r="G23" s="87">
        <v>912</v>
      </c>
      <c r="H23" s="89">
        <v>1.4</v>
      </c>
      <c r="I23" s="87">
        <v>3268</v>
      </c>
      <c r="J23" s="89">
        <v>4.9</v>
      </c>
      <c r="K23" s="87">
        <v>30</v>
      </c>
      <c r="L23" s="89">
        <v>0</v>
      </c>
      <c r="M23" s="39"/>
      <c r="N23" s="87">
        <v>51414</v>
      </c>
      <c r="O23" s="89">
        <v>77.2</v>
      </c>
    </row>
    <row r="24" spans="1:15" ht="12.75">
      <c r="A24" s="22" t="s">
        <v>25</v>
      </c>
      <c r="B24" s="87">
        <v>55472</v>
      </c>
      <c r="C24" s="87">
        <v>10574</v>
      </c>
      <c r="D24" s="89">
        <v>19.1</v>
      </c>
      <c r="E24" s="87">
        <v>42067</v>
      </c>
      <c r="F24" s="89">
        <v>75.8</v>
      </c>
      <c r="G24" s="87">
        <v>601</v>
      </c>
      <c r="H24" s="89">
        <v>1.1</v>
      </c>
      <c r="I24" s="87">
        <v>2209</v>
      </c>
      <c r="J24" s="89">
        <v>4</v>
      </c>
      <c r="K24" s="87">
        <v>21</v>
      </c>
      <c r="L24" s="89">
        <v>0</v>
      </c>
      <c r="M24" s="39"/>
      <c r="N24" s="87">
        <v>44965</v>
      </c>
      <c r="O24" s="89">
        <v>81.1</v>
      </c>
    </row>
    <row r="25" spans="1:15" ht="12.75">
      <c r="A25" s="22" t="s">
        <v>26</v>
      </c>
      <c r="B25" s="87">
        <v>226817</v>
      </c>
      <c r="C25" s="87">
        <v>28600</v>
      </c>
      <c r="D25" s="89">
        <v>12.6</v>
      </c>
      <c r="E25" s="87">
        <v>190549</v>
      </c>
      <c r="F25" s="89">
        <v>84</v>
      </c>
      <c r="G25" s="87">
        <v>1434</v>
      </c>
      <c r="H25" s="89">
        <v>0.6</v>
      </c>
      <c r="I25" s="87">
        <v>6138</v>
      </c>
      <c r="J25" s="89">
        <v>2.7</v>
      </c>
      <c r="K25" s="87">
        <v>96</v>
      </c>
      <c r="L25" s="89">
        <v>0</v>
      </c>
      <c r="M25" s="39"/>
      <c r="N25" s="87">
        <v>201799</v>
      </c>
      <c r="O25" s="89">
        <v>89</v>
      </c>
    </row>
    <row r="26" spans="1:15" ht="12.75">
      <c r="A26" s="22" t="s">
        <v>27</v>
      </c>
      <c r="B26" s="87">
        <v>28070</v>
      </c>
      <c r="C26" s="87">
        <v>2952</v>
      </c>
      <c r="D26" s="89">
        <v>10.5</v>
      </c>
      <c r="E26" s="87">
        <v>24332</v>
      </c>
      <c r="F26" s="89">
        <v>86.7</v>
      </c>
      <c r="G26" s="87">
        <v>149</v>
      </c>
      <c r="H26" s="89">
        <v>0.5</v>
      </c>
      <c r="I26" s="87">
        <v>623</v>
      </c>
      <c r="J26" s="89">
        <v>2.2</v>
      </c>
      <c r="K26" s="87">
        <v>14</v>
      </c>
      <c r="L26" s="89">
        <v>0</v>
      </c>
      <c r="M26" s="39"/>
      <c r="N26" s="87">
        <v>26705</v>
      </c>
      <c r="O26" s="89">
        <v>95.1</v>
      </c>
    </row>
    <row r="27" spans="1:15" ht="12.75">
      <c r="A27" s="23" t="s">
        <v>28</v>
      </c>
      <c r="B27" s="88">
        <v>10159</v>
      </c>
      <c r="C27" s="88">
        <v>1158</v>
      </c>
      <c r="D27" s="90">
        <v>11.4</v>
      </c>
      <c r="E27" s="88">
        <v>8687</v>
      </c>
      <c r="F27" s="90">
        <v>85.5</v>
      </c>
      <c r="G27" s="88">
        <v>74</v>
      </c>
      <c r="H27" s="90">
        <v>0.7</v>
      </c>
      <c r="I27" s="88">
        <v>232</v>
      </c>
      <c r="J27" s="90">
        <v>2.3</v>
      </c>
      <c r="K27" s="141">
        <v>8</v>
      </c>
      <c r="L27" s="90">
        <v>0.1</v>
      </c>
      <c r="M27" s="74"/>
      <c r="N27" s="88">
        <v>9711</v>
      </c>
      <c r="O27" s="90">
        <v>95.6</v>
      </c>
    </row>
    <row r="28" spans="1:15" ht="12.75">
      <c r="A28" s="25"/>
      <c r="B28" s="99"/>
      <c r="C28" s="99"/>
      <c r="D28" s="104"/>
      <c r="E28" s="99"/>
      <c r="F28" s="104"/>
      <c r="G28" s="99"/>
      <c r="H28" s="104"/>
      <c r="I28" s="99"/>
      <c r="J28" s="104"/>
      <c r="K28" s="99"/>
      <c r="L28" s="104"/>
      <c r="M28" s="75"/>
      <c r="N28" s="99"/>
      <c r="O28" s="105"/>
    </row>
    <row r="29" spans="1:15" s="28" customFormat="1" ht="12.75">
      <c r="A29" s="25"/>
      <c r="B29" s="99"/>
      <c r="C29" s="99"/>
      <c r="D29" s="104"/>
      <c r="E29" s="99"/>
      <c r="F29" s="104"/>
      <c r="G29" s="99"/>
      <c r="H29" s="104"/>
      <c r="I29" s="99"/>
      <c r="J29" s="104"/>
      <c r="K29" s="99"/>
      <c r="L29" s="104"/>
      <c r="M29" s="75"/>
      <c r="N29" s="99"/>
      <c r="O29" s="105"/>
    </row>
    <row r="30" spans="1:15" ht="18.75" customHeight="1">
      <c r="A30" s="29" t="s">
        <v>175</v>
      </c>
      <c r="B30" s="99"/>
      <c r="C30" s="99"/>
      <c r="D30" s="104"/>
      <c r="E30" s="99"/>
      <c r="F30" s="104"/>
      <c r="G30" s="99"/>
      <c r="H30" s="104"/>
      <c r="I30" s="99"/>
      <c r="J30" s="104"/>
      <c r="K30" s="99"/>
      <c r="L30" s="104"/>
      <c r="M30" s="75"/>
      <c r="N30" s="99"/>
      <c r="O30" s="105"/>
    </row>
    <row r="31" spans="1:15" ht="12.75" customHeight="1">
      <c r="A31" s="18"/>
      <c r="B31" s="99"/>
      <c r="C31" s="99"/>
      <c r="D31" s="104"/>
      <c r="E31" s="99"/>
      <c r="F31" s="104"/>
      <c r="G31" s="99"/>
      <c r="H31" s="104"/>
      <c r="I31" s="99"/>
      <c r="J31" s="104"/>
      <c r="K31" s="99"/>
      <c r="L31" s="104"/>
      <c r="M31" s="75"/>
      <c r="N31" s="99"/>
      <c r="O31" s="105"/>
    </row>
    <row r="32" spans="1:15" ht="12.75" customHeight="1">
      <c r="A32" s="30"/>
      <c r="B32" s="103"/>
      <c r="C32" s="103"/>
      <c r="D32" s="106"/>
      <c r="E32" s="103"/>
      <c r="F32" s="106"/>
      <c r="G32" s="103"/>
      <c r="H32" s="106"/>
      <c r="I32" s="103"/>
      <c r="J32" s="106"/>
      <c r="K32" s="103"/>
      <c r="L32" s="106"/>
      <c r="M32" s="76"/>
      <c r="N32" s="103"/>
      <c r="O32" s="106"/>
    </row>
    <row r="33" spans="1:15" ht="12.75" customHeight="1">
      <c r="A33" s="20" t="s">
        <v>29</v>
      </c>
      <c r="B33" s="87">
        <v>335935</v>
      </c>
      <c r="C33" s="87">
        <v>258596</v>
      </c>
      <c r="D33" s="89">
        <v>77</v>
      </c>
      <c r="E33" s="87">
        <v>40628</v>
      </c>
      <c r="F33" s="89">
        <v>12.1</v>
      </c>
      <c r="G33" s="87">
        <v>4614</v>
      </c>
      <c r="H33" s="89">
        <v>1.4</v>
      </c>
      <c r="I33" s="87">
        <v>31916</v>
      </c>
      <c r="J33" s="89">
        <v>9.5</v>
      </c>
      <c r="K33" s="87">
        <v>181</v>
      </c>
      <c r="L33" s="89">
        <v>0.1</v>
      </c>
      <c r="M33" s="39"/>
      <c r="N33" s="87">
        <v>56267</v>
      </c>
      <c r="O33" s="89">
        <v>16.7</v>
      </c>
    </row>
    <row r="34" spans="1:15" ht="12.75" customHeight="1">
      <c r="A34" s="20" t="s">
        <v>30</v>
      </c>
      <c r="B34" s="87">
        <v>335912</v>
      </c>
      <c r="C34" s="87">
        <v>199830</v>
      </c>
      <c r="D34" s="89">
        <v>59.5</v>
      </c>
      <c r="E34" s="87">
        <v>66102</v>
      </c>
      <c r="F34" s="89">
        <v>19.7</v>
      </c>
      <c r="G34" s="87">
        <v>6332</v>
      </c>
      <c r="H34" s="89">
        <v>1.9</v>
      </c>
      <c r="I34" s="87">
        <v>63461</v>
      </c>
      <c r="J34" s="89">
        <v>18.9</v>
      </c>
      <c r="K34" s="87">
        <v>187</v>
      </c>
      <c r="L34" s="89">
        <v>0.1</v>
      </c>
      <c r="M34" s="39"/>
      <c r="N34" s="87">
        <v>73420</v>
      </c>
      <c r="O34" s="89">
        <v>21.9</v>
      </c>
    </row>
    <row r="35" spans="1:15" ht="12.75">
      <c r="A35" s="20" t="s">
        <v>31</v>
      </c>
      <c r="B35" s="87">
        <v>335917</v>
      </c>
      <c r="C35" s="87">
        <v>166662</v>
      </c>
      <c r="D35" s="89">
        <v>49.6</v>
      </c>
      <c r="E35" s="87">
        <v>110321</v>
      </c>
      <c r="F35" s="89">
        <v>32.8</v>
      </c>
      <c r="G35" s="87">
        <v>8138</v>
      </c>
      <c r="H35" s="89">
        <v>2.4</v>
      </c>
      <c r="I35" s="87">
        <v>50603</v>
      </c>
      <c r="J35" s="89">
        <v>15.1</v>
      </c>
      <c r="K35" s="87">
        <v>193</v>
      </c>
      <c r="L35" s="89">
        <v>0.1</v>
      </c>
      <c r="M35" s="39"/>
      <c r="N35" s="87">
        <v>124950</v>
      </c>
      <c r="O35" s="89">
        <v>37.2</v>
      </c>
    </row>
    <row r="36" spans="1:15" ht="12.75">
      <c r="A36" s="20" t="s">
        <v>32</v>
      </c>
      <c r="B36" s="87">
        <v>335921</v>
      </c>
      <c r="C36" s="87">
        <v>112784</v>
      </c>
      <c r="D36" s="89">
        <v>33.6</v>
      </c>
      <c r="E36" s="87">
        <v>191658</v>
      </c>
      <c r="F36" s="89">
        <v>57.1</v>
      </c>
      <c r="G36" s="87">
        <v>6038</v>
      </c>
      <c r="H36" s="89">
        <v>1.8</v>
      </c>
      <c r="I36" s="87">
        <v>25285</v>
      </c>
      <c r="J36" s="89">
        <v>7.5</v>
      </c>
      <c r="K36" s="87">
        <v>156</v>
      </c>
      <c r="L36" s="89">
        <v>0</v>
      </c>
      <c r="M36" s="39"/>
      <c r="N36" s="87">
        <v>221577</v>
      </c>
      <c r="O36" s="89">
        <v>66</v>
      </c>
    </row>
    <row r="37" spans="1:15" ht="12.75">
      <c r="A37" s="20" t="s">
        <v>33</v>
      </c>
      <c r="B37" s="87">
        <v>251944</v>
      </c>
      <c r="C37" s="87">
        <v>37605</v>
      </c>
      <c r="D37" s="89">
        <v>14.9</v>
      </c>
      <c r="E37" s="87">
        <v>204268</v>
      </c>
      <c r="F37" s="89">
        <v>81.1</v>
      </c>
      <c r="G37" s="87">
        <v>2022</v>
      </c>
      <c r="H37" s="89">
        <v>0.8</v>
      </c>
      <c r="I37" s="87">
        <v>7946</v>
      </c>
      <c r="J37" s="89">
        <v>3.2</v>
      </c>
      <c r="K37" s="87">
        <v>103</v>
      </c>
      <c r="L37" s="89">
        <v>0</v>
      </c>
      <c r="M37" s="39"/>
      <c r="N37" s="87">
        <v>216241</v>
      </c>
      <c r="O37" s="89">
        <v>85.8</v>
      </c>
    </row>
    <row r="38" spans="1:15" ht="12.75">
      <c r="A38" s="20" t="s">
        <v>34</v>
      </c>
      <c r="B38" s="87">
        <v>67186</v>
      </c>
      <c r="C38" s="87">
        <v>6986</v>
      </c>
      <c r="D38" s="89">
        <v>10.4</v>
      </c>
      <c r="E38" s="87">
        <v>58322</v>
      </c>
      <c r="F38" s="89">
        <v>86.8</v>
      </c>
      <c r="G38" s="87">
        <v>321</v>
      </c>
      <c r="H38" s="89">
        <v>0.5</v>
      </c>
      <c r="I38" s="87">
        <v>1529</v>
      </c>
      <c r="J38" s="89">
        <v>2.3</v>
      </c>
      <c r="K38" s="87">
        <v>28</v>
      </c>
      <c r="L38" s="89">
        <v>0</v>
      </c>
      <c r="M38" s="39"/>
      <c r="N38" s="87">
        <v>63046</v>
      </c>
      <c r="O38" s="89">
        <v>93.8</v>
      </c>
    </row>
    <row r="39" spans="1:15" ht="12.75">
      <c r="A39" s="32" t="s">
        <v>35</v>
      </c>
      <c r="B39" s="88">
        <v>16795</v>
      </c>
      <c r="C39" s="88">
        <v>1883</v>
      </c>
      <c r="D39" s="90">
        <v>11.2</v>
      </c>
      <c r="E39" s="88">
        <v>14404</v>
      </c>
      <c r="F39" s="90">
        <v>85.8</v>
      </c>
      <c r="G39" s="88">
        <v>110</v>
      </c>
      <c r="H39" s="90">
        <v>0.7</v>
      </c>
      <c r="I39" s="88">
        <v>386</v>
      </c>
      <c r="J39" s="90">
        <v>2.3</v>
      </c>
      <c r="K39" s="88">
        <v>12</v>
      </c>
      <c r="L39" s="90">
        <v>0.1</v>
      </c>
      <c r="M39" s="74"/>
      <c r="N39" s="88">
        <v>16051</v>
      </c>
      <c r="O39" s="90">
        <v>95.6</v>
      </c>
    </row>
    <row r="40" spans="1:15" ht="12.75">
      <c r="A40" s="33"/>
      <c r="B40" s="99"/>
      <c r="C40" s="99"/>
      <c r="D40" s="104"/>
      <c r="E40" s="99"/>
      <c r="F40" s="104"/>
      <c r="G40" s="99"/>
      <c r="H40" s="104"/>
      <c r="I40" s="99"/>
      <c r="J40" s="104"/>
      <c r="K40" s="99"/>
      <c r="L40" s="104"/>
      <c r="M40" s="75"/>
      <c r="N40" s="99"/>
      <c r="O40" s="105"/>
    </row>
    <row r="41" spans="1:15" ht="12.75">
      <c r="A41" s="33"/>
      <c r="B41" s="99"/>
      <c r="C41" s="99"/>
      <c r="D41" s="104"/>
      <c r="E41" s="99"/>
      <c r="F41" s="104"/>
      <c r="G41" s="99"/>
      <c r="H41" s="104"/>
      <c r="I41" s="99"/>
      <c r="J41" s="104"/>
      <c r="K41" s="99"/>
      <c r="L41" s="104"/>
      <c r="M41" s="75"/>
      <c r="N41" s="99"/>
      <c r="O41" s="105"/>
    </row>
    <row r="42" spans="1:15" s="58" customFormat="1" ht="18.75" customHeight="1">
      <c r="A42" s="34" t="s">
        <v>36</v>
      </c>
      <c r="B42" s="112">
        <v>1679610</v>
      </c>
      <c r="C42" s="112">
        <v>784346</v>
      </c>
      <c r="D42" s="107">
        <v>46.7</v>
      </c>
      <c r="E42" s="112">
        <v>685703</v>
      </c>
      <c r="F42" s="107">
        <v>40.8</v>
      </c>
      <c r="G42" s="112">
        <v>27575</v>
      </c>
      <c r="H42" s="107">
        <v>1.6</v>
      </c>
      <c r="I42" s="112">
        <v>181126</v>
      </c>
      <c r="J42" s="107">
        <v>10.8</v>
      </c>
      <c r="K42" s="112">
        <v>860</v>
      </c>
      <c r="L42" s="107">
        <v>0.1</v>
      </c>
      <c r="M42" s="116"/>
      <c r="N42" s="112">
        <v>771552</v>
      </c>
      <c r="O42" s="107">
        <v>45.9</v>
      </c>
    </row>
    <row r="44" spans="1:15" s="78" customFormat="1" ht="12.75">
      <c r="A44" s="78" t="s">
        <v>37</v>
      </c>
      <c r="N44" s="79"/>
      <c r="O44" s="79"/>
    </row>
    <row r="45" s="78" customFormat="1" ht="12.75">
      <c r="A45" s="78" t="s">
        <v>501</v>
      </c>
    </row>
  </sheetData>
  <sheetProtection/>
  <mergeCells count="9">
    <mergeCell ref="N6:O6"/>
    <mergeCell ref="A6:A7"/>
    <mergeCell ref="A4:F4"/>
    <mergeCell ref="B6:B7"/>
    <mergeCell ref="C6:D6"/>
    <mergeCell ref="E6:F6"/>
    <mergeCell ref="G6:H6"/>
    <mergeCell ref="I6:J6"/>
    <mergeCell ref="K6:L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16.xml><?xml version="1.0" encoding="utf-8"?>
<worksheet xmlns="http://schemas.openxmlformats.org/spreadsheetml/2006/main" xmlns:r="http://schemas.openxmlformats.org/officeDocument/2006/relationships">
  <sheetPr codeName="Sheet21">
    <pageSetUpPr fitToPage="1"/>
  </sheetPr>
  <dimension ref="A1:L47"/>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1.57421875" style="0" customWidth="1"/>
    <col min="3" max="3" width="13.7109375" style="0" customWidth="1"/>
    <col min="4" max="4" width="13.140625" style="0" customWidth="1"/>
    <col min="5" max="5" width="11.421875" style="0" customWidth="1"/>
    <col min="6" max="6" width="12.8515625" style="0" customWidth="1"/>
    <col min="7" max="7" width="13.7109375" style="0" customWidth="1"/>
    <col min="8" max="8" width="12.7109375" style="0" customWidth="1"/>
    <col min="9" max="9" width="13.00390625" style="0" customWidth="1"/>
    <col min="10" max="10" width="10.7109375" style="0" customWidth="1"/>
    <col min="11" max="11" width="12.421875" style="0" customWidth="1"/>
    <col min="12" max="12" width="12.57421875" style="0" customWidth="1"/>
  </cols>
  <sheetData>
    <row r="1" spans="1:12" ht="30" customHeight="1">
      <c r="A1" s="1" t="s">
        <v>143</v>
      </c>
      <c r="B1" s="2"/>
      <c r="C1" s="3"/>
      <c r="D1" s="3"/>
      <c r="E1" s="3"/>
      <c r="F1" s="3"/>
      <c r="G1" s="3"/>
      <c r="H1" s="3"/>
      <c r="I1" s="3"/>
      <c r="J1" s="3"/>
      <c r="K1" s="3"/>
      <c r="L1" s="85" t="s">
        <v>502</v>
      </c>
    </row>
    <row r="2" spans="1:12" ht="21" customHeight="1" thickBot="1">
      <c r="A2" s="209" t="s">
        <v>382</v>
      </c>
      <c r="B2" s="4"/>
      <c r="C2" s="5"/>
      <c r="D2" s="5"/>
      <c r="E2" s="5"/>
      <c r="F2" s="5"/>
      <c r="G2" s="5"/>
      <c r="H2" s="5"/>
      <c r="I2" s="5"/>
      <c r="J2" s="5"/>
      <c r="K2" s="5"/>
      <c r="L2" s="40"/>
    </row>
    <row r="3" spans="1:12" ht="12.75" customHeight="1" thickTop="1">
      <c r="A3" s="7"/>
      <c r="B3" s="8"/>
      <c r="C3" s="9"/>
      <c r="D3" s="9"/>
      <c r="E3" s="9"/>
      <c r="F3" s="9"/>
      <c r="G3" s="9"/>
      <c r="H3" s="9"/>
      <c r="I3" s="9"/>
      <c r="J3" s="9"/>
      <c r="K3" s="9"/>
      <c r="L3" s="10"/>
    </row>
    <row r="4" spans="1:12" ht="18.75" customHeight="1">
      <c r="A4" s="275" t="s">
        <v>0</v>
      </c>
      <c r="B4" s="276"/>
      <c r="C4" s="276"/>
      <c r="D4" s="276"/>
      <c r="E4" s="276"/>
      <c r="F4" s="276"/>
      <c r="G4" s="11"/>
      <c r="H4" s="11"/>
      <c r="I4" s="11"/>
      <c r="J4" s="11"/>
      <c r="K4" s="11"/>
      <c r="L4" s="41"/>
    </row>
    <row r="5" spans="1:12" ht="12.75" customHeight="1">
      <c r="A5" s="13"/>
      <c r="B5" s="9"/>
      <c r="C5" s="9"/>
      <c r="D5" s="9"/>
      <c r="E5" s="9"/>
      <c r="F5" s="9"/>
      <c r="G5" s="9"/>
      <c r="H5" s="9"/>
      <c r="I5" s="9"/>
      <c r="J5" s="9"/>
      <c r="K5" s="9"/>
      <c r="L5" s="10"/>
    </row>
    <row r="6" spans="1:12" s="14" customFormat="1" ht="21" customHeight="1">
      <c r="A6" s="268" t="s">
        <v>122</v>
      </c>
      <c r="B6" s="266" t="s">
        <v>1</v>
      </c>
      <c r="C6" s="266" t="s">
        <v>3</v>
      </c>
      <c r="D6" s="266" t="s">
        <v>83</v>
      </c>
      <c r="E6" s="266" t="s">
        <v>84</v>
      </c>
      <c r="F6" s="266" t="s">
        <v>85</v>
      </c>
      <c r="G6" s="266" t="s">
        <v>204</v>
      </c>
      <c r="H6" s="266" t="s">
        <v>86</v>
      </c>
      <c r="I6" s="266" t="s">
        <v>224</v>
      </c>
      <c r="J6" s="266" t="s">
        <v>87</v>
      </c>
      <c r="K6" s="266" t="s">
        <v>223</v>
      </c>
      <c r="L6" s="266" t="s">
        <v>88</v>
      </c>
    </row>
    <row r="7" spans="1:12" s="14" customFormat="1" ht="34.5" customHeight="1">
      <c r="A7" s="267"/>
      <c r="B7" s="267"/>
      <c r="C7" s="267"/>
      <c r="D7" s="267"/>
      <c r="E7" s="267"/>
      <c r="F7" s="267"/>
      <c r="G7" s="267"/>
      <c r="H7" s="267"/>
      <c r="I7" s="267"/>
      <c r="J7" s="267"/>
      <c r="K7" s="267"/>
      <c r="L7" s="267"/>
    </row>
    <row r="8" spans="1:12" ht="12.75">
      <c r="A8" s="53"/>
      <c r="B8" s="19"/>
      <c r="C8" s="19"/>
      <c r="D8" s="19"/>
      <c r="E8" s="19"/>
      <c r="F8" s="19"/>
      <c r="G8" s="19"/>
      <c r="H8" s="19"/>
      <c r="I8" s="19"/>
      <c r="J8" s="19"/>
      <c r="K8" s="19"/>
      <c r="L8" s="19"/>
    </row>
    <row r="9" spans="1:12" ht="12.75">
      <c r="A9" s="20" t="s">
        <v>10</v>
      </c>
      <c r="B9" s="87">
        <v>20814</v>
      </c>
      <c r="C9" s="87">
        <v>-1787240.1</v>
      </c>
      <c r="D9" s="87">
        <v>136754.809</v>
      </c>
      <c r="E9" s="87">
        <v>104816.382</v>
      </c>
      <c r="F9" s="87">
        <v>-101284.44</v>
      </c>
      <c r="G9" s="87">
        <v>113126.2</v>
      </c>
      <c r="H9" s="87">
        <v>72869.093</v>
      </c>
      <c r="I9" s="87">
        <v>-362152</v>
      </c>
      <c r="J9" s="87">
        <v>-58762.4</v>
      </c>
      <c r="K9" s="87">
        <v>-1659007.885</v>
      </c>
      <c r="L9" s="87">
        <v>33599.65</v>
      </c>
    </row>
    <row r="10" spans="1:12" ht="12.75">
      <c r="A10" s="22" t="s">
        <v>11</v>
      </c>
      <c r="B10" s="87">
        <v>109119</v>
      </c>
      <c r="C10" s="87">
        <v>283638.345</v>
      </c>
      <c r="D10" s="87">
        <v>235851.5</v>
      </c>
      <c r="E10" s="87">
        <v>19821.261</v>
      </c>
      <c r="F10" s="87">
        <v>24337.746</v>
      </c>
      <c r="G10" s="87">
        <v>1813.291</v>
      </c>
      <c r="H10" s="87">
        <v>37062.25399999999</v>
      </c>
      <c r="I10" s="87">
        <v>-7545.55</v>
      </c>
      <c r="J10" s="87">
        <v>-2845.49</v>
      </c>
      <c r="K10" s="87">
        <v>-4908.708000000002</v>
      </c>
      <c r="L10" s="87">
        <v>19947.93</v>
      </c>
    </row>
    <row r="11" spans="1:12" ht="12.75">
      <c r="A11" s="22" t="s">
        <v>12</v>
      </c>
      <c r="B11" s="87">
        <v>123872</v>
      </c>
      <c r="C11" s="87">
        <v>931327.346</v>
      </c>
      <c r="D11" s="87">
        <v>674743.561</v>
      </c>
      <c r="E11" s="87">
        <v>35316.27</v>
      </c>
      <c r="F11" s="87">
        <v>79374.635</v>
      </c>
      <c r="G11" s="87">
        <v>8633.685</v>
      </c>
      <c r="H11" s="87">
        <v>126715.001</v>
      </c>
      <c r="I11" s="87">
        <v>5282.237</v>
      </c>
      <c r="J11" s="87">
        <v>-3702.69</v>
      </c>
      <c r="K11" s="87">
        <v>34492.647</v>
      </c>
      <c r="L11" s="87">
        <v>29528</v>
      </c>
    </row>
    <row r="12" spans="1:12" ht="12.75">
      <c r="A12" s="22" t="s">
        <v>13</v>
      </c>
      <c r="B12" s="87">
        <v>126121</v>
      </c>
      <c r="C12" s="87">
        <v>1576257.29</v>
      </c>
      <c r="D12" s="87">
        <v>1095134.37</v>
      </c>
      <c r="E12" s="87">
        <v>47847.911</v>
      </c>
      <c r="F12" s="87">
        <v>128032.72</v>
      </c>
      <c r="G12" s="87">
        <v>15920.024000000001</v>
      </c>
      <c r="H12" s="87">
        <v>249500.227</v>
      </c>
      <c r="I12" s="87">
        <v>13252.63</v>
      </c>
      <c r="J12" s="87">
        <v>-3340.91</v>
      </c>
      <c r="K12" s="87">
        <v>61201.320999999996</v>
      </c>
      <c r="L12" s="87">
        <v>31291</v>
      </c>
    </row>
    <row r="13" spans="1:12" ht="12.75">
      <c r="A13" s="22" t="s">
        <v>14</v>
      </c>
      <c r="B13" s="87">
        <v>122487</v>
      </c>
      <c r="C13" s="87">
        <v>2141072.04</v>
      </c>
      <c r="D13" s="87">
        <v>1585516.51</v>
      </c>
      <c r="E13" s="87">
        <v>47989.357</v>
      </c>
      <c r="F13" s="87">
        <v>132820.911</v>
      </c>
      <c r="G13" s="87">
        <v>19333.89</v>
      </c>
      <c r="H13" s="87">
        <v>298185.01200000005</v>
      </c>
      <c r="I13" s="87">
        <v>19844</v>
      </c>
      <c r="J13" s="87">
        <v>-3616.95</v>
      </c>
      <c r="K13" s="87">
        <v>78156.22</v>
      </c>
      <c r="L13" s="87">
        <v>37156.9</v>
      </c>
    </row>
    <row r="14" spans="1:12" ht="12.75">
      <c r="A14" s="22" t="s">
        <v>15</v>
      </c>
      <c r="B14" s="87">
        <v>114462</v>
      </c>
      <c r="C14" s="87">
        <v>2570274.47</v>
      </c>
      <c r="D14" s="87">
        <v>1984701.57</v>
      </c>
      <c r="E14" s="87">
        <v>45698.857</v>
      </c>
      <c r="F14" s="87">
        <v>127158.046</v>
      </c>
      <c r="G14" s="87">
        <v>22167.97</v>
      </c>
      <c r="H14" s="87">
        <v>331564.9</v>
      </c>
      <c r="I14" s="87">
        <v>22165.06</v>
      </c>
      <c r="J14" s="87">
        <v>-5721.9</v>
      </c>
      <c r="K14" s="87">
        <v>82706.322</v>
      </c>
      <c r="L14" s="87">
        <v>40166.35</v>
      </c>
    </row>
    <row r="15" spans="1:12" ht="12.75">
      <c r="A15" s="22" t="s">
        <v>16</v>
      </c>
      <c r="B15" s="87">
        <v>101967</v>
      </c>
      <c r="C15" s="87">
        <v>2798339.08</v>
      </c>
      <c r="D15" s="87">
        <v>2173164.62</v>
      </c>
      <c r="E15" s="87">
        <v>47020.691999999995</v>
      </c>
      <c r="F15" s="87">
        <v>117852.075</v>
      </c>
      <c r="G15" s="87">
        <v>24587.452999999998</v>
      </c>
      <c r="H15" s="87">
        <v>369534.873</v>
      </c>
      <c r="I15" s="87">
        <v>22893.13</v>
      </c>
      <c r="J15" s="87">
        <v>-3088.17</v>
      </c>
      <c r="K15" s="87">
        <v>88360.188</v>
      </c>
      <c r="L15" s="87">
        <v>41985.79</v>
      </c>
    </row>
    <row r="16" spans="1:12" ht="12.75">
      <c r="A16" s="22" t="s">
        <v>17</v>
      </c>
      <c r="B16" s="87">
        <v>88988</v>
      </c>
      <c r="C16" s="87">
        <v>2887739.68</v>
      </c>
      <c r="D16" s="87">
        <v>2249884.81</v>
      </c>
      <c r="E16" s="87">
        <v>44366.691</v>
      </c>
      <c r="F16" s="87">
        <v>113130.586</v>
      </c>
      <c r="G16" s="87">
        <v>25981.967999999997</v>
      </c>
      <c r="H16" s="87">
        <v>390658.18000000005</v>
      </c>
      <c r="I16" s="87">
        <v>24692.82</v>
      </c>
      <c r="J16" s="87">
        <v>-4953.6</v>
      </c>
      <c r="K16" s="87">
        <v>87934.58600000001</v>
      </c>
      <c r="L16" s="87">
        <v>43956.36</v>
      </c>
    </row>
    <row r="17" spans="1:12" ht="12.75">
      <c r="A17" s="22" t="s">
        <v>18</v>
      </c>
      <c r="B17" s="87">
        <v>77766</v>
      </c>
      <c r="C17" s="87">
        <v>2911381.42</v>
      </c>
      <c r="D17" s="87">
        <v>2258232.86</v>
      </c>
      <c r="E17" s="87">
        <v>45509.248</v>
      </c>
      <c r="F17" s="87">
        <v>104189.186</v>
      </c>
      <c r="G17" s="87">
        <v>28754.113</v>
      </c>
      <c r="H17" s="87">
        <v>407114.061</v>
      </c>
      <c r="I17" s="87">
        <v>30020.25</v>
      </c>
      <c r="J17" s="87">
        <v>-3932.62</v>
      </c>
      <c r="K17" s="87">
        <v>86478.58799999999</v>
      </c>
      <c r="L17" s="87">
        <v>44984.26</v>
      </c>
    </row>
    <row r="18" spans="1:12" ht="12.75">
      <c r="A18" s="22" t="s">
        <v>19</v>
      </c>
      <c r="B18" s="87">
        <v>68607</v>
      </c>
      <c r="C18" s="87">
        <v>2911593.76</v>
      </c>
      <c r="D18" s="87">
        <v>2216457.39</v>
      </c>
      <c r="E18" s="87">
        <v>47914.463</v>
      </c>
      <c r="F18" s="87">
        <v>100785.493</v>
      </c>
      <c r="G18" s="87">
        <v>32439.979000000003</v>
      </c>
      <c r="H18" s="87">
        <v>445166.123</v>
      </c>
      <c r="I18" s="87">
        <v>32341.2</v>
      </c>
      <c r="J18" s="87">
        <v>-4597.8</v>
      </c>
      <c r="K18" s="87">
        <v>86359.741</v>
      </c>
      <c r="L18" s="87">
        <v>45272.84</v>
      </c>
    </row>
    <row r="19" spans="1:12" ht="12.75">
      <c r="A19" s="22" t="s">
        <v>20</v>
      </c>
      <c r="B19" s="87">
        <v>61401</v>
      </c>
      <c r="C19" s="87">
        <v>2913633.91</v>
      </c>
      <c r="D19" s="87">
        <v>2186038.2</v>
      </c>
      <c r="E19" s="87">
        <v>51204.772</v>
      </c>
      <c r="F19" s="87">
        <v>98328.089</v>
      </c>
      <c r="G19" s="87">
        <v>34916.353</v>
      </c>
      <c r="H19" s="87">
        <v>477214.27900000004</v>
      </c>
      <c r="I19" s="87">
        <v>36620.4</v>
      </c>
      <c r="J19" s="87">
        <v>-4733.43</v>
      </c>
      <c r="K19" s="87">
        <v>80853.245</v>
      </c>
      <c r="L19" s="87">
        <v>46808</v>
      </c>
    </row>
    <row r="20" spans="1:12" ht="12.75">
      <c r="A20" s="22" t="s">
        <v>21</v>
      </c>
      <c r="B20" s="87">
        <v>107950</v>
      </c>
      <c r="C20" s="87">
        <v>5922392.65</v>
      </c>
      <c r="D20" s="87">
        <v>4321675.03</v>
      </c>
      <c r="E20" s="87">
        <v>109901.629</v>
      </c>
      <c r="F20" s="87">
        <v>184416.874</v>
      </c>
      <c r="G20" s="87">
        <v>79596.091</v>
      </c>
      <c r="H20" s="87">
        <v>1088525.2920000001</v>
      </c>
      <c r="I20" s="87">
        <v>83113.08</v>
      </c>
      <c r="J20" s="87">
        <v>-10704.4</v>
      </c>
      <c r="K20" s="87">
        <v>160199.00999999998</v>
      </c>
      <c r="L20" s="87">
        <v>94329.99</v>
      </c>
    </row>
    <row r="21" spans="1:12" ht="12.75">
      <c r="A21" s="22" t="s">
        <v>22</v>
      </c>
      <c r="B21" s="87">
        <v>91101</v>
      </c>
      <c r="C21" s="87">
        <v>5908326.62</v>
      </c>
      <c r="D21" s="87">
        <v>4225935.84</v>
      </c>
      <c r="E21" s="87">
        <v>112386.71399999999</v>
      </c>
      <c r="F21" s="87">
        <v>178587.093</v>
      </c>
      <c r="G21" s="87">
        <v>99456.92599999999</v>
      </c>
      <c r="H21" s="87">
        <v>1159253.179</v>
      </c>
      <c r="I21" s="87">
        <v>83102.98</v>
      </c>
      <c r="J21" s="87">
        <v>-6733.57</v>
      </c>
      <c r="K21" s="87">
        <v>146533.356</v>
      </c>
      <c r="L21" s="87">
        <v>90195.9</v>
      </c>
    </row>
    <row r="22" spans="1:12" ht="12.75">
      <c r="A22" s="22" t="s">
        <v>23</v>
      </c>
      <c r="B22" s="87">
        <v>77828</v>
      </c>
      <c r="C22" s="87">
        <v>5828604.17</v>
      </c>
      <c r="D22" s="87">
        <v>4122173.85</v>
      </c>
      <c r="E22" s="87">
        <v>116557.683</v>
      </c>
      <c r="F22" s="87">
        <v>165121.431</v>
      </c>
      <c r="G22" s="87">
        <v>101561.257</v>
      </c>
      <c r="H22" s="87">
        <v>1179680.982</v>
      </c>
      <c r="I22" s="87">
        <v>104834.2</v>
      </c>
      <c r="J22" s="87">
        <v>-9289.23</v>
      </c>
      <c r="K22" s="87">
        <v>132287.307</v>
      </c>
      <c r="L22" s="87">
        <v>84323.27</v>
      </c>
    </row>
    <row r="23" spans="1:12" ht="12.75">
      <c r="A23" s="22" t="s">
        <v>24</v>
      </c>
      <c r="B23" s="87">
        <v>66609</v>
      </c>
      <c r="C23" s="87">
        <v>5651426.33</v>
      </c>
      <c r="D23" s="87">
        <v>3952695.48</v>
      </c>
      <c r="E23" s="87">
        <v>120420.427</v>
      </c>
      <c r="F23" s="87">
        <v>152970.821</v>
      </c>
      <c r="G23" s="87">
        <v>105943.528</v>
      </c>
      <c r="H23" s="87">
        <v>1174550.777</v>
      </c>
      <c r="I23" s="87">
        <v>118792.7</v>
      </c>
      <c r="J23" s="87">
        <v>-7047.83</v>
      </c>
      <c r="K23" s="87">
        <v>113002.071</v>
      </c>
      <c r="L23" s="87">
        <v>79901.67</v>
      </c>
    </row>
    <row r="24" spans="1:12" ht="12.75">
      <c r="A24" s="22" t="s">
        <v>25</v>
      </c>
      <c r="B24" s="87">
        <v>55472</v>
      </c>
      <c r="C24" s="87">
        <v>5261477.63</v>
      </c>
      <c r="D24" s="87">
        <v>3666469.32</v>
      </c>
      <c r="E24" s="87">
        <v>113548.992</v>
      </c>
      <c r="F24" s="87">
        <v>144903.92</v>
      </c>
      <c r="G24" s="87">
        <v>116307.793</v>
      </c>
      <c r="H24" s="87">
        <v>1081984.961</v>
      </c>
      <c r="I24" s="87">
        <v>119581.3</v>
      </c>
      <c r="J24" s="87">
        <v>-4936.01</v>
      </c>
      <c r="K24" s="87">
        <v>97068.69</v>
      </c>
      <c r="L24" s="87">
        <v>73451.42</v>
      </c>
    </row>
    <row r="25" spans="1:12" ht="12.75">
      <c r="A25" s="22" t="s">
        <v>26</v>
      </c>
      <c r="B25" s="87">
        <v>226817</v>
      </c>
      <c r="C25" s="87">
        <v>32297306.3</v>
      </c>
      <c r="D25" s="87">
        <v>21848914.3</v>
      </c>
      <c r="E25" s="87">
        <v>897576.781</v>
      </c>
      <c r="F25" s="87">
        <v>1102229.97</v>
      </c>
      <c r="G25" s="87">
        <v>1342497.42</v>
      </c>
      <c r="H25" s="87">
        <v>5488649.38</v>
      </c>
      <c r="I25" s="87">
        <v>1727316</v>
      </c>
      <c r="J25" s="87">
        <v>-23057.8</v>
      </c>
      <c r="K25" s="87">
        <v>449118.37100000004</v>
      </c>
      <c r="L25" s="87">
        <v>535937.8</v>
      </c>
    </row>
    <row r="26" spans="1:12" ht="12.75">
      <c r="A26" s="22" t="s">
        <v>27</v>
      </c>
      <c r="B26" s="87">
        <v>28070</v>
      </c>
      <c r="C26" s="87">
        <v>9341172.06</v>
      </c>
      <c r="D26" s="87">
        <v>5366361.4</v>
      </c>
      <c r="E26" s="87">
        <v>443771.592</v>
      </c>
      <c r="F26" s="87">
        <v>467514.652</v>
      </c>
      <c r="G26" s="87">
        <v>909160.0900000001</v>
      </c>
      <c r="H26" s="87">
        <v>745726.277</v>
      </c>
      <c r="I26" s="87">
        <v>1536497</v>
      </c>
      <c r="J26" s="87">
        <v>7502.74</v>
      </c>
      <c r="K26" s="87">
        <v>92487.93699999999</v>
      </c>
      <c r="L26" s="87">
        <v>227849.2</v>
      </c>
    </row>
    <row r="27" spans="1:12" ht="12.75">
      <c r="A27" s="23" t="s">
        <v>28</v>
      </c>
      <c r="B27" s="88">
        <v>10159</v>
      </c>
      <c r="C27" s="88">
        <v>12830313.2</v>
      </c>
      <c r="D27" s="88">
        <v>4310590.14</v>
      </c>
      <c r="E27" s="88">
        <v>1102492.1160000002</v>
      </c>
      <c r="F27" s="88">
        <v>330264.432</v>
      </c>
      <c r="G27" s="141">
        <v>3142885.62</v>
      </c>
      <c r="H27" s="88">
        <v>240506.49099999998</v>
      </c>
      <c r="I27" s="88">
        <v>3783321</v>
      </c>
      <c r="J27" s="88">
        <v>-5410.61</v>
      </c>
      <c r="K27" s="88">
        <v>169750.942</v>
      </c>
      <c r="L27" s="88">
        <v>244086.5</v>
      </c>
    </row>
    <row r="28" spans="1:12" ht="12.75">
      <c r="A28" s="25"/>
      <c r="B28" s="99"/>
      <c r="C28" s="99"/>
      <c r="D28" s="99"/>
      <c r="E28" s="99"/>
      <c r="F28" s="99"/>
      <c r="G28" s="99"/>
      <c r="H28" s="99"/>
      <c r="I28" s="99"/>
      <c r="J28" s="99"/>
      <c r="K28" s="99"/>
      <c r="L28" s="93"/>
    </row>
    <row r="29" spans="1:12" s="28" customFormat="1" ht="12.75">
      <c r="A29" s="25"/>
      <c r="B29" s="99"/>
      <c r="C29" s="99"/>
      <c r="D29" s="99"/>
      <c r="E29" s="99"/>
      <c r="F29" s="99"/>
      <c r="G29" s="99"/>
      <c r="H29" s="99"/>
      <c r="I29" s="99"/>
      <c r="J29" s="99"/>
      <c r="K29" s="99"/>
      <c r="L29" s="100"/>
    </row>
    <row r="30" spans="1:12" ht="18.75" customHeight="1">
      <c r="A30" s="29" t="s">
        <v>175</v>
      </c>
      <c r="B30" s="99"/>
      <c r="C30" s="99"/>
      <c r="D30" s="99"/>
      <c r="E30" s="99"/>
      <c r="F30" s="99"/>
      <c r="G30" s="99"/>
      <c r="H30" s="99"/>
      <c r="I30" s="99"/>
      <c r="J30" s="99"/>
      <c r="K30" s="99"/>
      <c r="L30" s="100"/>
    </row>
    <row r="31" spans="1:12" ht="12.75" customHeight="1">
      <c r="A31" s="18"/>
      <c r="B31" s="99"/>
      <c r="C31" s="99"/>
      <c r="D31" s="99"/>
      <c r="E31" s="99"/>
      <c r="F31" s="99"/>
      <c r="G31" s="99"/>
      <c r="H31" s="99"/>
      <c r="I31" s="99"/>
      <c r="J31" s="99"/>
      <c r="K31" s="99"/>
      <c r="L31" s="100"/>
    </row>
    <row r="32" spans="1:12" ht="12.75" customHeight="1">
      <c r="A32" s="30"/>
      <c r="B32" s="103"/>
      <c r="C32" s="103"/>
      <c r="D32" s="103"/>
      <c r="E32" s="103"/>
      <c r="F32" s="103"/>
      <c r="G32" s="103"/>
      <c r="H32" s="103"/>
      <c r="I32" s="103"/>
      <c r="J32" s="103"/>
      <c r="K32" s="103"/>
      <c r="L32" s="103"/>
    </row>
    <row r="33" spans="1:12" ht="12.75" customHeight="1">
      <c r="A33" s="20" t="s">
        <v>29</v>
      </c>
      <c r="B33" s="87">
        <v>335935</v>
      </c>
      <c r="C33" s="87">
        <v>382659.947</v>
      </c>
      <c r="D33" s="87">
        <v>1710614.3</v>
      </c>
      <c r="E33" s="87">
        <v>190557.07</v>
      </c>
      <c r="F33" s="87">
        <v>76778.493</v>
      </c>
      <c r="G33" s="87">
        <v>133661.9</v>
      </c>
      <c r="H33" s="87">
        <v>390189.304</v>
      </c>
      <c r="I33" s="87">
        <v>-356498</v>
      </c>
      <c r="J33" s="87">
        <v>-67449.2</v>
      </c>
      <c r="K33" s="87">
        <v>-1592467.7389999998</v>
      </c>
      <c r="L33" s="87">
        <v>102726.4</v>
      </c>
    </row>
    <row r="34" spans="1:12" ht="12.75" customHeight="1">
      <c r="A34" s="20" t="s">
        <v>30</v>
      </c>
      <c r="B34" s="87">
        <v>335912</v>
      </c>
      <c r="C34" s="87">
        <v>6777863.25</v>
      </c>
      <c r="D34" s="87">
        <v>5124255.52</v>
      </c>
      <c r="E34" s="87">
        <v>134934.975</v>
      </c>
      <c r="F34" s="87">
        <v>376871.355</v>
      </c>
      <c r="G34" s="87">
        <v>58903.47</v>
      </c>
      <c r="H34" s="87">
        <v>914952.995</v>
      </c>
      <c r="I34" s="87">
        <v>58572.6</v>
      </c>
      <c r="J34" s="87">
        <v>-12283.1</v>
      </c>
      <c r="K34" s="87">
        <v>232311.70299999998</v>
      </c>
      <c r="L34" s="87">
        <v>110656.3</v>
      </c>
    </row>
    <row r="35" spans="1:12" ht="12.75">
      <c r="A35" s="20" t="s">
        <v>31</v>
      </c>
      <c r="B35" s="87">
        <v>335917</v>
      </c>
      <c r="C35" s="87">
        <v>12588134.6</v>
      </c>
      <c r="D35" s="87">
        <v>9671587.91</v>
      </c>
      <c r="E35" s="87">
        <v>205002.155</v>
      </c>
      <c r="F35" s="87">
        <v>458855.459</v>
      </c>
      <c r="G35" s="87">
        <v>129766.606</v>
      </c>
      <c r="H35" s="87">
        <v>1834418.1570000001</v>
      </c>
      <c r="I35" s="87">
        <v>130347.1</v>
      </c>
      <c r="J35" s="87">
        <v>-18933</v>
      </c>
      <c r="K35" s="87">
        <v>372182.966</v>
      </c>
      <c r="L35" s="87">
        <v>195092.8</v>
      </c>
    </row>
    <row r="36" spans="1:12" ht="12.75">
      <c r="A36" s="20" t="s">
        <v>32</v>
      </c>
      <c r="B36" s="87">
        <v>335921</v>
      </c>
      <c r="C36" s="87">
        <v>22332848.7</v>
      </c>
      <c r="D36" s="87">
        <v>15957392.6</v>
      </c>
      <c r="E36" s="87">
        <v>439196.14300000004</v>
      </c>
      <c r="F36" s="87">
        <v>656246.326</v>
      </c>
      <c r="G36" s="87">
        <v>365009.229</v>
      </c>
      <c r="H36" s="87">
        <v>4380983.817</v>
      </c>
      <c r="I36" s="87">
        <v>366413.5</v>
      </c>
      <c r="J36" s="87">
        <v>-32674.8</v>
      </c>
      <c r="K36" s="87">
        <v>536160.145</v>
      </c>
      <c r="L36" s="87">
        <v>335878.3</v>
      </c>
    </row>
    <row r="37" spans="1:12" ht="12.75">
      <c r="A37" s="20" t="s">
        <v>33</v>
      </c>
      <c r="B37" s="87">
        <v>251944</v>
      </c>
      <c r="C37" s="87">
        <v>29619608.1</v>
      </c>
      <c r="D37" s="87">
        <v>20500516.5</v>
      </c>
      <c r="E37" s="87">
        <v>705483.188</v>
      </c>
      <c r="F37" s="87">
        <v>890004.134</v>
      </c>
      <c r="G37" s="87">
        <v>897473.8300000001</v>
      </c>
      <c r="H37" s="87">
        <v>5584106.069999999</v>
      </c>
      <c r="I37" s="87">
        <v>1061994</v>
      </c>
      <c r="J37" s="87">
        <v>-30232.5</v>
      </c>
      <c r="K37" s="87">
        <v>462279.45399999997</v>
      </c>
      <c r="L37" s="87">
        <v>452016.3</v>
      </c>
    </row>
    <row r="38" spans="1:12" ht="12.75">
      <c r="A38" s="20" t="s">
        <v>34</v>
      </c>
      <c r="B38" s="87">
        <v>67186</v>
      </c>
      <c r="C38" s="87">
        <v>15777650.4</v>
      </c>
      <c r="D38" s="87">
        <v>9771893.37</v>
      </c>
      <c r="E38" s="87">
        <v>630631.728</v>
      </c>
      <c r="F38" s="87">
        <v>724879.757</v>
      </c>
      <c r="G38" s="87">
        <v>1176465.39</v>
      </c>
      <c r="H38" s="87">
        <v>1852176.676</v>
      </c>
      <c r="I38" s="87">
        <v>1773715</v>
      </c>
      <c r="J38" s="87">
        <v>7074.371</v>
      </c>
      <c r="K38" s="87">
        <v>173118.059</v>
      </c>
      <c r="L38" s="87">
        <v>332303.7</v>
      </c>
    </row>
    <row r="39" spans="1:12" ht="12.75">
      <c r="A39" s="32" t="s">
        <v>35</v>
      </c>
      <c r="B39" s="88">
        <v>16795</v>
      </c>
      <c r="C39" s="88">
        <v>15700271.2</v>
      </c>
      <c r="D39" s="88">
        <v>5875035.27</v>
      </c>
      <c r="E39" s="88">
        <v>1248356.579</v>
      </c>
      <c r="F39" s="88">
        <v>467098.715</v>
      </c>
      <c r="G39" s="141">
        <v>3463802.7</v>
      </c>
      <c r="H39" s="88">
        <v>407634.335</v>
      </c>
      <c r="I39" s="88">
        <v>4359428</v>
      </c>
      <c r="J39" s="88">
        <v>-4474.42</v>
      </c>
      <c r="K39" s="88">
        <v>199488.95599999998</v>
      </c>
      <c r="L39" s="88">
        <v>316099.1</v>
      </c>
    </row>
    <row r="40" spans="1:12" ht="12.75">
      <c r="A40" s="33"/>
      <c r="B40" s="99"/>
      <c r="C40" s="99"/>
      <c r="D40" s="99"/>
      <c r="E40" s="99"/>
      <c r="F40" s="99"/>
      <c r="G40" s="99"/>
      <c r="H40" s="99"/>
      <c r="I40" s="99"/>
      <c r="J40" s="99"/>
      <c r="K40" s="99"/>
      <c r="L40" s="100"/>
    </row>
    <row r="41" spans="1:12" ht="12.75">
      <c r="A41" s="33"/>
      <c r="B41" s="99"/>
      <c r="C41" s="99"/>
      <c r="D41" s="99"/>
      <c r="E41" s="99"/>
      <c r="F41" s="99"/>
      <c r="G41" s="99"/>
      <c r="H41" s="99"/>
      <c r="I41" s="99"/>
      <c r="J41" s="99"/>
      <c r="K41" s="99"/>
      <c r="L41" s="100"/>
    </row>
    <row r="42" spans="1:12" s="58" customFormat="1" ht="18.75" customHeight="1">
      <c r="A42" s="34" t="s">
        <v>36</v>
      </c>
      <c r="B42" s="112">
        <v>1679610</v>
      </c>
      <c r="C42" s="112">
        <v>103179036</v>
      </c>
      <c r="D42" s="112">
        <v>68611295.5</v>
      </c>
      <c r="E42" s="112">
        <v>3554161.836</v>
      </c>
      <c r="F42" s="112">
        <v>3650734.24</v>
      </c>
      <c r="G42" s="112">
        <v>6225083.712</v>
      </c>
      <c r="H42" s="112">
        <v>15364461.34</v>
      </c>
      <c r="I42" s="112">
        <v>7393972</v>
      </c>
      <c r="J42" s="112">
        <v>-158973</v>
      </c>
      <c r="K42" s="112">
        <v>383074.22800000024</v>
      </c>
      <c r="L42" s="112">
        <v>1844773</v>
      </c>
    </row>
    <row r="43" spans="1:12" s="58" customFormat="1" ht="18.75" customHeight="1">
      <c r="A43" s="81" t="s">
        <v>245</v>
      </c>
      <c r="B43" s="115"/>
      <c r="C43" s="115"/>
      <c r="D43" s="115"/>
      <c r="E43" s="115"/>
      <c r="F43" s="115"/>
      <c r="G43" s="115"/>
      <c r="H43" s="115"/>
      <c r="I43" s="115"/>
      <c r="J43" s="115"/>
      <c r="K43" s="115"/>
      <c r="L43" s="115"/>
    </row>
    <row r="44" ht="18" customHeight="1">
      <c r="A44" s="81" t="s">
        <v>222</v>
      </c>
    </row>
    <row r="45" ht="14.25">
      <c r="A45" s="81"/>
    </row>
    <row r="46" s="78" customFormat="1" ht="12.75">
      <c r="A46" s="78" t="s">
        <v>37</v>
      </c>
    </row>
    <row r="47" s="78" customFormat="1" ht="12.75">
      <c r="A47" s="78" t="s">
        <v>501</v>
      </c>
    </row>
  </sheetData>
  <sheetProtection/>
  <mergeCells count="13">
    <mergeCell ref="K6:K7"/>
    <mergeCell ref="L6:L7"/>
    <mergeCell ref="G6:G7"/>
    <mergeCell ref="H6:H7"/>
    <mergeCell ref="J6:J7"/>
    <mergeCell ref="I6:I7"/>
    <mergeCell ref="D6:D7"/>
    <mergeCell ref="E6:E7"/>
    <mergeCell ref="A6:A7"/>
    <mergeCell ref="A4:F4"/>
    <mergeCell ref="F6:F7"/>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17.xml><?xml version="1.0" encoding="utf-8"?>
<worksheet xmlns="http://schemas.openxmlformats.org/spreadsheetml/2006/main" xmlns:r="http://schemas.openxmlformats.org/officeDocument/2006/relationships">
  <sheetPr codeName="Sheet31">
    <pageSetUpPr fitToPage="1"/>
  </sheetPr>
  <dimension ref="A1:R45"/>
  <sheetViews>
    <sheetView zoomScale="80" zoomScaleNormal="80" zoomScalePageLayoutView="0" workbookViewId="0" topLeftCell="A1">
      <selection activeCell="A1" sqref="A1"/>
    </sheetView>
  </sheetViews>
  <sheetFormatPr defaultColWidth="7.8515625" defaultRowHeight="12.75"/>
  <cols>
    <col min="1" max="1" width="21.140625" style="28" customWidth="1"/>
    <col min="2" max="2" width="12.7109375" style="28" customWidth="1"/>
    <col min="3" max="3" width="8.7109375" style="28" customWidth="1"/>
    <col min="4" max="4" width="13.7109375" style="28" customWidth="1"/>
    <col min="5" max="5" width="12.00390625" style="28" customWidth="1"/>
    <col min="6" max="6" width="9.57421875" style="28" customWidth="1"/>
    <col min="7" max="7" width="2.28125" style="28" customWidth="1"/>
    <col min="8" max="8" width="10.57421875" style="28" customWidth="1"/>
    <col min="9" max="9" width="8.7109375" style="28" customWidth="1"/>
    <col min="10" max="11" width="12.00390625" style="28" customWidth="1"/>
    <col min="12" max="12" width="8.8515625" style="28" customWidth="1"/>
    <col min="13" max="13" width="2.28125" style="28" customWidth="1"/>
    <col min="14" max="14" width="10.57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144</v>
      </c>
      <c r="B1" s="2" t="s">
        <v>146</v>
      </c>
      <c r="C1" s="3"/>
      <c r="D1" s="3"/>
      <c r="E1" s="3"/>
      <c r="F1" s="3"/>
      <c r="G1" s="3"/>
      <c r="H1" s="3"/>
      <c r="I1" s="3"/>
      <c r="J1" s="3"/>
      <c r="K1" s="3"/>
      <c r="L1" s="3"/>
      <c r="M1" s="3"/>
      <c r="N1" s="43"/>
      <c r="O1" s="43"/>
      <c r="P1" s="43"/>
      <c r="Q1" s="43"/>
      <c r="R1" s="85" t="s">
        <v>502</v>
      </c>
    </row>
    <row r="2" spans="1:18" ht="21" customHeight="1" thickBot="1">
      <c r="A2" s="209" t="s">
        <v>382</v>
      </c>
      <c r="B2" s="44" t="s">
        <v>395</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75" t="s">
        <v>0</v>
      </c>
      <c r="B4" s="276"/>
      <c r="C4" s="276"/>
      <c r="D4" s="276"/>
      <c r="E4" s="276"/>
      <c r="F4" s="276"/>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68" t="s">
        <v>122</v>
      </c>
      <c r="B6" s="269" t="s">
        <v>205</v>
      </c>
      <c r="C6" s="270"/>
      <c r="D6" s="270"/>
      <c r="E6" s="270"/>
      <c r="F6" s="271"/>
      <c r="G6" s="48"/>
      <c r="H6" s="269" t="s">
        <v>90</v>
      </c>
      <c r="I6" s="270"/>
      <c r="J6" s="270"/>
      <c r="K6" s="270"/>
      <c r="L6" s="271"/>
      <c r="M6" s="49"/>
      <c r="N6" s="269" t="s">
        <v>89</v>
      </c>
      <c r="O6" s="270"/>
      <c r="P6" s="270"/>
      <c r="Q6" s="270"/>
      <c r="R6" s="271"/>
    </row>
    <row r="7" spans="1:18" s="50" customFormat="1" ht="42" customHeight="1">
      <c r="A7" s="267"/>
      <c r="B7" s="61" t="s">
        <v>1</v>
      </c>
      <c r="C7" s="61" t="s">
        <v>115</v>
      </c>
      <c r="D7" s="61" t="s">
        <v>181</v>
      </c>
      <c r="E7" s="61" t="s">
        <v>145</v>
      </c>
      <c r="F7" s="61" t="s">
        <v>121</v>
      </c>
      <c r="G7" s="51"/>
      <c r="H7" s="61" t="s">
        <v>1</v>
      </c>
      <c r="I7" s="61" t="s">
        <v>115</v>
      </c>
      <c r="J7" s="61" t="s">
        <v>139</v>
      </c>
      <c r="K7" s="61" t="s">
        <v>145</v>
      </c>
      <c r="L7" s="61" t="s">
        <v>121</v>
      </c>
      <c r="N7" s="61" t="s">
        <v>1</v>
      </c>
      <c r="O7" s="61" t="s">
        <v>115</v>
      </c>
      <c r="P7" s="61" t="s">
        <v>139</v>
      </c>
      <c r="Q7" s="61" t="s">
        <v>145</v>
      </c>
      <c r="R7" s="61" t="s">
        <v>121</v>
      </c>
    </row>
    <row r="8" spans="1:18" ht="12.75">
      <c r="A8" s="52"/>
      <c r="B8" s="37"/>
      <c r="C8" s="37"/>
      <c r="D8" s="37"/>
      <c r="E8" s="37"/>
      <c r="F8" s="37"/>
      <c r="G8" s="19"/>
      <c r="H8" s="37"/>
      <c r="I8" s="37"/>
      <c r="J8" s="37"/>
      <c r="K8" s="37"/>
      <c r="L8" s="37"/>
      <c r="M8" s="19"/>
      <c r="N8" s="37"/>
      <c r="O8" s="37"/>
      <c r="P8" s="37"/>
      <c r="Q8" s="37"/>
      <c r="R8" s="37"/>
    </row>
    <row r="9" spans="1:18" ht="12.75">
      <c r="A9" s="20" t="s">
        <v>10</v>
      </c>
      <c r="B9" s="87">
        <v>5969</v>
      </c>
      <c r="C9" s="89">
        <v>28.67781301047372</v>
      </c>
      <c r="D9" s="87">
        <v>136754.809</v>
      </c>
      <c r="E9" s="87">
        <v>22910.841</v>
      </c>
      <c r="F9" s="89">
        <v>7.651731236334726</v>
      </c>
      <c r="G9" s="21"/>
      <c r="H9" s="87">
        <v>9214</v>
      </c>
      <c r="I9" s="89">
        <v>44.268280964735276</v>
      </c>
      <c r="J9" s="87">
        <v>47534.322</v>
      </c>
      <c r="K9" s="87">
        <v>5158.924</v>
      </c>
      <c r="L9" s="89">
        <v>2.6596494785451603</v>
      </c>
      <c r="M9" s="21"/>
      <c r="N9" s="87">
        <v>6160</v>
      </c>
      <c r="O9" s="89">
        <v>29.59546459114058</v>
      </c>
      <c r="P9" s="87">
        <v>57282.06</v>
      </c>
      <c r="Q9" s="87">
        <v>9299.036</v>
      </c>
      <c r="R9" s="89">
        <v>3.205056780003985</v>
      </c>
    </row>
    <row r="10" spans="1:18" ht="12.75">
      <c r="A10" s="22" t="s">
        <v>11</v>
      </c>
      <c r="B10" s="87">
        <v>74365</v>
      </c>
      <c r="C10" s="89">
        <v>68.15036794692033</v>
      </c>
      <c r="D10" s="87">
        <v>235851.5</v>
      </c>
      <c r="E10" s="87">
        <v>3171.539</v>
      </c>
      <c r="F10" s="89">
        <v>83.1521915698669</v>
      </c>
      <c r="G10" s="21"/>
      <c r="H10" s="87">
        <v>14922</v>
      </c>
      <c r="I10" s="89">
        <v>13.674978692986556</v>
      </c>
      <c r="J10" s="87">
        <v>6812.966</v>
      </c>
      <c r="K10" s="87">
        <v>456.572</v>
      </c>
      <c r="L10" s="89">
        <v>2.4019904643005874</v>
      </c>
      <c r="M10" s="21"/>
      <c r="N10" s="87">
        <v>11049</v>
      </c>
      <c r="O10" s="89">
        <v>10.125642647018394</v>
      </c>
      <c r="P10" s="87">
        <v>13008.295</v>
      </c>
      <c r="Q10" s="87">
        <v>1177.328</v>
      </c>
      <c r="R10" s="89">
        <v>4.586225815130885</v>
      </c>
    </row>
    <row r="11" spans="1:18" ht="12.75">
      <c r="A11" s="22" t="s">
        <v>12</v>
      </c>
      <c r="B11" s="87">
        <v>92653</v>
      </c>
      <c r="C11" s="89">
        <v>74.79737148023766</v>
      </c>
      <c r="D11" s="87">
        <v>674743.561</v>
      </c>
      <c r="E11" s="87">
        <v>7282.479</v>
      </c>
      <c r="F11" s="89">
        <v>72.44966701536111</v>
      </c>
      <c r="G11" s="21"/>
      <c r="H11" s="87">
        <v>17613</v>
      </c>
      <c r="I11" s="89">
        <v>14.218709635753035</v>
      </c>
      <c r="J11" s="87">
        <v>13527.809</v>
      </c>
      <c r="K11" s="87">
        <v>768.058</v>
      </c>
      <c r="L11" s="89">
        <v>1.4525299893857084</v>
      </c>
      <c r="M11" s="21"/>
      <c r="N11" s="87">
        <v>12047</v>
      </c>
      <c r="O11" s="89">
        <v>9.725361663652803</v>
      </c>
      <c r="P11" s="87">
        <v>21788.461</v>
      </c>
      <c r="Q11" s="87">
        <v>1808.621</v>
      </c>
      <c r="R11" s="89">
        <v>2.339506199788962</v>
      </c>
    </row>
    <row r="12" spans="1:18" ht="12.75">
      <c r="A12" s="22" t="s">
        <v>13</v>
      </c>
      <c r="B12" s="87">
        <v>93146</v>
      </c>
      <c r="C12" s="89">
        <v>73.8544730853704</v>
      </c>
      <c r="D12" s="87">
        <v>1095134.37</v>
      </c>
      <c r="E12" s="87">
        <v>11757.181</v>
      </c>
      <c r="F12" s="89">
        <v>69.4768789935303</v>
      </c>
      <c r="G12" s="21"/>
      <c r="H12" s="87">
        <v>20495</v>
      </c>
      <c r="I12" s="89">
        <v>16.25026760016175</v>
      </c>
      <c r="J12" s="87">
        <v>18632.865</v>
      </c>
      <c r="K12" s="87">
        <v>909.142</v>
      </c>
      <c r="L12" s="89">
        <v>1.1820954052494819</v>
      </c>
      <c r="M12" s="21"/>
      <c r="N12" s="87">
        <v>12914</v>
      </c>
      <c r="O12" s="89">
        <v>10.239373300243416</v>
      </c>
      <c r="P12" s="87">
        <v>29215.046</v>
      </c>
      <c r="Q12" s="87">
        <v>2262.277</v>
      </c>
      <c r="R12" s="89">
        <v>1.8534439894644354</v>
      </c>
    </row>
    <row r="13" spans="1:18" ht="12.75">
      <c r="A13" s="22" t="s">
        <v>14</v>
      </c>
      <c r="B13" s="87">
        <v>96086</v>
      </c>
      <c r="C13" s="89">
        <v>78.44587588886984</v>
      </c>
      <c r="D13" s="87">
        <v>1585516.51</v>
      </c>
      <c r="E13" s="87">
        <v>16501.015</v>
      </c>
      <c r="F13" s="89">
        <v>74.05245972013161</v>
      </c>
      <c r="G13" s="21"/>
      <c r="H13" s="87">
        <v>19198</v>
      </c>
      <c r="I13" s="89">
        <v>15.673500044902724</v>
      </c>
      <c r="J13" s="87">
        <v>17908.241</v>
      </c>
      <c r="K13" s="87">
        <v>932.818</v>
      </c>
      <c r="L13" s="89">
        <v>0.836414686915439</v>
      </c>
      <c r="M13" s="21"/>
      <c r="N13" s="87">
        <v>11964</v>
      </c>
      <c r="O13" s="89">
        <v>9.767567170393592</v>
      </c>
      <c r="P13" s="87">
        <v>30081.116</v>
      </c>
      <c r="Q13" s="87">
        <v>2514.303</v>
      </c>
      <c r="R13" s="89">
        <v>1.404955808960076</v>
      </c>
    </row>
    <row r="14" spans="1:18" ht="12.75">
      <c r="A14" s="22" t="s">
        <v>15</v>
      </c>
      <c r="B14" s="87">
        <v>93371</v>
      </c>
      <c r="C14" s="89">
        <v>81.57379741748353</v>
      </c>
      <c r="D14" s="87">
        <v>1984701.57</v>
      </c>
      <c r="E14" s="87">
        <v>21256.081</v>
      </c>
      <c r="F14" s="89">
        <v>77.21749537511454</v>
      </c>
      <c r="G14" s="21"/>
      <c r="H14" s="87">
        <v>18044</v>
      </c>
      <c r="I14" s="89">
        <v>15.764183746570914</v>
      </c>
      <c r="J14" s="87">
        <v>16872.846</v>
      </c>
      <c r="K14" s="87">
        <v>935.095</v>
      </c>
      <c r="L14" s="89">
        <v>0.6564608642749348</v>
      </c>
      <c r="M14" s="21"/>
      <c r="N14" s="87">
        <v>11016</v>
      </c>
      <c r="O14" s="89">
        <v>9.624154741311527</v>
      </c>
      <c r="P14" s="87">
        <v>28826.011</v>
      </c>
      <c r="Q14" s="87">
        <v>2616.74</v>
      </c>
      <c r="R14" s="89">
        <v>1.1215148940883344</v>
      </c>
    </row>
    <row r="15" spans="1:18" ht="12.75">
      <c r="A15" s="22" t="s">
        <v>16</v>
      </c>
      <c r="B15" s="87">
        <v>84138</v>
      </c>
      <c r="C15" s="89">
        <v>82.51493130130336</v>
      </c>
      <c r="D15" s="87">
        <v>2173164.62</v>
      </c>
      <c r="E15" s="87">
        <v>25828.575</v>
      </c>
      <c r="F15" s="89">
        <v>77.65908840468325</v>
      </c>
      <c r="G15" s="21"/>
      <c r="H15" s="87">
        <v>17552</v>
      </c>
      <c r="I15" s="89">
        <v>17.21341218237273</v>
      </c>
      <c r="J15" s="87">
        <v>16581.45</v>
      </c>
      <c r="K15" s="87">
        <v>944.704</v>
      </c>
      <c r="L15" s="89">
        <v>0.5925461327581503</v>
      </c>
      <c r="M15" s="21"/>
      <c r="N15" s="87">
        <v>10820</v>
      </c>
      <c r="O15" s="89">
        <v>10.611276197201056</v>
      </c>
      <c r="P15" s="87">
        <v>30439.242</v>
      </c>
      <c r="Q15" s="87">
        <v>2813.239</v>
      </c>
      <c r="R15" s="89">
        <v>1.0877610300178489</v>
      </c>
    </row>
    <row r="16" spans="1:18" ht="12.75">
      <c r="A16" s="22" t="s">
        <v>17</v>
      </c>
      <c r="B16" s="87">
        <v>74037</v>
      </c>
      <c r="C16" s="89">
        <v>83.19885827302558</v>
      </c>
      <c r="D16" s="87">
        <v>2249884.81</v>
      </c>
      <c r="E16" s="87">
        <v>30388.654</v>
      </c>
      <c r="F16" s="89">
        <v>77.91162152123074</v>
      </c>
      <c r="G16" s="21"/>
      <c r="H16" s="87">
        <v>16866</v>
      </c>
      <c r="I16" s="89">
        <v>18.953117274239222</v>
      </c>
      <c r="J16" s="87">
        <v>15467.3</v>
      </c>
      <c r="K16" s="87">
        <v>917.07</v>
      </c>
      <c r="L16" s="89">
        <v>0.5356196095902938</v>
      </c>
      <c r="M16" s="21"/>
      <c r="N16" s="87">
        <v>10086</v>
      </c>
      <c r="O16" s="89">
        <v>11.334112464601969</v>
      </c>
      <c r="P16" s="87">
        <v>28899.391</v>
      </c>
      <c r="Q16" s="87">
        <v>2865.298</v>
      </c>
      <c r="R16" s="89">
        <v>1.0007616406753117</v>
      </c>
    </row>
    <row r="17" spans="1:18" ht="12.75">
      <c r="A17" s="22" t="s">
        <v>18</v>
      </c>
      <c r="B17" s="87">
        <v>64964</v>
      </c>
      <c r="C17" s="89">
        <v>83.53779286577682</v>
      </c>
      <c r="D17" s="87">
        <v>2258232.86</v>
      </c>
      <c r="E17" s="87">
        <v>34761.296</v>
      </c>
      <c r="F17" s="89">
        <v>77.56568220456666</v>
      </c>
      <c r="G17" s="21"/>
      <c r="H17" s="87">
        <v>16410</v>
      </c>
      <c r="I17" s="89">
        <v>21.101766838978474</v>
      </c>
      <c r="J17" s="87">
        <v>15740.598</v>
      </c>
      <c r="K17" s="87">
        <v>959.208</v>
      </c>
      <c r="L17" s="89">
        <v>0.5406573625794452</v>
      </c>
      <c r="M17" s="21"/>
      <c r="N17" s="87">
        <v>10025</v>
      </c>
      <c r="O17" s="89">
        <v>12.891237816012138</v>
      </c>
      <c r="P17" s="87">
        <v>29768.65</v>
      </c>
      <c r="Q17" s="87">
        <v>2969.441</v>
      </c>
      <c r="R17" s="89">
        <v>1.0224922710401854</v>
      </c>
    </row>
    <row r="18" spans="1:18" ht="12.75">
      <c r="A18" s="22" t="s">
        <v>19</v>
      </c>
      <c r="B18" s="87">
        <v>56838</v>
      </c>
      <c r="C18" s="89">
        <v>82.84577375486467</v>
      </c>
      <c r="D18" s="87">
        <v>2216457.39</v>
      </c>
      <c r="E18" s="87">
        <v>38996.048</v>
      </c>
      <c r="F18" s="89">
        <v>76.12522806066188</v>
      </c>
      <c r="G18" s="21"/>
      <c r="H18" s="87">
        <v>16746</v>
      </c>
      <c r="I18" s="89">
        <v>24.40858804495168</v>
      </c>
      <c r="J18" s="87">
        <v>15458.726</v>
      </c>
      <c r="K18" s="87">
        <v>923.129</v>
      </c>
      <c r="L18" s="89">
        <v>0.5309369120230565</v>
      </c>
      <c r="M18" s="21"/>
      <c r="N18" s="87">
        <v>10042</v>
      </c>
      <c r="O18" s="89">
        <v>14.636990394566151</v>
      </c>
      <c r="P18" s="87">
        <v>32455.737</v>
      </c>
      <c r="Q18" s="87">
        <v>3231.999</v>
      </c>
      <c r="R18" s="89">
        <v>1.1147069157065375</v>
      </c>
    </row>
    <row r="19" spans="1:18" ht="12.75">
      <c r="A19" s="22" t="s">
        <v>20</v>
      </c>
      <c r="B19" s="87">
        <v>50616</v>
      </c>
      <c r="C19" s="89">
        <v>82.43513949284214</v>
      </c>
      <c r="D19" s="87">
        <v>2186038.2</v>
      </c>
      <c r="E19" s="87">
        <v>43188.679</v>
      </c>
      <c r="F19" s="89">
        <v>75.02789531990311</v>
      </c>
      <c r="G19" s="21"/>
      <c r="H19" s="87">
        <v>16484</v>
      </c>
      <c r="I19" s="89">
        <v>26.846468298561916</v>
      </c>
      <c r="J19" s="87">
        <v>17521.145</v>
      </c>
      <c r="K19" s="87">
        <v>1062.918</v>
      </c>
      <c r="L19" s="89">
        <v>0.601350256800107</v>
      </c>
      <c r="M19" s="21"/>
      <c r="N19" s="87">
        <v>10134</v>
      </c>
      <c r="O19" s="89">
        <v>16.504617188645135</v>
      </c>
      <c r="P19" s="87">
        <v>33683.627</v>
      </c>
      <c r="Q19" s="87">
        <v>3323.823</v>
      </c>
      <c r="R19" s="89">
        <v>1.1560692949238773</v>
      </c>
    </row>
    <row r="20" spans="1:18" ht="12.75">
      <c r="A20" s="22" t="s">
        <v>21</v>
      </c>
      <c r="B20" s="87">
        <v>87907</v>
      </c>
      <c r="C20" s="89">
        <v>81.43307086614173</v>
      </c>
      <c r="D20" s="87">
        <v>4321675.03</v>
      </c>
      <c r="E20" s="87">
        <v>49161.899</v>
      </c>
      <c r="F20" s="89">
        <v>72.97177484508731</v>
      </c>
      <c r="G20" s="21"/>
      <c r="H20" s="87">
        <v>33421</v>
      </c>
      <c r="I20" s="89">
        <v>30.959703566465958</v>
      </c>
      <c r="J20" s="87">
        <v>35214.92</v>
      </c>
      <c r="K20" s="87">
        <v>1053.676</v>
      </c>
      <c r="L20" s="89">
        <v>0.594606303248063</v>
      </c>
      <c r="M20" s="21"/>
      <c r="N20" s="87">
        <v>20904</v>
      </c>
      <c r="O20" s="89">
        <v>19.364520611394166</v>
      </c>
      <c r="P20" s="87">
        <v>74686.709</v>
      </c>
      <c r="Q20" s="87">
        <v>3572.843</v>
      </c>
      <c r="R20" s="89">
        <v>1.2610901271465005</v>
      </c>
    </row>
    <row r="21" spans="1:18" ht="12.75">
      <c r="A21" s="22" t="s">
        <v>22</v>
      </c>
      <c r="B21" s="87">
        <v>74115</v>
      </c>
      <c r="C21" s="89">
        <v>81.3547601014259</v>
      </c>
      <c r="D21" s="87">
        <v>4225935.84</v>
      </c>
      <c r="E21" s="87">
        <v>57018.631</v>
      </c>
      <c r="F21" s="89">
        <v>71.52508843527679</v>
      </c>
      <c r="G21" s="21"/>
      <c r="H21" s="87">
        <v>32286</v>
      </c>
      <c r="I21" s="89">
        <v>35.439786610465305</v>
      </c>
      <c r="J21" s="87">
        <v>35558.708</v>
      </c>
      <c r="K21" s="87">
        <v>1101.366</v>
      </c>
      <c r="L21" s="89">
        <v>0.6018405935723303</v>
      </c>
      <c r="M21" s="21"/>
      <c r="N21" s="87">
        <v>20507</v>
      </c>
      <c r="O21" s="89">
        <v>22.51018100789234</v>
      </c>
      <c r="P21" s="87">
        <v>76828.006</v>
      </c>
      <c r="Q21" s="87">
        <v>3746.428</v>
      </c>
      <c r="R21" s="89">
        <v>1.3003344422417864</v>
      </c>
    </row>
    <row r="22" spans="1:18" ht="12.75">
      <c r="A22" s="22" t="s">
        <v>23</v>
      </c>
      <c r="B22" s="87">
        <v>63426</v>
      </c>
      <c r="C22" s="89">
        <v>81.49509174076168</v>
      </c>
      <c r="D22" s="87">
        <v>4122173.85</v>
      </c>
      <c r="E22" s="87">
        <v>64991.862</v>
      </c>
      <c r="F22" s="89">
        <v>70.72317367538787</v>
      </c>
      <c r="G22" s="21"/>
      <c r="H22" s="87">
        <v>30556</v>
      </c>
      <c r="I22" s="89">
        <v>39.26093436809375</v>
      </c>
      <c r="J22" s="87">
        <v>36509.867</v>
      </c>
      <c r="K22" s="87">
        <v>1194.851</v>
      </c>
      <c r="L22" s="89">
        <v>0.6263912582693019</v>
      </c>
      <c r="M22" s="21"/>
      <c r="N22" s="87">
        <v>19847</v>
      </c>
      <c r="O22" s="89">
        <v>25.50110500077093</v>
      </c>
      <c r="P22" s="87">
        <v>80047.816</v>
      </c>
      <c r="Q22" s="87">
        <v>4033.245</v>
      </c>
      <c r="R22" s="89">
        <v>1.3733616774322832</v>
      </c>
    </row>
    <row r="23" spans="1:18" ht="12.75">
      <c r="A23" s="22" t="s">
        <v>24</v>
      </c>
      <c r="B23" s="87">
        <v>54416</v>
      </c>
      <c r="C23" s="89">
        <v>81.69466588599138</v>
      </c>
      <c r="D23" s="87">
        <v>3952695.48</v>
      </c>
      <c r="E23" s="87">
        <v>72638.479</v>
      </c>
      <c r="F23" s="89">
        <v>69.94155544446423</v>
      </c>
      <c r="G23" s="21"/>
      <c r="H23" s="87">
        <v>28646</v>
      </c>
      <c r="I23" s="89">
        <v>43.00620036331427</v>
      </c>
      <c r="J23" s="87">
        <v>35382.453</v>
      </c>
      <c r="K23" s="87">
        <v>1235.162</v>
      </c>
      <c r="L23" s="89">
        <v>0.6260800536702741</v>
      </c>
      <c r="M23" s="21"/>
      <c r="N23" s="87">
        <v>18917</v>
      </c>
      <c r="O23" s="89">
        <v>28.400066057139426</v>
      </c>
      <c r="P23" s="87">
        <v>85037.974</v>
      </c>
      <c r="Q23" s="87">
        <v>4495.32</v>
      </c>
      <c r="R23" s="89">
        <v>1.5047170224724489</v>
      </c>
    </row>
    <row r="24" spans="1:18" ht="12.75">
      <c r="A24" s="22" t="s">
        <v>25</v>
      </c>
      <c r="B24" s="87">
        <v>45638</v>
      </c>
      <c r="C24" s="89">
        <v>82.2721372944909</v>
      </c>
      <c r="D24" s="87">
        <v>3666469.32</v>
      </c>
      <c r="E24" s="87">
        <v>80338.081</v>
      </c>
      <c r="F24" s="89">
        <v>69.68516408954113</v>
      </c>
      <c r="G24" s="21"/>
      <c r="H24" s="87">
        <v>25484</v>
      </c>
      <c r="I24" s="89">
        <v>45.94029420248053</v>
      </c>
      <c r="J24" s="87">
        <v>33693.96</v>
      </c>
      <c r="K24" s="87">
        <v>1322.161</v>
      </c>
      <c r="L24" s="89">
        <v>0.6403896845989251</v>
      </c>
      <c r="M24" s="21"/>
      <c r="N24" s="87">
        <v>17341</v>
      </c>
      <c r="O24" s="89">
        <v>31.26081626766657</v>
      </c>
      <c r="P24" s="87">
        <v>79855.032</v>
      </c>
      <c r="Q24" s="87">
        <v>4604.984</v>
      </c>
      <c r="R24" s="89">
        <v>1.5177301438037285</v>
      </c>
    </row>
    <row r="25" spans="1:18" ht="12.75">
      <c r="A25" s="22" t="s">
        <v>26</v>
      </c>
      <c r="B25" s="87">
        <v>190234</v>
      </c>
      <c r="C25" s="89">
        <v>83.87113840673318</v>
      </c>
      <c r="D25" s="87">
        <v>21848914.3</v>
      </c>
      <c r="E25" s="87">
        <v>114852.835</v>
      </c>
      <c r="F25" s="89">
        <v>67.64933922678252</v>
      </c>
      <c r="G25" s="21"/>
      <c r="H25" s="87">
        <v>131317</v>
      </c>
      <c r="I25" s="89">
        <v>57.8955722013782</v>
      </c>
      <c r="J25" s="87">
        <v>237309.066</v>
      </c>
      <c r="K25" s="87">
        <v>1807.147</v>
      </c>
      <c r="L25" s="89">
        <v>0.7347642673221946</v>
      </c>
      <c r="M25" s="21"/>
      <c r="N25" s="87">
        <v>99553</v>
      </c>
      <c r="O25" s="89">
        <v>43.891330896714095</v>
      </c>
      <c r="P25" s="87">
        <v>660267.715</v>
      </c>
      <c r="Q25" s="87">
        <v>6632.324</v>
      </c>
      <c r="R25" s="89">
        <v>2.044342982869751</v>
      </c>
    </row>
    <row r="26" spans="1:18" ht="12.75">
      <c r="A26" s="22" t="s">
        <v>27</v>
      </c>
      <c r="B26" s="87">
        <v>23457</v>
      </c>
      <c r="C26" s="89">
        <v>83.56608478802993</v>
      </c>
      <c r="D26" s="87">
        <v>5366361.4</v>
      </c>
      <c r="E26" s="87">
        <v>228774.413</v>
      </c>
      <c r="F26" s="89">
        <v>57.448480399792565</v>
      </c>
      <c r="G26" s="21"/>
      <c r="H26" s="87">
        <v>23131</v>
      </c>
      <c r="I26" s="89">
        <v>82.4047025293908</v>
      </c>
      <c r="J26" s="87">
        <v>110236.799</v>
      </c>
      <c r="K26" s="87">
        <v>4765.76</v>
      </c>
      <c r="L26" s="89">
        <v>1.1801174230806322</v>
      </c>
      <c r="M26" s="21"/>
      <c r="N26" s="87">
        <v>19481</v>
      </c>
      <c r="O26" s="89">
        <v>69.40149625935163</v>
      </c>
      <c r="P26" s="87">
        <v>333534.793</v>
      </c>
      <c r="Q26" s="87">
        <v>17121.03</v>
      </c>
      <c r="R26" s="89">
        <v>3.5705882608482855</v>
      </c>
    </row>
    <row r="27" spans="1:18" ht="12.75">
      <c r="A27" s="23" t="s">
        <v>28</v>
      </c>
      <c r="B27" s="88">
        <v>8376</v>
      </c>
      <c r="C27" s="89">
        <v>82.44905994684515</v>
      </c>
      <c r="D27" s="88">
        <v>4310590.14</v>
      </c>
      <c r="E27" s="88">
        <v>514635.881</v>
      </c>
      <c r="F27" s="89">
        <v>33.59692061141578</v>
      </c>
      <c r="G27" s="24"/>
      <c r="H27" s="88">
        <v>9557</v>
      </c>
      <c r="I27" s="89">
        <v>94.07421990353382</v>
      </c>
      <c r="J27" s="88">
        <v>242432.605</v>
      </c>
      <c r="K27" s="88">
        <v>25367.019</v>
      </c>
      <c r="L27" s="89">
        <v>1.8895299064094557</v>
      </c>
      <c r="M27" s="24"/>
      <c r="N27" s="88">
        <v>8116</v>
      </c>
      <c r="O27" s="89">
        <v>79.88975292843784</v>
      </c>
      <c r="P27" s="88">
        <v>860059.511</v>
      </c>
      <c r="Q27" s="88">
        <v>105970.861</v>
      </c>
      <c r="R27" s="89">
        <v>6.7033399543200565</v>
      </c>
    </row>
    <row r="28" spans="1:18" ht="12.75">
      <c r="A28" s="30"/>
      <c r="B28" s="91"/>
      <c r="C28" s="94"/>
      <c r="D28" s="91"/>
      <c r="E28" s="91"/>
      <c r="F28" s="94"/>
      <c r="G28" s="54"/>
      <c r="H28" s="91"/>
      <c r="I28" s="94"/>
      <c r="J28" s="91"/>
      <c r="K28" s="91"/>
      <c r="L28" s="94"/>
      <c r="M28" s="54"/>
      <c r="N28" s="91"/>
      <c r="O28" s="94"/>
      <c r="P28" s="91"/>
      <c r="Q28" s="91"/>
      <c r="R28" s="110"/>
    </row>
    <row r="29" spans="1:18" ht="12.75">
      <c r="A29" s="25"/>
      <c r="B29" s="99"/>
      <c r="C29" s="104"/>
      <c r="D29" s="99"/>
      <c r="E29" s="99"/>
      <c r="F29" s="104"/>
      <c r="G29" s="26"/>
      <c r="H29" s="99"/>
      <c r="I29" s="104"/>
      <c r="J29" s="99"/>
      <c r="K29" s="99"/>
      <c r="L29" s="104"/>
      <c r="M29" s="26"/>
      <c r="N29" s="99"/>
      <c r="O29" s="104"/>
      <c r="P29" s="99"/>
      <c r="Q29" s="99"/>
      <c r="R29" s="105"/>
    </row>
    <row r="30" spans="1:18" ht="18">
      <c r="A30" s="29" t="s">
        <v>175</v>
      </c>
      <c r="B30" s="99"/>
      <c r="C30" s="104"/>
      <c r="D30" s="99"/>
      <c r="E30" s="99"/>
      <c r="F30" s="104"/>
      <c r="G30" s="26"/>
      <c r="H30" s="99"/>
      <c r="I30" s="104"/>
      <c r="J30" s="99"/>
      <c r="K30" s="99"/>
      <c r="L30" s="104"/>
      <c r="M30" s="26"/>
      <c r="N30" s="99"/>
      <c r="O30" s="104"/>
      <c r="P30" s="99"/>
      <c r="Q30" s="99"/>
      <c r="R30" s="105"/>
    </row>
    <row r="31" spans="1:18" ht="12.75">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75">
      <c r="A33" s="20" t="s">
        <v>29</v>
      </c>
      <c r="B33" s="87">
        <v>233396</v>
      </c>
      <c r="C33" s="89">
        <v>69.476535639335</v>
      </c>
      <c r="D33" s="87">
        <v>1710614.3</v>
      </c>
      <c r="E33" s="87">
        <v>7329.236</v>
      </c>
      <c r="F33" s="89">
        <v>447.03249279444447</v>
      </c>
      <c r="G33" s="21"/>
      <c r="H33" s="87">
        <v>55151</v>
      </c>
      <c r="I33" s="89">
        <v>16.417164034709096</v>
      </c>
      <c r="J33" s="87">
        <v>80101.879</v>
      </c>
      <c r="K33" s="87">
        <v>1452.41</v>
      </c>
      <c r="L33" s="89">
        <v>20.932914361167775</v>
      </c>
      <c r="M33" s="21"/>
      <c r="N33" s="87">
        <v>37655</v>
      </c>
      <c r="O33" s="89">
        <v>11.209013648473663</v>
      </c>
      <c r="P33" s="87">
        <v>110455.191</v>
      </c>
      <c r="Q33" s="87">
        <v>2933.347</v>
      </c>
      <c r="R33" s="89">
        <v>28.865103825459947</v>
      </c>
    </row>
    <row r="34" spans="1:18" ht="12.75">
      <c r="A34" s="20" t="s">
        <v>30</v>
      </c>
      <c r="B34" s="87">
        <v>267487</v>
      </c>
      <c r="C34" s="89">
        <v>79.63008168806115</v>
      </c>
      <c r="D34" s="87">
        <v>5124255.52</v>
      </c>
      <c r="E34" s="87">
        <v>19157.026</v>
      </c>
      <c r="F34" s="89">
        <v>75.6028165661206</v>
      </c>
      <c r="G34" s="21"/>
      <c r="H34" s="87">
        <v>53515</v>
      </c>
      <c r="I34" s="89">
        <v>15.93125580509181</v>
      </c>
      <c r="J34" s="87">
        <v>49554.262</v>
      </c>
      <c r="K34" s="87">
        <v>925.988</v>
      </c>
      <c r="L34" s="89">
        <v>0.7311192358447185</v>
      </c>
      <c r="M34" s="21"/>
      <c r="N34" s="87">
        <v>33076</v>
      </c>
      <c r="O34" s="89">
        <v>9.84662649741599</v>
      </c>
      <c r="P34" s="87">
        <v>85380.713</v>
      </c>
      <c r="Q34" s="87">
        <v>2581.349</v>
      </c>
      <c r="R34" s="89">
        <v>1.259699552067534</v>
      </c>
    </row>
    <row r="35" spans="1:18" ht="12.75" customHeight="1">
      <c r="A35" s="20" t="s">
        <v>31</v>
      </c>
      <c r="B35" s="87">
        <v>278844</v>
      </c>
      <c r="C35" s="89">
        <v>83.00979110911327</v>
      </c>
      <c r="D35" s="87">
        <v>9671587.91</v>
      </c>
      <c r="E35" s="87">
        <v>34684.583</v>
      </c>
      <c r="F35" s="89">
        <v>76.8309858237455</v>
      </c>
      <c r="G35" s="21"/>
      <c r="H35" s="87">
        <v>72644</v>
      </c>
      <c r="I35" s="89">
        <v>21.62558012842458</v>
      </c>
      <c r="J35" s="87">
        <v>70080.364</v>
      </c>
      <c r="K35" s="87">
        <v>964.71</v>
      </c>
      <c r="L35" s="89">
        <v>0.5567176251833215</v>
      </c>
      <c r="M35" s="21"/>
      <c r="N35" s="87">
        <v>44148</v>
      </c>
      <c r="O35" s="89">
        <v>13.142532232664617</v>
      </c>
      <c r="P35" s="87">
        <v>134921.791</v>
      </c>
      <c r="Q35" s="87">
        <v>3056.125</v>
      </c>
      <c r="R35" s="89">
        <v>1.0718171936293086</v>
      </c>
    </row>
    <row r="36" spans="1:18" ht="12.75" customHeight="1">
      <c r="A36" s="20" t="s">
        <v>32</v>
      </c>
      <c r="B36" s="87">
        <v>273714</v>
      </c>
      <c r="C36" s="89">
        <v>81.48165788980147</v>
      </c>
      <c r="D36" s="87">
        <v>15957392.6</v>
      </c>
      <c r="E36" s="87">
        <v>58299.512</v>
      </c>
      <c r="F36" s="89">
        <v>71.45256216238997</v>
      </c>
      <c r="G36" s="21"/>
      <c r="H36" s="87">
        <v>120343</v>
      </c>
      <c r="I36" s="89">
        <v>35.82479213862783</v>
      </c>
      <c r="J36" s="87">
        <v>136651.035</v>
      </c>
      <c r="K36" s="87">
        <v>1135.513</v>
      </c>
      <c r="L36" s="89">
        <v>0.6118835838439187</v>
      </c>
      <c r="M36" s="21"/>
      <c r="N36" s="87">
        <v>77108</v>
      </c>
      <c r="O36" s="89">
        <v>22.954206494979474</v>
      </c>
      <c r="P36" s="87">
        <v>302545.108</v>
      </c>
      <c r="Q36" s="87">
        <v>3923.654</v>
      </c>
      <c r="R36" s="89">
        <v>1.3547089852446814</v>
      </c>
    </row>
    <row r="37" spans="1:18" ht="12.75" customHeight="1">
      <c r="A37" s="20" t="s">
        <v>33</v>
      </c>
      <c r="B37" s="87">
        <v>209987</v>
      </c>
      <c r="C37" s="89">
        <v>83.34669609119487</v>
      </c>
      <c r="D37" s="87">
        <v>20500516.5</v>
      </c>
      <c r="E37" s="87">
        <v>97627.551</v>
      </c>
      <c r="F37" s="89">
        <v>69.21265274944673</v>
      </c>
      <c r="G37" s="21"/>
      <c r="H37" s="87">
        <v>131244</v>
      </c>
      <c r="I37" s="89">
        <v>52.092528498396476</v>
      </c>
      <c r="J37" s="87">
        <v>194805.382</v>
      </c>
      <c r="K37" s="87">
        <v>1484.299</v>
      </c>
      <c r="L37" s="89">
        <v>0.6576906127262366</v>
      </c>
      <c r="M37" s="21"/>
      <c r="N37" s="87">
        <v>95014</v>
      </c>
      <c r="O37" s="89">
        <v>37.71234877591846</v>
      </c>
      <c r="P37" s="87">
        <v>510677.806</v>
      </c>
      <c r="Q37" s="87">
        <v>5374.764</v>
      </c>
      <c r="R37" s="89">
        <v>1.7241207387885729</v>
      </c>
    </row>
    <row r="38" spans="1:18" ht="12.75" customHeight="1">
      <c r="A38" s="20" t="s">
        <v>34</v>
      </c>
      <c r="B38" s="87">
        <v>56454</v>
      </c>
      <c r="C38" s="89">
        <v>84.02643407852827</v>
      </c>
      <c r="D38" s="87">
        <v>9771893.37</v>
      </c>
      <c r="E38" s="87">
        <v>173094.792</v>
      </c>
      <c r="F38" s="89">
        <v>61.93503546003275</v>
      </c>
      <c r="G38" s="21"/>
      <c r="H38" s="87">
        <v>49692</v>
      </c>
      <c r="I38" s="89">
        <v>73.96183728753014</v>
      </c>
      <c r="J38" s="87">
        <v>156044.759</v>
      </c>
      <c r="K38" s="87">
        <v>3140.239</v>
      </c>
      <c r="L38" s="89">
        <v>0.9890240627970815</v>
      </c>
      <c r="M38" s="21"/>
      <c r="N38" s="87">
        <v>41017</v>
      </c>
      <c r="O38" s="89">
        <v>61.0499211145179</v>
      </c>
      <c r="P38" s="87">
        <v>474586.969</v>
      </c>
      <c r="Q38" s="87">
        <v>11570.494</v>
      </c>
      <c r="R38" s="89">
        <v>3.00796986222993</v>
      </c>
    </row>
    <row r="39" spans="1:18" ht="12.75" customHeight="1">
      <c r="A39" s="57" t="s">
        <v>35</v>
      </c>
      <c r="B39" s="88">
        <v>13870</v>
      </c>
      <c r="C39" s="90">
        <v>82.58410241143197</v>
      </c>
      <c r="D39" s="88">
        <v>5875035.27</v>
      </c>
      <c r="E39" s="88">
        <v>423578.607</v>
      </c>
      <c r="F39" s="90">
        <v>37.41996042718039</v>
      </c>
      <c r="G39" s="24"/>
      <c r="H39" s="88">
        <v>15353</v>
      </c>
      <c r="I39" s="90">
        <v>91.41411134266151</v>
      </c>
      <c r="J39" s="88">
        <v>281158.965</v>
      </c>
      <c r="K39" s="88">
        <v>18312.966</v>
      </c>
      <c r="L39" s="90">
        <v>1.7907904992112496</v>
      </c>
      <c r="M39" s="24"/>
      <c r="N39" s="88">
        <v>12905</v>
      </c>
      <c r="O39" s="90">
        <v>76.83834474545996</v>
      </c>
      <c r="P39" s="88">
        <v>967197.614</v>
      </c>
      <c r="Q39" s="88">
        <v>74947.51</v>
      </c>
      <c r="R39" s="90">
        <v>6.16038794285286</v>
      </c>
    </row>
    <row r="40" spans="1:18" ht="12.75" customHeight="1">
      <c r="A40" s="33"/>
      <c r="B40" s="91"/>
      <c r="C40" s="94"/>
      <c r="D40" s="91"/>
      <c r="E40" s="91"/>
      <c r="F40" s="94"/>
      <c r="G40" s="54"/>
      <c r="H40" s="91"/>
      <c r="I40" s="94"/>
      <c r="J40" s="91"/>
      <c r="K40" s="91"/>
      <c r="L40" s="94"/>
      <c r="M40" s="54"/>
      <c r="N40" s="91"/>
      <c r="O40" s="94"/>
      <c r="P40" s="91"/>
      <c r="Q40" s="91"/>
      <c r="R40" s="110"/>
    </row>
    <row r="41" spans="1:18" ht="12.75">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1333752</v>
      </c>
      <c r="C42" s="107">
        <v>79.40843410077339</v>
      </c>
      <c r="D42" s="112">
        <v>68611295.5</v>
      </c>
      <c r="E42" s="112">
        <v>51442.319</v>
      </c>
      <c r="F42" s="107">
        <v>66.4973217039942</v>
      </c>
      <c r="G42" s="117"/>
      <c r="H42" s="112">
        <v>497942</v>
      </c>
      <c r="I42" s="107">
        <v>29.646286935657685</v>
      </c>
      <c r="J42" s="112">
        <v>968396.646</v>
      </c>
      <c r="K42" s="112">
        <v>1944.798</v>
      </c>
      <c r="L42" s="107">
        <v>0.9385595015638641</v>
      </c>
      <c r="M42" s="117"/>
      <c r="N42" s="112">
        <v>340923</v>
      </c>
      <c r="O42" s="107">
        <v>20.297747691428366</v>
      </c>
      <c r="P42" s="112">
        <v>2585765.19</v>
      </c>
      <c r="Q42" s="112">
        <v>7584.602</v>
      </c>
      <c r="R42" s="107">
        <v>2.5060955114951837</v>
      </c>
    </row>
    <row r="43" ht="12.75">
      <c r="A43"/>
    </row>
    <row r="44" s="60" customFormat="1" ht="12.75">
      <c r="A44" s="78" t="s">
        <v>37</v>
      </c>
    </row>
    <row r="45" s="60" customFormat="1" ht="12.75">
      <c r="A45" s="78" t="s">
        <v>501</v>
      </c>
    </row>
  </sheetData>
  <sheetProtection/>
  <mergeCells count="5">
    <mergeCell ref="A4:F4"/>
    <mergeCell ref="H6:L6"/>
    <mergeCell ref="N6:R6"/>
    <mergeCell ref="A6:A7"/>
    <mergeCell ref="B6:F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8" r:id="rId1"/>
</worksheet>
</file>

<file path=xl/worksheets/sheet18.xml><?xml version="1.0" encoding="utf-8"?>
<worksheet xmlns="http://schemas.openxmlformats.org/spreadsheetml/2006/main" xmlns:r="http://schemas.openxmlformats.org/officeDocument/2006/relationships">
  <sheetPr codeName="Sheet311">
    <pageSetUpPr fitToPage="1"/>
  </sheetPr>
  <dimension ref="A1:R45"/>
  <sheetViews>
    <sheetView zoomScale="80" zoomScaleNormal="80" zoomScalePageLayoutView="0" workbookViewId="0" topLeftCell="A1">
      <selection activeCell="A1" sqref="A1"/>
    </sheetView>
  </sheetViews>
  <sheetFormatPr defaultColWidth="7.8515625" defaultRowHeight="12.75"/>
  <cols>
    <col min="1" max="1" width="21.7109375" style="28" customWidth="1"/>
    <col min="2" max="2" width="10.57421875" style="28" customWidth="1"/>
    <col min="3" max="3" width="8.8515625" style="28" customWidth="1"/>
    <col min="4" max="5" width="12.00390625" style="28" customWidth="1"/>
    <col min="6" max="6" width="8.7109375" style="28" customWidth="1"/>
    <col min="7" max="7" width="2.28125" style="28" customWidth="1"/>
    <col min="8" max="8" width="10.7109375" style="28" customWidth="1"/>
    <col min="9" max="9" width="8.8515625" style="28" customWidth="1"/>
    <col min="10" max="11" width="12.00390625" style="28" customWidth="1"/>
    <col min="12" max="12" width="8.8515625" style="28" customWidth="1"/>
    <col min="13" max="13" width="2.28125" style="28" customWidth="1"/>
    <col min="14" max="14" width="10.71093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383</v>
      </c>
      <c r="B1" s="2" t="s">
        <v>146</v>
      </c>
      <c r="D1" s="3"/>
      <c r="E1" s="3"/>
      <c r="F1" s="3"/>
      <c r="G1" s="3"/>
      <c r="H1" s="3"/>
      <c r="I1" s="3"/>
      <c r="J1" s="3"/>
      <c r="K1" s="3"/>
      <c r="L1" s="3"/>
      <c r="M1" s="3"/>
      <c r="N1" s="43"/>
      <c r="O1" s="43"/>
      <c r="P1" s="43"/>
      <c r="Q1" s="43"/>
      <c r="R1" s="85" t="s">
        <v>502</v>
      </c>
    </row>
    <row r="2" spans="1:18" ht="21" customHeight="1" thickBot="1">
      <c r="A2" s="209" t="s">
        <v>382</v>
      </c>
      <c r="B2" s="44" t="s">
        <v>396</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75" t="s">
        <v>0</v>
      </c>
      <c r="B4" s="276"/>
      <c r="C4" s="276"/>
      <c r="D4" s="276"/>
      <c r="E4" s="276"/>
      <c r="F4" s="276"/>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68" t="s">
        <v>122</v>
      </c>
      <c r="B6" s="269" t="s">
        <v>206</v>
      </c>
      <c r="C6" s="270"/>
      <c r="D6" s="270"/>
      <c r="E6" s="270"/>
      <c r="F6" s="271"/>
      <c r="G6" s="48"/>
      <c r="H6" s="269" t="s">
        <v>91</v>
      </c>
      <c r="I6" s="270"/>
      <c r="J6" s="270"/>
      <c r="K6" s="270"/>
      <c r="L6" s="271"/>
      <c r="M6" s="49"/>
      <c r="N6" s="269" t="s">
        <v>92</v>
      </c>
      <c r="O6" s="270"/>
      <c r="P6" s="270"/>
      <c r="Q6" s="270"/>
      <c r="R6" s="271"/>
    </row>
    <row r="7" spans="1:18" s="50" customFormat="1" ht="42" customHeight="1">
      <c r="A7" s="267"/>
      <c r="B7" s="61" t="s">
        <v>1</v>
      </c>
      <c r="C7" s="61" t="s">
        <v>115</v>
      </c>
      <c r="D7" s="61" t="s">
        <v>139</v>
      </c>
      <c r="E7" s="61" t="s">
        <v>145</v>
      </c>
      <c r="F7" s="61" t="s">
        <v>121</v>
      </c>
      <c r="G7" s="51"/>
      <c r="H7" s="61" t="s">
        <v>1</v>
      </c>
      <c r="I7" s="61" t="s">
        <v>115</v>
      </c>
      <c r="J7" s="61" t="s">
        <v>139</v>
      </c>
      <c r="K7" s="61" t="s">
        <v>145</v>
      </c>
      <c r="L7" s="61" t="s">
        <v>121</v>
      </c>
      <c r="N7" s="61" t="s">
        <v>1</v>
      </c>
      <c r="O7" s="61" t="s">
        <v>115</v>
      </c>
      <c r="P7" s="61" t="s">
        <v>139</v>
      </c>
      <c r="Q7" s="61" t="s">
        <v>145</v>
      </c>
      <c r="R7" s="61" t="s">
        <v>121</v>
      </c>
    </row>
    <row r="8" spans="1:18" ht="12.75">
      <c r="A8" s="52"/>
      <c r="B8" s="37"/>
      <c r="C8" s="37"/>
      <c r="D8" s="37"/>
      <c r="E8" s="37"/>
      <c r="F8" s="37"/>
      <c r="G8" s="19"/>
      <c r="H8" s="37"/>
      <c r="I8" s="37"/>
      <c r="J8" s="37"/>
      <c r="K8" s="37"/>
      <c r="L8" s="37"/>
      <c r="M8" s="19"/>
      <c r="N8" s="37"/>
      <c r="O8" s="37"/>
      <c r="P8" s="37"/>
      <c r="Q8" s="37"/>
      <c r="R8" s="37"/>
    </row>
    <row r="9" spans="1:18" ht="12.75">
      <c r="A9" s="20" t="s">
        <v>10</v>
      </c>
      <c r="B9" s="137">
        <v>1390</v>
      </c>
      <c r="C9" s="89">
        <v>6.678197367156721</v>
      </c>
      <c r="D9" s="137">
        <v>5038.617</v>
      </c>
      <c r="E9" s="87">
        <v>3624.904</v>
      </c>
      <c r="F9" s="89">
        <v>0.2819216623440801</v>
      </c>
      <c r="G9" s="21"/>
      <c r="H9" s="87">
        <v>60</v>
      </c>
      <c r="I9" s="89">
        <v>0.28826751225136926</v>
      </c>
      <c r="J9" s="87">
        <v>707.091</v>
      </c>
      <c r="K9" s="87">
        <v>11784.85</v>
      </c>
      <c r="L9" s="89">
        <v>0.039563290908703315</v>
      </c>
      <c r="M9" s="21"/>
      <c r="N9" s="87">
        <v>376</v>
      </c>
      <c r="O9" s="89">
        <v>1.8064764101085806</v>
      </c>
      <c r="P9" s="87">
        <v>1558.757</v>
      </c>
      <c r="Q9" s="87">
        <v>4145.63</v>
      </c>
      <c r="R9" s="89">
        <v>0.08721586987668864</v>
      </c>
    </row>
    <row r="10" spans="1:18" ht="12.75">
      <c r="A10" s="22" t="s">
        <v>11</v>
      </c>
      <c r="B10" s="137">
        <v>1662</v>
      </c>
      <c r="C10" s="89">
        <v>1.5231077997415665</v>
      </c>
      <c r="D10" s="137">
        <v>1299.33</v>
      </c>
      <c r="E10" s="87">
        <v>781.787</v>
      </c>
      <c r="F10" s="89">
        <v>0.4580939153343318</v>
      </c>
      <c r="G10" s="21"/>
      <c r="H10" s="87">
        <v>157</v>
      </c>
      <c r="I10" s="89">
        <v>0.1438796176651179</v>
      </c>
      <c r="J10" s="87">
        <v>775.963</v>
      </c>
      <c r="K10" s="87">
        <v>4942.439</v>
      </c>
      <c r="L10" s="89">
        <v>0.27357478764022547</v>
      </c>
      <c r="M10" s="21"/>
      <c r="N10" s="87">
        <v>2490</v>
      </c>
      <c r="O10" s="89">
        <v>2.2819124075550543</v>
      </c>
      <c r="P10" s="87">
        <v>4542.845</v>
      </c>
      <c r="Q10" s="87">
        <v>1824.436</v>
      </c>
      <c r="R10" s="89">
        <v>1.6016328821831196</v>
      </c>
    </row>
    <row r="11" spans="1:18" ht="12.75">
      <c r="A11" s="22" t="s">
        <v>12</v>
      </c>
      <c r="B11" s="87">
        <v>2615</v>
      </c>
      <c r="C11" s="89">
        <v>2.1110501162490314</v>
      </c>
      <c r="D11" s="87">
        <v>1963.377</v>
      </c>
      <c r="E11" s="87">
        <v>750.813</v>
      </c>
      <c r="F11" s="89">
        <v>0.21081492006356267</v>
      </c>
      <c r="G11" s="21"/>
      <c r="H11" s="87">
        <v>477</v>
      </c>
      <c r="I11" s="89">
        <v>0.3850749160423663</v>
      </c>
      <c r="J11" s="87">
        <v>2990.741</v>
      </c>
      <c r="K11" s="87">
        <v>6269.897</v>
      </c>
      <c r="L11" s="89">
        <v>0.32112672443744605</v>
      </c>
      <c r="M11" s="21"/>
      <c r="N11" s="87">
        <v>6437</v>
      </c>
      <c r="O11" s="89">
        <v>5.196493154223715</v>
      </c>
      <c r="P11" s="87">
        <v>17140.119</v>
      </c>
      <c r="Q11" s="87">
        <v>2662.75</v>
      </c>
      <c r="R11" s="89">
        <v>1.8403968350780069</v>
      </c>
    </row>
    <row r="12" spans="1:18" ht="12.75">
      <c r="A12" s="22" t="s">
        <v>13</v>
      </c>
      <c r="B12" s="87">
        <v>4400</v>
      </c>
      <c r="C12" s="89">
        <v>3.4887132198444353</v>
      </c>
      <c r="D12" s="87">
        <v>3342.575</v>
      </c>
      <c r="E12" s="87">
        <v>759.676</v>
      </c>
      <c r="F12" s="89">
        <v>0.2120577028386019</v>
      </c>
      <c r="G12" s="21"/>
      <c r="H12" s="87">
        <v>671</v>
      </c>
      <c r="I12" s="89">
        <v>0.5320287660262764</v>
      </c>
      <c r="J12" s="87">
        <v>5938.506</v>
      </c>
      <c r="K12" s="87">
        <v>8850.232</v>
      </c>
      <c r="L12" s="89">
        <v>0.37674725044412005</v>
      </c>
      <c r="M12" s="21"/>
      <c r="N12" s="87">
        <v>9525</v>
      </c>
      <c r="O12" s="89">
        <v>7.552271231595055</v>
      </c>
      <c r="P12" s="87">
        <v>29920.54</v>
      </c>
      <c r="Q12" s="87">
        <v>3141.264</v>
      </c>
      <c r="R12" s="89">
        <v>1.8982015302844373</v>
      </c>
    </row>
    <row r="13" spans="1:18" ht="12.75">
      <c r="A13" s="22" t="s">
        <v>14</v>
      </c>
      <c r="B13" s="87">
        <v>5704</v>
      </c>
      <c r="C13" s="89">
        <v>4.656820723831917</v>
      </c>
      <c r="D13" s="87">
        <v>4390.595</v>
      </c>
      <c r="E13" s="87">
        <v>769.74</v>
      </c>
      <c r="F13" s="89">
        <v>0.20506526254016189</v>
      </c>
      <c r="G13" s="21"/>
      <c r="H13" s="87">
        <v>706</v>
      </c>
      <c r="I13" s="89">
        <v>0.5763876982863488</v>
      </c>
      <c r="J13" s="87">
        <v>7205.846</v>
      </c>
      <c r="K13" s="87">
        <v>10206.581</v>
      </c>
      <c r="L13" s="89">
        <v>0.3365531782853976</v>
      </c>
      <c r="M13" s="21"/>
      <c r="N13" s="87">
        <v>10102</v>
      </c>
      <c r="O13" s="89">
        <v>8.247405847151127</v>
      </c>
      <c r="P13" s="87">
        <v>34636.011</v>
      </c>
      <c r="Q13" s="87">
        <v>3428.629</v>
      </c>
      <c r="R13" s="89">
        <v>1.6176947974155975</v>
      </c>
    </row>
    <row r="14" spans="1:18" ht="12.75">
      <c r="A14" s="22" t="s">
        <v>15</v>
      </c>
      <c r="B14" s="87">
        <v>6786</v>
      </c>
      <c r="C14" s="89">
        <v>5.928605126592232</v>
      </c>
      <c r="D14" s="87">
        <v>5267.431</v>
      </c>
      <c r="E14" s="87">
        <v>776.22</v>
      </c>
      <c r="F14" s="89">
        <v>0.20493651792759698</v>
      </c>
      <c r="G14" s="21"/>
      <c r="H14" s="87">
        <v>601</v>
      </c>
      <c r="I14" s="89">
        <v>0.5250650871031435</v>
      </c>
      <c r="J14" s="87">
        <v>7034.544</v>
      </c>
      <c r="K14" s="87">
        <v>11704.732</v>
      </c>
      <c r="L14" s="89">
        <v>0.27368843608363735</v>
      </c>
      <c r="M14" s="21"/>
      <c r="N14" s="87">
        <v>9384</v>
      </c>
      <c r="O14" s="89">
        <v>8.198354038895005</v>
      </c>
      <c r="P14" s="87">
        <v>35881.337</v>
      </c>
      <c r="Q14" s="87">
        <v>3823.672</v>
      </c>
      <c r="R14" s="89">
        <v>1.3960118819528249</v>
      </c>
    </row>
    <row r="15" spans="1:18" ht="12.75">
      <c r="A15" s="22" t="s">
        <v>16</v>
      </c>
      <c r="B15" s="87">
        <v>8663</v>
      </c>
      <c r="C15" s="89">
        <v>8.495885923877333</v>
      </c>
      <c r="D15" s="87">
        <v>6991.401</v>
      </c>
      <c r="E15" s="87">
        <v>807.042</v>
      </c>
      <c r="F15" s="89">
        <v>0.24984109502555352</v>
      </c>
      <c r="G15" s="21"/>
      <c r="H15" s="87">
        <v>672</v>
      </c>
      <c r="I15" s="89">
        <v>0.6590367471829122</v>
      </c>
      <c r="J15" s="87">
        <v>7817.783</v>
      </c>
      <c r="K15" s="87">
        <v>11633.606</v>
      </c>
      <c r="L15" s="89">
        <v>0.2793722553451242</v>
      </c>
      <c r="M15" s="21"/>
      <c r="N15" s="87">
        <v>7962</v>
      </c>
      <c r="O15" s="89">
        <v>7.8084086027832535</v>
      </c>
      <c r="P15" s="87">
        <v>33266.415</v>
      </c>
      <c r="Q15" s="87">
        <v>4178.148</v>
      </c>
      <c r="R15" s="89">
        <v>1.1887914240900357</v>
      </c>
    </row>
    <row r="16" spans="1:18" ht="12.75">
      <c r="A16" s="22" t="s">
        <v>17</v>
      </c>
      <c r="B16" s="87">
        <v>10230</v>
      </c>
      <c r="C16" s="89">
        <v>11.495932035780106</v>
      </c>
      <c r="D16" s="87">
        <v>8465.563</v>
      </c>
      <c r="E16" s="87">
        <v>827.523</v>
      </c>
      <c r="F16" s="89">
        <v>0.2931553373259739</v>
      </c>
      <c r="G16" s="21"/>
      <c r="H16" s="87">
        <v>624</v>
      </c>
      <c r="I16" s="89">
        <v>0.7012181417719243</v>
      </c>
      <c r="J16" s="87">
        <v>8559.087</v>
      </c>
      <c r="K16" s="87">
        <v>13716.486</v>
      </c>
      <c r="L16" s="89">
        <v>0.29639399490469304</v>
      </c>
      <c r="M16" s="21"/>
      <c r="N16" s="87">
        <v>6758</v>
      </c>
      <c r="O16" s="89">
        <v>7.594282375151707</v>
      </c>
      <c r="P16" s="87">
        <v>28483.878</v>
      </c>
      <c r="Q16" s="87">
        <v>4214.838</v>
      </c>
      <c r="R16" s="89">
        <v>0.9863727744323546</v>
      </c>
    </row>
    <row r="17" spans="1:18" ht="12.75">
      <c r="A17" s="22" t="s">
        <v>18</v>
      </c>
      <c r="B17" s="87">
        <v>11751</v>
      </c>
      <c r="C17" s="89">
        <v>15.110716765681662</v>
      </c>
      <c r="D17" s="87">
        <v>9931.187</v>
      </c>
      <c r="E17" s="87">
        <v>845.135</v>
      </c>
      <c r="F17" s="89">
        <v>0.3411159709880954</v>
      </c>
      <c r="G17" s="21"/>
      <c r="H17" s="87">
        <v>602</v>
      </c>
      <c r="I17" s="89">
        <v>0.7741172234652676</v>
      </c>
      <c r="J17" s="87">
        <v>8464.396</v>
      </c>
      <c r="K17" s="87">
        <v>14060.458</v>
      </c>
      <c r="L17" s="89">
        <v>0.29073469871907065</v>
      </c>
      <c r="M17" s="21"/>
      <c r="N17" s="87">
        <v>5866</v>
      </c>
      <c r="O17" s="89">
        <v>7.543142247254584</v>
      </c>
      <c r="P17" s="87">
        <v>25278.225</v>
      </c>
      <c r="Q17" s="87">
        <v>4309.278</v>
      </c>
      <c r="R17" s="89">
        <v>0.8682553521276507</v>
      </c>
    </row>
    <row r="18" spans="1:18" ht="12.75">
      <c r="A18" s="22" t="s">
        <v>19</v>
      </c>
      <c r="B18" s="87">
        <v>13384</v>
      </c>
      <c r="C18" s="89">
        <v>19.508213447607385</v>
      </c>
      <c r="D18" s="87">
        <v>11727.866</v>
      </c>
      <c r="E18" s="87">
        <v>876.26</v>
      </c>
      <c r="F18" s="89">
        <v>0.40279884375078484</v>
      </c>
      <c r="G18" s="21"/>
      <c r="H18" s="87">
        <v>558</v>
      </c>
      <c r="I18" s="89">
        <v>0.8133280860553588</v>
      </c>
      <c r="J18" s="87">
        <v>8434.537</v>
      </c>
      <c r="K18" s="87">
        <v>15115.658</v>
      </c>
      <c r="L18" s="89">
        <v>0.2896879748773744</v>
      </c>
      <c r="M18" s="21"/>
      <c r="N18" s="87">
        <v>5373</v>
      </c>
      <c r="O18" s="89">
        <v>7.8315623770169225</v>
      </c>
      <c r="P18" s="87">
        <v>24480.818</v>
      </c>
      <c r="Q18" s="87">
        <v>4556.266</v>
      </c>
      <c r="R18" s="89">
        <v>0.8408047281980712</v>
      </c>
    </row>
    <row r="19" spans="1:18" ht="12.75">
      <c r="A19" s="22" t="s">
        <v>20</v>
      </c>
      <c r="B19" s="87">
        <v>14611</v>
      </c>
      <c r="C19" s="89">
        <v>23.79602938062898</v>
      </c>
      <c r="D19" s="87">
        <v>12661.471</v>
      </c>
      <c r="E19" s="87">
        <v>866.571</v>
      </c>
      <c r="F19" s="89">
        <v>0.4345594330346052</v>
      </c>
      <c r="G19" s="21"/>
      <c r="H19" s="87">
        <v>445</v>
      </c>
      <c r="I19" s="89">
        <v>0.7247438966792072</v>
      </c>
      <c r="J19" s="87">
        <v>7285.147</v>
      </c>
      <c r="K19" s="87">
        <v>16371.117</v>
      </c>
      <c r="L19" s="89">
        <v>0.25003645705098204</v>
      </c>
      <c r="M19" s="21"/>
      <c r="N19" s="87">
        <v>4722</v>
      </c>
      <c r="O19" s="89">
        <v>7.690428494649924</v>
      </c>
      <c r="P19" s="87">
        <v>21022.872</v>
      </c>
      <c r="Q19" s="87">
        <v>4452.112</v>
      </c>
      <c r="R19" s="89">
        <v>0.7215344360129305</v>
      </c>
    </row>
    <row r="20" spans="1:18" ht="12.75">
      <c r="A20" s="22" t="s">
        <v>21</v>
      </c>
      <c r="B20" s="87">
        <v>31938</v>
      </c>
      <c r="C20" s="89">
        <v>29.585919407132934</v>
      </c>
      <c r="D20" s="137">
        <v>28717.174</v>
      </c>
      <c r="E20" s="137">
        <v>899.154</v>
      </c>
      <c r="F20" s="89">
        <v>0.484891423063616</v>
      </c>
      <c r="G20" s="21"/>
      <c r="H20" s="87">
        <v>791</v>
      </c>
      <c r="I20" s="89">
        <v>0.7327466419638722</v>
      </c>
      <c r="J20" s="87">
        <v>15817.755</v>
      </c>
      <c r="K20" s="87">
        <v>19997.162</v>
      </c>
      <c r="L20" s="89">
        <v>0.2670838617902175</v>
      </c>
      <c r="M20" s="21"/>
      <c r="N20" s="87">
        <v>8383</v>
      </c>
      <c r="O20" s="89">
        <v>7.765632237146828</v>
      </c>
      <c r="P20" s="87">
        <v>38017.681</v>
      </c>
      <c r="Q20" s="87">
        <v>4535.093</v>
      </c>
      <c r="R20" s="89">
        <v>0.641931112081871</v>
      </c>
    </row>
    <row r="21" spans="1:18" ht="12.75">
      <c r="A21" s="22" t="s">
        <v>22</v>
      </c>
      <c r="B21" s="87">
        <v>32736</v>
      </c>
      <c r="C21" s="89">
        <v>35.933743866697405</v>
      </c>
      <c r="D21" s="137">
        <v>30397.369</v>
      </c>
      <c r="E21" s="137">
        <v>928.561</v>
      </c>
      <c r="F21" s="89">
        <v>0.5144835577827279</v>
      </c>
      <c r="G21" s="21"/>
      <c r="H21" s="87">
        <v>575</v>
      </c>
      <c r="I21" s="89">
        <v>0.6311676051854535</v>
      </c>
      <c r="J21" s="87">
        <v>12843.912</v>
      </c>
      <c r="K21" s="87">
        <v>22337.238</v>
      </c>
      <c r="L21" s="89">
        <v>0.21738662782322618</v>
      </c>
      <c r="M21" s="21"/>
      <c r="N21" s="87">
        <v>6974</v>
      </c>
      <c r="O21" s="89">
        <v>7.655239788805831</v>
      </c>
      <c r="P21" s="87">
        <v>31312.875</v>
      </c>
      <c r="Q21" s="87">
        <v>4489.945</v>
      </c>
      <c r="R21" s="89">
        <v>0.5299787404102585</v>
      </c>
    </row>
    <row r="22" spans="1:18" ht="12.75">
      <c r="A22" s="22" t="s">
        <v>23</v>
      </c>
      <c r="B22" s="87">
        <v>32790</v>
      </c>
      <c r="C22" s="89">
        <v>42.13136660327903</v>
      </c>
      <c r="D22" s="137">
        <v>32068.096</v>
      </c>
      <c r="E22" s="137">
        <v>977.984</v>
      </c>
      <c r="F22" s="89">
        <v>0.5501848309592793</v>
      </c>
      <c r="G22" s="21"/>
      <c r="H22" s="87">
        <v>394</v>
      </c>
      <c r="I22" s="89">
        <v>0.5062445392403762</v>
      </c>
      <c r="J22" s="87">
        <v>10959.632</v>
      </c>
      <c r="K22" s="87">
        <v>27816.325</v>
      </c>
      <c r="L22" s="89">
        <v>0.18803184571032552</v>
      </c>
      <c r="M22" s="21"/>
      <c r="N22" s="87">
        <v>5699</v>
      </c>
      <c r="O22" s="89">
        <v>7.322557434342396</v>
      </c>
      <c r="P22" s="87">
        <v>26442.709</v>
      </c>
      <c r="Q22" s="87">
        <v>4639.886</v>
      </c>
      <c r="R22" s="89">
        <v>0.45367138046706645</v>
      </c>
    </row>
    <row r="23" spans="1:18" ht="12.75">
      <c r="A23" s="22" t="s">
        <v>24</v>
      </c>
      <c r="B23" s="87">
        <v>31490</v>
      </c>
      <c r="C23" s="89">
        <v>47.27589364800552</v>
      </c>
      <c r="D23" s="137">
        <v>31836.386</v>
      </c>
      <c r="E23" s="137">
        <v>1011</v>
      </c>
      <c r="F23" s="89">
        <v>0.5633336460744415</v>
      </c>
      <c r="G23" s="21"/>
      <c r="H23" s="87">
        <v>279</v>
      </c>
      <c r="I23" s="89">
        <v>0.4188623159032563</v>
      </c>
      <c r="J23" s="87">
        <v>8163.511</v>
      </c>
      <c r="K23" s="87">
        <v>29259.896</v>
      </c>
      <c r="L23" s="89">
        <v>0.14445045415641117</v>
      </c>
      <c r="M23" s="21"/>
      <c r="N23" s="87">
        <v>4446</v>
      </c>
      <c r="O23" s="89">
        <v>6.674773679232536</v>
      </c>
      <c r="P23" s="87">
        <v>21266.174</v>
      </c>
      <c r="Q23" s="87">
        <v>4783.215</v>
      </c>
      <c r="R23" s="89">
        <v>0.37629746471454045</v>
      </c>
    </row>
    <row r="24" spans="1:18" ht="12.75">
      <c r="A24" s="22" t="s">
        <v>25</v>
      </c>
      <c r="B24" s="87">
        <v>27746</v>
      </c>
      <c r="C24" s="89">
        <v>50.01802711277762</v>
      </c>
      <c r="D24" s="137">
        <v>28792.612</v>
      </c>
      <c r="E24" s="137">
        <v>1037.721</v>
      </c>
      <c r="F24" s="89">
        <v>0.5472343327248927</v>
      </c>
      <c r="G24" s="21"/>
      <c r="H24" s="87">
        <v>240</v>
      </c>
      <c r="I24" s="89">
        <v>0.43265070666282085</v>
      </c>
      <c r="J24" s="87">
        <v>8430.54</v>
      </c>
      <c r="K24" s="87">
        <v>35127.25</v>
      </c>
      <c r="L24" s="89">
        <v>0.16023141392696563</v>
      </c>
      <c r="M24" s="21"/>
      <c r="N24" s="87">
        <v>3441</v>
      </c>
      <c r="O24" s="89">
        <v>6.203129506778195</v>
      </c>
      <c r="P24" s="87">
        <v>16505.388</v>
      </c>
      <c r="Q24" s="87">
        <v>4796.684</v>
      </c>
      <c r="R24" s="89">
        <v>0.31370252162413925</v>
      </c>
    </row>
    <row r="25" spans="1:18" ht="12.75">
      <c r="A25" s="22" t="s">
        <v>26</v>
      </c>
      <c r="B25" s="137">
        <v>116874</v>
      </c>
      <c r="C25" s="89">
        <v>51.52788371242014</v>
      </c>
      <c r="D25" s="137">
        <v>150963.252</v>
      </c>
      <c r="E25" s="137">
        <v>1291.675</v>
      </c>
      <c r="F25" s="89">
        <v>0.4674174700445529</v>
      </c>
      <c r="G25" s="21"/>
      <c r="H25" s="87">
        <v>686</v>
      </c>
      <c r="I25" s="89">
        <v>0.30244646565292727</v>
      </c>
      <c r="J25" s="87">
        <v>32256.163</v>
      </c>
      <c r="K25" s="87">
        <v>47020.646</v>
      </c>
      <c r="L25" s="89">
        <v>0.09987261073843795</v>
      </c>
      <c r="M25" s="21"/>
      <c r="N25" s="87">
        <v>9905</v>
      </c>
      <c r="O25" s="89">
        <v>4.366956621417266</v>
      </c>
      <c r="P25" s="87">
        <v>52047.416</v>
      </c>
      <c r="Q25" s="87">
        <v>5254.661</v>
      </c>
      <c r="R25" s="89">
        <v>0.16115095022645895</v>
      </c>
    </row>
    <row r="26" spans="1:18" ht="12.75">
      <c r="A26" s="22" t="s">
        <v>27</v>
      </c>
      <c r="B26" s="137">
        <v>8273</v>
      </c>
      <c r="C26" s="89">
        <v>29.472746704666903</v>
      </c>
      <c r="D26" s="137">
        <v>25598.456</v>
      </c>
      <c r="E26" s="137">
        <v>3094.217</v>
      </c>
      <c r="F26" s="89">
        <v>0.2740390160418477</v>
      </c>
      <c r="G26" s="21"/>
      <c r="H26" s="87">
        <v>59</v>
      </c>
      <c r="I26" s="89">
        <v>0.21018881368008552</v>
      </c>
      <c r="J26" s="87">
        <v>3872.081</v>
      </c>
      <c r="K26" s="87">
        <v>65628.492</v>
      </c>
      <c r="L26" s="89">
        <v>0.04145176831268002</v>
      </c>
      <c r="M26" s="21"/>
      <c r="N26" s="87">
        <v>455</v>
      </c>
      <c r="O26" s="89">
        <v>1.6209476309226933</v>
      </c>
      <c r="P26" s="87">
        <v>3317.204</v>
      </c>
      <c r="Q26" s="87">
        <v>7290.558</v>
      </c>
      <c r="R26" s="89">
        <v>0.035511646490322755</v>
      </c>
    </row>
    <row r="27" spans="1:18" ht="12.75">
      <c r="A27" s="23" t="s">
        <v>28</v>
      </c>
      <c r="B27" s="141">
        <v>3578</v>
      </c>
      <c r="C27" s="90">
        <v>35.22000196869771</v>
      </c>
      <c r="D27" s="141">
        <v>63661.964</v>
      </c>
      <c r="E27" s="141">
        <v>17792.612</v>
      </c>
      <c r="F27" s="90">
        <v>0.4961840214469589</v>
      </c>
      <c r="G27" s="24"/>
      <c r="H27" s="88">
        <v>15</v>
      </c>
      <c r="I27" s="90">
        <v>0.14765232798503788</v>
      </c>
      <c r="J27" s="88">
        <v>2294.427</v>
      </c>
      <c r="K27" s="88">
        <v>152961.8</v>
      </c>
      <c r="L27" s="90">
        <v>0.017882860412168272</v>
      </c>
      <c r="M27" s="24"/>
      <c r="N27" s="88">
        <v>64</v>
      </c>
      <c r="O27" s="90">
        <v>0.6299832660694951</v>
      </c>
      <c r="P27" s="88">
        <v>393.68</v>
      </c>
      <c r="Q27" s="88">
        <v>6151.25</v>
      </c>
      <c r="R27" s="90">
        <v>0.003068358455972844</v>
      </c>
    </row>
    <row r="28" spans="1:18" ht="12.75">
      <c r="A28" s="30"/>
      <c r="B28" s="91"/>
      <c r="C28" s="94"/>
      <c r="D28" s="91"/>
      <c r="E28" s="91"/>
      <c r="F28" s="94"/>
      <c r="G28" s="54"/>
      <c r="H28" s="91"/>
      <c r="I28" s="94"/>
      <c r="J28" s="91"/>
      <c r="K28" s="91"/>
      <c r="L28" s="94"/>
      <c r="M28" s="54"/>
      <c r="N28" s="91"/>
      <c r="O28" s="94"/>
      <c r="P28" s="91"/>
      <c r="Q28" s="91"/>
      <c r="R28" s="110"/>
    </row>
    <row r="29" spans="1:18" ht="12.75">
      <c r="A29" s="25"/>
      <c r="B29" s="99"/>
      <c r="C29" s="104"/>
      <c r="D29" s="99"/>
      <c r="E29" s="99"/>
      <c r="F29" s="104"/>
      <c r="G29" s="26"/>
      <c r="H29" s="99"/>
      <c r="I29" s="104"/>
      <c r="J29" s="99"/>
      <c r="K29" s="99"/>
      <c r="L29" s="104"/>
      <c r="M29" s="26"/>
      <c r="N29" s="99"/>
      <c r="O29" s="104"/>
      <c r="P29" s="99"/>
      <c r="Q29" s="99"/>
      <c r="R29" s="105"/>
    </row>
    <row r="30" spans="1:18" ht="18">
      <c r="A30" s="29" t="s">
        <v>175</v>
      </c>
      <c r="B30" s="99"/>
      <c r="C30" s="104"/>
      <c r="D30" s="99"/>
      <c r="E30" s="99"/>
      <c r="F30" s="104"/>
      <c r="G30" s="26"/>
      <c r="H30" s="99"/>
      <c r="I30" s="104"/>
      <c r="J30" s="99"/>
      <c r="K30" s="99"/>
      <c r="L30" s="104"/>
      <c r="M30" s="26"/>
      <c r="N30" s="99"/>
      <c r="O30" s="104"/>
      <c r="P30" s="99"/>
      <c r="Q30" s="99"/>
      <c r="R30" s="105"/>
    </row>
    <row r="31" spans="1:18" ht="12.75">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75">
      <c r="A33" s="20" t="s">
        <v>29</v>
      </c>
      <c r="B33" s="87">
        <v>8290</v>
      </c>
      <c r="C33" s="89">
        <v>2.4677392948040544</v>
      </c>
      <c r="D33" s="87">
        <v>10260.489</v>
      </c>
      <c r="E33" s="87">
        <v>1237.695</v>
      </c>
      <c r="F33" s="89">
        <v>2.6813595413998215</v>
      </c>
      <c r="G33" s="21"/>
      <c r="H33" s="87">
        <v>1147</v>
      </c>
      <c r="I33" s="89">
        <v>0.34143509905189995</v>
      </c>
      <c r="J33" s="87">
        <v>8228.879</v>
      </c>
      <c r="K33" s="87">
        <v>7174.262</v>
      </c>
      <c r="L33" s="89">
        <v>2.1504416818413454</v>
      </c>
      <c r="M33" s="21"/>
      <c r="N33" s="87">
        <v>15293</v>
      </c>
      <c r="O33" s="89">
        <v>4.552368761814042</v>
      </c>
      <c r="P33" s="87">
        <v>41363.813</v>
      </c>
      <c r="Q33" s="87">
        <v>2704.755</v>
      </c>
      <c r="R33" s="89">
        <v>10.809548614713</v>
      </c>
    </row>
    <row r="34" spans="1:18" ht="12.75">
      <c r="A34" s="20" t="s">
        <v>30</v>
      </c>
      <c r="B34" s="87">
        <v>18585</v>
      </c>
      <c r="C34" s="89">
        <v>5.532699040224821</v>
      </c>
      <c r="D34" s="87">
        <v>14501.176</v>
      </c>
      <c r="E34" s="87">
        <v>780.262</v>
      </c>
      <c r="F34" s="89">
        <v>0.21394907901099952</v>
      </c>
      <c r="G34" s="21"/>
      <c r="H34" s="87">
        <v>1896</v>
      </c>
      <c r="I34" s="89">
        <v>0.5644335421181739</v>
      </c>
      <c r="J34" s="87">
        <v>20711.918</v>
      </c>
      <c r="K34" s="87">
        <v>10924.007</v>
      </c>
      <c r="L34" s="89">
        <v>0.3055818218226814</v>
      </c>
      <c r="M34" s="21"/>
      <c r="N34" s="87">
        <v>27344</v>
      </c>
      <c r="O34" s="89">
        <v>8.140227202362524</v>
      </c>
      <c r="P34" s="87">
        <v>100610.059</v>
      </c>
      <c r="Q34" s="87">
        <v>3679.42</v>
      </c>
      <c r="R34" s="89">
        <v>1.484391987401044</v>
      </c>
    </row>
    <row r="35" spans="1:18" ht="12.75" customHeight="1">
      <c r="A35" s="20" t="s">
        <v>31</v>
      </c>
      <c r="B35" s="87">
        <v>52349</v>
      </c>
      <c r="C35" s="89">
        <v>15.583909120407718</v>
      </c>
      <c r="D35" s="87">
        <v>44613.329</v>
      </c>
      <c r="E35" s="87">
        <v>852.229</v>
      </c>
      <c r="F35" s="89">
        <v>0.3544077849310572</v>
      </c>
      <c r="G35" s="21"/>
      <c r="H35" s="87">
        <v>2466</v>
      </c>
      <c r="I35" s="89">
        <v>0.7341099140561508</v>
      </c>
      <c r="J35" s="87">
        <v>35127.862</v>
      </c>
      <c r="K35" s="87">
        <v>14244.875</v>
      </c>
      <c r="L35" s="89">
        <v>0.27905534152772726</v>
      </c>
      <c r="M35" s="21"/>
      <c r="N35" s="87">
        <v>25713</v>
      </c>
      <c r="O35" s="89">
        <v>7.65456943233001</v>
      </c>
      <c r="P35" s="87">
        <v>111467.945</v>
      </c>
      <c r="Q35" s="87">
        <v>4335.081</v>
      </c>
      <c r="R35" s="89">
        <v>0.8855001042013009</v>
      </c>
    </row>
    <row r="36" spans="1:18" ht="12.75" customHeight="1">
      <c r="A36" s="20" t="s">
        <v>32</v>
      </c>
      <c r="B36" s="87">
        <v>123518</v>
      </c>
      <c r="C36" s="89">
        <v>36.76995484057263</v>
      </c>
      <c r="D36" s="87">
        <v>117145.649</v>
      </c>
      <c r="E36" s="87">
        <v>948.41</v>
      </c>
      <c r="F36" s="89">
        <v>0.5245441393242413</v>
      </c>
      <c r="G36" s="21"/>
      <c r="H36" s="87">
        <v>2047</v>
      </c>
      <c r="I36" s="89">
        <v>0.6093694648444128</v>
      </c>
      <c r="J36" s="87">
        <v>47366.916</v>
      </c>
      <c r="K36" s="87">
        <v>23139.676</v>
      </c>
      <c r="L36" s="89">
        <v>0.21209527112409982</v>
      </c>
      <c r="M36" s="21"/>
      <c r="N36" s="87">
        <v>25136</v>
      </c>
      <c r="O36" s="89">
        <v>7.482711709003009</v>
      </c>
      <c r="P36" s="87">
        <v>115101.09</v>
      </c>
      <c r="Q36" s="87">
        <v>4579.133</v>
      </c>
      <c r="R36" s="89">
        <v>0.5153891988709887</v>
      </c>
    </row>
    <row r="37" spans="1:18" ht="12.75" customHeight="1">
      <c r="A37" s="20" t="s">
        <v>33</v>
      </c>
      <c r="B37" s="87">
        <v>130439</v>
      </c>
      <c r="C37" s="89">
        <v>51.77301305051917</v>
      </c>
      <c r="D37" s="87">
        <v>149254.982</v>
      </c>
      <c r="E37" s="87">
        <v>1144.251</v>
      </c>
      <c r="F37" s="89">
        <v>0.5039059986752492</v>
      </c>
      <c r="G37" s="21"/>
      <c r="H37" s="87">
        <v>864</v>
      </c>
      <c r="I37" s="89">
        <v>0.3429333502683136</v>
      </c>
      <c r="J37" s="87">
        <v>36063.957</v>
      </c>
      <c r="K37" s="87">
        <v>41740.691</v>
      </c>
      <c r="L37" s="89">
        <v>0.12175703634647347</v>
      </c>
      <c r="M37" s="21"/>
      <c r="N37" s="87">
        <v>12985</v>
      </c>
      <c r="O37" s="89">
        <v>5.153923094020894</v>
      </c>
      <c r="P37" s="87">
        <v>65056.915</v>
      </c>
      <c r="Q37" s="87">
        <v>5010.159</v>
      </c>
      <c r="R37" s="89">
        <v>0.21964137668654704</v>
      </c>
    </row>
    <row r="38" spans="1:18" ht="12.75" customHeight="1">
      <c r="A38" s="20" t="s">
        <v>34</v>
      </c>
      <c r="B38" s="87">
        <v>28214</v>
      </c>
      <c r="C38" s="89">
        <v>41.99386777007115</v>
      </c>
      <c r="D38" s="87">
        <v>56692.124</v>
      </c>
      <c r="E38" s="87">
        <v>2009.361</v>
      </c>
      <c r="F38" s="89">
        <v>0.35931917974301164</v>
      </c>
      <c r="G38" s="21"/>
      <c r="H38" s="87">
        <v>165</v>
      </c>
      <c r="I38" s="89">
        <v>0.2455868782186765</v>
      </c>
      <c r="J38" s="87">
        <v>8934.356</v>
      </c>
      <c r="K38" s="87">
        <v>54147.612</v>
      </c>
      <c r="L38" s="89">
        <v>0.05662665716056175</v>
      </c>
      <c r="M38" s="21"/>
      <c r="N38" s="87">
        <v>1765</v>
      </c>
      <c r="O38" s="89">
        <v>2.62703539427857</v>
      </c>
      <c r="P38" s="87">
        <v>11025.169</v>
      </c>
      <c r="Q38" s="87">
        <v>6246.555</v>
      </c>
      <c r="R38" s="89">
        <v>0.06987839583516187</v>
      </c>
    </row>
    <row r="39" spans="1:18" ht="12.75" customHeight="1">
      <c r="A39" s="57" t="s">
        <v>35</v>
      </c>
      <c r="B39" s="88">
        <v>5226</v>
      </c>
      <c r="C39" s="90">
        <v>31.116403691574874</v>
      </c>
      <c r="D39" s="88">
        <v>70646.973</v>
      </c>
      <c r="E39" s="88">
        <v>13518.365</v>
      </c>
      <c r="F39" s="90">
        <v>0.4499729469641263</v>
      </c>
      <c r="G39" s="24"/>
      <c r="H39" s="88">
        <v>27</v>
      </c>
      <c r="I39" s="90">
        <v>0.1607621315867818</v>
      </c>
      <c r="J39" s="88">
        <v>3417.774</v>
      </c>
      <c r="K39" s="88">
        <v>126584.222</v>
      </c>
      <c r="L39" s="90">
        <v>0.021768885113271165</v>
      </c>
      <c r="M39" s="24"/>
      <c r="N39" s="88">
        <v>126</v>
      </c>
      <c r="O39" s="90">
        <v>0.750223280738315</v>
      </c>
      <c r="P39" s="88">
        <v>889.953</v>
      </c>
      <c r="Q39" s="88">
        <v>7063.119</v>
      </c>
      <c r="R39" s="90">
        <v>0.005668392530697177</v>
      </c>
    </row>
    <row r="40" spans="1:18" ht="12.75" customHeight="1">
      <c r="A40" s="33"/>
      <c r="B40" s="91"/>
      <c r="C40" s="94"/>
      <c r="D40" s="91"/>
      <c r="E40" s="91"/>
      <c r="F40" s="94"/>
      <c r="G40" s="54"/>
      <c r="H40" s="91"/>
      <c r="I40" s="94"/>
      <c r="J40" s="91"/>
      <c r="K40" s="91"/>
      <c r="L40" s="94"/>
      <c r="M40" s="54"/>
      <c r="N40" s="91"/>
      <c r="O40" s="94"/>
      <c r="P40" s="91"/>
      <c r="Q40" s="91"/>
      <c r="R40" s="110"/>
    </row>
    <row r="41" spans="1:18" ht="12.75">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366621</v>
      </c>
      <c r="C42" s="107">
        <v>21.82774572668655</v>
      </c>
      <c r="D42" s="112">
        <v>463114.722</v>
      </c>
      <c r="E42" s="112">
        <v>1263.197</v>
      </c>
      <c r="F42" s="107">
        <v>0.4488457538990769</v>
      </c>
      <c r="G42" s="117"/>
      <c r="H42" s="112">
        <v>8612</v>
      </c>
      <c r="I42" s="107">
        <v>0.5127380761009996</v>
      </c>
      <c r="J42" s="112">
        <v>159851.662</v>
      </c>
      <c r="K42" s="112">
        <v>18561.503</v>
      </c>
      <c r="L42" s="107">
        <v>0.1549264930135614</v>
      </c>
      <c r="M42" s="117"/>
      <c r="N42" s="112">
        <v>108362</v>
      </c>
      <c r="O42" s="107">
        <v>6.4516167443632755</v>
      </c>
      <c r="P42" s="112">
        <v>445514.944</v>
      </c>
      <c r="Q42" s="112">
        <v>4111.358</v>
      </c>
      <c r="R42" s="107">
        <v>0.43178824039410485</v>
      </c>
    </row>
    <row r="43" ht="12.75">
      <c r="A43"/>
    </row>
    <row r="44" s="60" customFormat="1" ht="12.75">
      <c r="A44" s="78" t="s">
        <v>37</v>
      </c>
    </row>
    <row r="45" s="60" customFormat="1" ht="12.75">
      <c r="A45" s="78" t="s">
        <v>501</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19.xml><?xml version="1.0" encoding="utf-8"?>
<worksheet xmlns="http://schemas.openxmlformats.org/spreadsheetml/2006/main" xmlns:r="http://schemas.openxmlformats.org/officeDocument/2006/relationships">
  <sheetPr codeName="Sheet3111">
    <pageSetUpPr fitToPage="1"/>
  </sheetPr>
  <dimension ref="A1:R45"/>
  <sheetViews>
    <sheetView zoomScale="80" zoomScaleNormal="80" zoomScalePageLayoutView="0" workbookViewId="0" topLeftCell="A1">
      <selection activeCell="A1" sqref="A1"/>
    </sheetView>
  </sheetViews>
  <sheetFormatPr defaultColWidth="7.8515625" defaultRowHeight="12.75"/>
  <cols>
    <col min="1" max="1" width="22.57421875" style="28" customWidth="1"/>
    <col min="2" max="2" width="10.7109375" style="28" customWidth="1"/>
    <col min="3" max="3" width="8.7109375" style="28" customWidth="1"/>
    <col min="4" max="5" width="12.00390625" style="28" customWidth="1"/>
    <col min="6" max="6" width="8.8515625" style="28" customWidth="1"/>
    <col min="7" max="7" width="2.28125" style="28" customWidth="1"/>
    <col min="8" max="8" width="10.57421875" style="28" customWidth="1"/>
    <col min="9" max="9" width="8.8515625" style="28" customWidth="1"/>
    <col min="10" max="11" width="12.00390625" style="28" customWidth="1"/>
    <col min="12" max="12" width="8.8515625" style="28" customWidth="1"/>
    <col min="13" max="13" width="2.28125" style="28" customWidth="1"/>
    <col min="14" max="14" width="10.57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384</v>
      </c>
      <c r="B1" s="42" t="s">
        <v>146</v>
      </c>
      <c r="D1" s="3"/>
      <c r="E1" s="3"/>
      <c r="F1" s="3"/>
      <c r="G1" s="3"/>
      <c r="H1" s="3"/>
      <c r="I1" s="3"/>
      <c r="J1" s="3"/>
      <c r="K1" s="3"/>
      <c r="L1" s="3"/>
      <c r="M1" s="3"/>
      <c r="N1" s="43"/>
      <c r="O1" s="43"/>
      <c r="P1" s="43"/>
      <c r="Q1" s="43"/>
      <c r="R1" s="85" t="s">
        <v>502</v>
      </c>
    </row>
    <row r="2" spans="1:18" ht="21" customHeight="1" thickBot="1">
      <c r="A2" s="209" t="s">
        <v>382</v>
      </c>
      <c r="B2" s="44" t="s">
        <v>397</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75" t="s">
        <v>0</v>
      </c>
      <c r="B4" s="276"/>
      <c r="C4" s="276"/>
      <c r="D4" s="276"/>
      <c r="E4" s="276"/>
      <c r="F4" s="276"/>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68" t="s">
        <v>122</v>
      </c>
      <c r="B6" s="269" t="s">
        <v>117</v>
      </c>
      <c r="C6" s="270"/>
      <c r="D6" s="270"/>
      <c r="E6" s="270"/>
      <c r="F6" s="271"/>
      <c r="G6" s="48"/>
      <c r="H6" s="269" t="s">
        <v>118</v>
      </c>
      <c r="I6" s="270"/>
      <c r="J6" s="270"/>
      <c r="K6" s="270"/>
      <c r="L6" s="271"/>
      <c r="M6" s="49"/>
      <c r="N6" s="269" t="s">
        <v>103</v>
      </c>
      <c r="O6" s="270"/>
      <c r="P6" s="270"/>
      <c r="Q6" s="270"/>
      <c r="R6" s="271"/>
    </row>
    <row r="7" spans="1:18" s="50" customFormat="1" ht="42" customHeight="1">
      <c r="A7" s="267"/>
      <c r="B7" s="61" t="s">
        <v>1</v>
      </c>
      <c r="C7" s="61" t="s">
        <v>115</v>
      </c>
      <c r="D7" s="61" t="s">
        <v>139</v>
      </c>
      <c r="E7" s="61" t="s">
        <v>145</v>
      </c>
      <c r="F7" s="61" t="s">
        <v>121</v>
      </c>
      <c r="G7" s="51"/>
      <c r="H7" s="61" t="s">
        <v>1</v>
      </c>
      <c r="I7" s="61" t="s">
        <v>115</v>
      </c>
      <c r="J7" s="61" t="s">
        <v>139</v>
      </c>
      <c r="K7" s="61" t="s">
        <v>145</v>
      </c>
      <c r="L7" s="61" t="s">
        <v>121</v>
      </c>
      <c r="N7" s="61" t="s">
        <v>1</v>
      </c>
      <c r="O7" s="61" t="s">
        <v>115</v>
      </c>
      <c r="P7" s="61" t="s">
        <v>139</v>
      </c>
      <c r="Q7" s="61" t="s">
        <v>145</v>
      </c>
      <c r="R7" s="61" t="s">
        <v>121</v>
      </c>
    </row>
    <row r="8" spans="1:18" ht="12.75">
      <c r="A8" s="52"/>
      <c r="B8" s="37"/>
      <c r="C8" s="37"/>
      <c r="D8" s="37"/>
      <c r="E8" s="37"/>
      <c r="F8" s="37"/>
      <c r="G8" s="19"/>
      <c r="H8" s="37"/>
      <c r="I8" s="37"/>
      <c r="J8" s="37"/>
      <c r="K8" s="37"/>
      <c r="L8" s="37"/>
      <c r="M8" s="19"/>
      <c r="N8" s="37"/>
      <c r="O8" s="37"/>
      <c r="P8" s="37"/>
      <c r="Q8" s="37"/>
      <c r="R8" s="37"/>
    </row>
    <row r="9" spans="1:18" ht="12.75">
      <c r="A9" s="20" t="s">
        <v>10</v>
      </c>
      <c r="B9" s="87">
        <v>2474</v>
      </c>
      <c r="C9" s="89">
        <v>11.88623042183146</v>
      </c>
      <c r="D9" s="87">
        <v>31180.969</v>
      </c>
      <c r="E9" s="87">
        <v>12603.464</v>
      </c>
      <c r="F9" s="89">
        <v>1.7446435428569447</v>
      </c>
      <c r="G9" s="21"/>
      <c r="H9" s="87">
        <v>3596</v>
      </c>
      <c r="I9" s="89">
        <v>17.276832900932064</v>
      </c>
      <c r="J9" s="87">
        <v>41535.424</v>
      </c>
      <c r="K9" s="87">
        <v>11550.452</v>
      </c>
      <c r="L9" s="89">
        <v>2.323997989973479</v>
      </c>
      <c r="M9" s="21"/>
      <c r="N9" s="87">
        <v>39</v>
      </c>
      <c r="O9" s="89">
        <v>0.18737388296339003</v>
      </c>
      <c r="P9" s="137">
        <v>152.7</v>
      </c>
      <c r="Q9" s="137">
        <v>3915.385</v>
      </c>
      <c r="R9" s="89">
        <v>0.008543899613711665</v>
      </c>
    </row>
    <row r="10" spans="1:18" ht="12.75">
      <c r="A10" s="22" t="s">
        <v>11</v>
      </c>
      <c r="B10" s="87">
        <v>4026</v>
      </c>
      <c r="C10" s="89">
        <v>3.689549940890221</v>
      </c>
      <c r="D10" s="87">
        <v>12328.952</v>
      </c>
      <c r="E10" s="87">
        <v>3062.333</v>
      </c>
      <c r="F10" s="89">
        <v>4.346715533120178</v>
      </c>
      <c r="G10" s="21"/>
      <c r="H10" s="87">
        <v>7543</v>
      </c>
      <c r="I10" s="89">
        <v>6.9126366627260145</v>
      </c>
      <c r="J10" s="87">
        <v>24131.977</v>
      </c>
      <c r="K10" s="87">
        <v>3199.255</v>
      </c>
      <c r="L10" s="89">
        <v>8.508009380748573</v>
      </c>
      <c r="M10" s="21"/>
      <c r="N10" s="87">
        <v>190</v>
      </c>
      <c r="O10" s="89">
        <v>0.17412183029536563</v>
      </c>
      <c r="P10" s="87">
        <v>601.325</v>
      </c>
      <c r="Q10" s="87">
        <v>3164.868</v>
      </c>
      <c r="R10" s="89">
        <v>0.21200412800321486</v>
      </c>
    </row>
    <row r="11" spans="1:18" ht="12.75">
      <c r="A11" s="22" t="s">
        <v>12</v>
      </c>
      <c r="B11" s="87">
        <v>8155</v>
      </c>
      <c r="C11" s="89">
        <v>6.583408679927667</v>
      </c>
      <c r="D11" s="87">
        <v>37375.539</v>
      </c>
      <c r="E11" s="87">
        <v>4583.144</v>
      </c>
      <c r="F11" s="89">
        <v>4.01314738158671</v>
      </c>
      <c r="G11" s="21"/>
      <c r="H11" s="87">
        <v>15172</v>
      </c>
      <c r="I11" s="89">
        <v>12.248127098940842</v>
      </c>
      <c r="J11" s="87">
        <v>87114.835</v>
      </c>
      <c r="K11" s="87">
        <v>5741.816</v>
      </c>
      <c r="L11" s="89">
        <v>9.353836261133473</v>
      </c>
      <c r="M11" s="21"/>
      <c r="N11" s="87">
        <v>454</v>
      </c>
      <c r="O11" s="89">
        <v>0.36650736243864634</v>
      </c>
      <c r="P11" s="87">
        <v>2224.627</v>
      </c>
      <c r="Q11" s="87">
        <v>4900.059</v>
      </c>
      <c r="R11" s="89">
        <v>0.2388662815018426</v>
      </c>
    </row>
    <row r="12" spans="1:18" ht="12.75">
      <c r="A12" s="22" t="s">
        <v>13</v>
      </c>
      <c r="B12" s="87">
        <v>11049</v>
      </c>
      <c r="C12" s="89">
        <v>8.760634628650264</v>
      </c>
      <c r="D12" s="87">
        <v>68662.842</v>
      </c>
      <c r="E12" s="87">
        <v>6214.394</v>
      </c>
      <c r="F12" s="89">
        <v>4.35606816448094</v>
      </c>
      <c r="G12" s="21"/>
      <c r="H12" s="87">
        <v>20763</v>
      </c>
      <c r="I12" s="89">
        <v>16.462761950825</v>
      </c>
      <c r="J12" s="87">
        <v>177576.97</v>
      </c>
      <c r="K12" s="87">
        <v>8552.568</v>
      </c>
      <c r="L12" s="89">
        <v>11.265735050145272</v>
      </c>
      <c r="M12" s="21"/>
      <c r="N12" s="87">
        <v>1707</v>
      </c>
      <c r="O12" s="89">
        <v>1.3534621514260115</v>
      </c>
      <c r="P12" s="87">
        <v>3260.415</v>
      </c>
      <c r="Q12" s="87">
        <v>1910.026</v>
      </c>
      <c r="R12" s="89">
        <v>0.2068453558111696</v>
      </c>
    </row>
    <row r="13" spans="1:18" ht="12.75">
      <c r="A13" s="22" t="s">
        <v>14</v>
      </c>
      <c r="B13" s="87">
        <v>9994</v>
      </c>
      <c r="C13" s="89">
        <v>8.15923322475038</v>
      </c>
      <c r="D13" s="87">
        <v>72654.943</v>
      </c>
      <c r="E13" s="87">
        <v>7269.856</v>
      </c>
      <c r="F13" s="89">
        <v>3.3933908641392563</v>
      </c>
      <c r="G13" s="21"/>
      <c r="H13" s="87">
        <v>19221</v>
      </c>
      <c r="I13" s="89">
        <v>15.692277547821401</v>
      </c>
      <c r="J13" s="87">
        <v>213144.445</v>
      </c>
      <c r="K13" s="87">
        <v>11089.144</v>
      </c>
      <c r="L13" s="89">
        <v>9.955033787653404</v>
      </c>
      <c r="M13" s="21"/>
      <c r="N13" s="87">
        <v>9989</v>
      </c>
      <c r="O13" s="89">
        <v>8.155151158898494</v>
      </c>
      <c r="P13" s="87">
        <v>12385.624</v>
      </c>
      <c r="Q13" s="87">
        <v>1239.926</v>
      </c>
      <c r="R13" s="89">
        <v>0.578477686346322</v>
      </c>
    </row>
    <row r="14" spans="1:18" ht="12.75">
      <c r="A14" s="22" t="s">
        <v>15</v>
      </c>
      <c r="B14" s="87">
        <v>8996</v>
      </c>
      <c r="C14" s="89">
        <v>7.859376911114606</v>
      </c>
      <c r="D14" s="87">
        <v>74902.455</v>
      </c>
      <c r="E14" s="87">
        <v>8326.196</v>
      </c>
      <c r="F14" s="89">
        <v>2.914181184704371</v>
      </c>
      <c r="G14" s="21"/>
      <c r="H14" s="87">
        <v>17381</v>
      </c>
      <c r="I14" s="89">
        <v>15.184952211214203</v>
      </c>
      <c r="J14" s="87">
        <v>222504.082</v>
      </c>
      <c r="K14" s="87">
        <v>12801.57</v>
      </c>
      <c r="L14" s="89">
        <v>8.65682185295954</v>
      </c>
      <c r="M14" s="21"/>
      <c r="N14" s="87">
        <v>16433</v>
      </c>
      <c r="O14" s="89">
        <v>14.356729744369309</v>
      </c>
      <c r="P14" s="87">
        <v>34158.363</v>
      </c>
      <c r="Q14" s="87">
        <v>2078.644</v>
      </c>
      <c r="R14" s="89">
        <v>1.3289772512116185</v>
      </c>
    </row>
    <row r="15" spans="1:18" ht="12.75">
      <c r="A15" s="22" t="s">
        <v>16</v>
      </c>
      <c r="B15" s="87">
        <v>8503</v>
      </c>
      <c r="C15" s="89">
        <v>8.338972412643306</v>
      </c>
      <c r="D15" s="87">
        <v>76390.846</v>
      </c>
      <c r="E15" s="87">
        <v>8983.988</v>
      </c>
      <c r="F15" s="89">
        <v>2.729863816217726</v>
      </c>
      <c r="G15" s="21"/>
      <c r="H15" s="87">
        <v>16247</v>
      </c>
      <c r="I15" s="89">
        <v>15.933586356370197</v>
      </c>
      <c r="J15" s="87">
        <v>234969.75</v>
      </c>
      <c r="K15" s="87">
        <v>14462.347</v>
      </c>
      <c r="L15" s="89">
        <v>8.396757622382202</v>
      </c>
      <c r="M15" s="21"/>
      <c r="N15" s="87">
        <v>16999</v>
      </c>
      <c r="O15" s="89">
        <v>16.671079859170124</v>
      </c>
      <c r="P15" s="87">
        <v>58174.277</v>
      </c>
      <c r="Q15" s="87">
        <v>3422.218</v>
      </c>
      <c r="R15" s="89">
        <v>2.078885915426661</v>
      </c>
    </row>
    <row r="16" spans="1:18" ht="12.75">
      <c r="A16" s="22" t="s">
        <v>17</v>
      </c>
      <c r="B16" s="87">
        <v>7782</v>
      </c>
      <c r="C16" s="89">
        <v>8.744999325751786</v>
      </c>
      <c r="D16" s="87">
        <v>75963.394</v>
      </c>
      <c r="E16" s="87">
        <v>9761.423</v>
      </c>
      <c r="F16" s="89">
        <v>2.630548540303328</v>
      </c>
      <c r="G16" s="21"/>
      <c r="H16" s="87">
        <v>14868</v>
      </c>
      <c r="I16" s="89">
        <v>16.70787072414258</v>
      </c>
      <c r="J16" s="87">
        <v>238742.773</v>
      </c>
      <c r="K16" s="87">
        <v>16057.491</v>
      </c>
      <c r="L16" s="89">
        <v>8.267461733254294</v>
      </c>
      <c r="M16" s="21"/>
      <c r="N16" s="87">
        <v>15441</v>
      </c>
      <c r="O16" s="89">
        <v>17.351777767788914</v>
      </c>
      <c r="P16" s="87">
        <v>75952.013</v>
      </c>
      <c r="Q16" s="87">
        <v>4918.853</v>
      </c>
      <c r="R16" s="89">
        <v>2.630154425831071</v>
      </c>
    </row>
    <row r="17" spans="1:18" ht="12.75">
      <c r="A17" s="22" t="s">
        <v>18</v>
      </c>
      <c r="B17" s="87">
        <v>7335</v>
      </c>
      <c r="C17" s="89">
        <v>9.432142581590927</v>
      </c>
      <c r="D17" s="87">
        <v>76209.578</v>
      </c>
      <c r="E17" s="87">
        <v>10389.854</v>
      </c>
      <c r="F17" s="89">
        <v>2.6176432080136034</v>
      </c>
      <c r="G17" s="21"/>
      <c r="H17" s="87">
        <v>13637</v>
      </c>
      <c r="I17" s="89">
        <v>17.535941156803744</v>
      </c>
      <c r="J17" s="87">
        <v>236903.05</v>
      </c>
      <c r="K17" s="87">
        <v>17372.08</v>
      </c>
      <c r="L17" s="89">
        <v>8.137135463343034</v>
      </c>
      <c r="M17" s="21"/>
      <c r="N17" s="87">
        <v>13699</v>
      </c>
      <c r="O17" s="89">
        <v>17.615667515366614</v>
      </c>
      <c r="P17" s="87">
        <v>94001.433</v>
      </c>
      <c r="Q17" s="87">
        <v>6861.919</v>
      </c>
      <c r="R17" s="89">
        <v>3.228757055130207</v>
      </c>
    </row>
    <row r="18" spans="1:18" ht="12.75">
      <c r="A18" s="22" t="s">
        <v>19</v>
      </c>
      <c r="B18" s="87">
        <v>7156</v>
      </c>
      <c r="C18" s="89">
        <v>10.430422551634672</v>
      </c>
      <c r="D18" s="87">
        <v>77308.865</v>
      </c>
      <c r="E18" s="87">
        <v>10803.363</v>
      </c>
      <c r="F18" s="89">
        <v>2.6552078130569976</v>
      </c>
      <c r="G18" s="21"/>
      <c r="H18" s="87">
        <v>13329</v>
      </c>
      <c r="I18" s="89">
        <v>19.428046700773972</v>
      </c>
      <c r="J18" s="87">
        <v>254039.978</v>
      </c>
      <c r="K18" s="87">
        <v>19059.193</v>
      </c>
      <c r="L18" s="89">
        <v>8.725117545244363</v>
      </c>
      <c r="M18" s="21"/>
      <c r="N18" s="87">
        <v>13070</v>
      </c>
      <c r="O18" s="89">
        <v>19.050534202049356</v>
      </c>
      <c r="P18" s="87">
        <v>113817.28</v>
      </c>
      <c r="Q18" s="87">
        <v>8708.285</v>
      </c>
      <c r="R18" s="89">
        <v>3.909105781295534</v>
      </c>
    </row>
    <row r="19" spans="1:18" ht="12.75">
      <c r="A19" s="22" t="s">
        <v>20</v>
      </c>
      <c r="B19" s="87">
        <v>7052</v>
      </c>
      <c r="C19" s="89">
        <v>11.485154964902852</v>
      </c>
      <c r="D19" s="87">
        <v>80330.618</v>
      </c>
      <c r="E19" s="87">
        <v>11391.182</v>
      </c>
      <c r="F19" s="89">
        <v>2.7570594138232005</v>
      </c>
      <c r="G19" s="21"/>
      <c r="H19" s="87">
        <v>12907</v>
      </c>
      <c r="I19" s="89">
        <v>21.02083027963714</v>
      </c>
      <c r="J19" s="87">
        <v>265316.405</v>
      </c>
      <c r="K19" s="87">
        <v>20556.009</v>
      </c>
      <c r="L19" s="89">
        <v>9.10603092891653</v>
      </c>
      <c r="M19" s="21"/>
      <c r="N19" s="87">
        <v>12152</v>
      </c>
      <c r="O19" s="89">
        <v>19.791208612237586</v>
      </c>
      <c r="P19" s="87">
        <v>131567.256</v>
      </c>
      <c r="Q19" s="87">
        <v>10826.799</v>
      </c>
      <c r="R19" s="89">
        <v>4.515572651335596</v>
      </c>
    </row>
    <row r="20" spans="1:18" ht="12.75">
      <c r="A20" s="22" t="s">
        <v>21</v>
      </c>
      <c r="B20" s="87">
        <v>14095</v>
      </c>
      <c r="C20" s="89">
        <v>13.056970819823993</v>
      </c>
      <c r="D20" s="87">
        <v>174103.352</v>
      </c>
      <c r="E20" s="87">
        <v>12352.136</v>
      </c>
      <c r="F20" s="89">
        <v>2.939746860586827</v>
      </c>
      <c r="G20" s="21"/>
      <c r="H20" s="87">
        <v>25467</v>
      </c>
      <c r="I20" s="89">
        <v>23.59147753589625</v>
      </c>
      <c r="J20" s="87">
        <v>592351.772</v>
      </c>
      <c r="K20" s="87">
        <v>23259.582</v>
      </c>
      <c r="L20" s="89">
        <v>10.001899688295742</v>
      </c>
      <c r="M20" s="21"/>
      <c r="N20" s="87">
        <v>24615</v>
      </c>
      <c r="O20" s="89">
        <v>22.80222325150533</v>
      </c>
      <c r="P20" s="87">
        <v>322070.168</v>
      </c>
      <c r="Q20" s="87">
        <v>13084.305</v>
      </c>
      <c r="R20" s="89">
        <v>5.43817654508267</v>
      </c>
    </row>
    <row r="21" spans="1:18" ht="12.75">
      <c r="A21" s="22" t="s">
        <v>22</v>
      </c>
      <c r="B21" s="87">
        <v>13106</v>
      </c>
      <c r="C21" s="89">
        <v>14.386230667061833</v>
      </c>
      <c r="D21" s="87">
        <v>182375.773</v>
      </c>
      <c r="E21" s="87">
        <v>13915.441</v>
      </c>
      <c r="F21" s="89">
        <v>3.0867584805255737</v>
      </c>
      <c r="G21" s="21"/>
      <c r="H21" s="87">
        <v>23723</v>
      </c>
      <c r="I21" s="89">
        <v>26.040328865764373</v>
      </c>
      <c r="J21" s="87">
        <v>627115.113</v>
      </c>
      <c r="K21" s="87">
        <v>26434.899</v>
      </c>
      <c r="L21" s="89">
        <v>10.614090136404815</v>
      </c>
      <c r="M21" s="21"/>
      <c r="N21" s="87">
        <v>22759</v>
      </c>
      <c r="O21" s="89">
        <v>24.982162654636063</v>
      </c>
      <c r="P21" s="87">
        <v>349762.293</v>
      </c>
      <c r="Q21" s="87">
        <v>15368.087</v>
      </c>
      <c r="R21" s="89">
        <v>5.919819866018172</v>
      </c>
    </row>
    <row r="22" spans="1:18" ht="12.75">
      <c r="A22" s="22" t="s">
        <v>23</v>
      </c>
      <c r="B22" s="87">
        <v>12302</v>
      </c>
      <c r="C22" s="89">
        <v>15.806650562779462</v>
      </c>
      <c r="D22" s="87">
        <v>190983.547</v>
      </c>
      <c r="E22" s="87">
        <v>15524.593</v>
      </c>
      <c r="F22" s="89">
        <v>3.276660096134131</v>
      </c>
      <c r="G22" s="21"/>
      <c r="H22" s="87">
        <v>21565</v>
      </c>
      <c r="I22" s="89">
        <v>27.708536773397746</v>
      </c>
      <c r="J22" s="87">
        <v>638548.876</v>
      </c>
      <c r="K22" s="87">
        <v>29610.428</v>
      </c>
      <c r="L22" s="89">
        <v>10.955433880492867</v>
      </c>
      <c r="M22" s="21"/>
      <c r="N22" s="87">
        <v>20229</v>
      </c>
      <c r="O22" s="89">
        <v>25.99193092460297</v>
      </c>
      <c r="P22" s="87">
        <v>350148.559</v>
      </c>
      <c r="Q22" s="87">
        <v>17309.237</v>
      </c>
      <c r="R22" s="89">
        <v>6.00741702108071</v>
      </c>
    </row>
    <row r="23" spans="1:18" ht="12.75">
      <c r="A23" s="22" t="s">
        <v>24</v>
      </c>
      <c r="B23" s="87">
        <v>11538</v>
      </c>
      <c r="C23" s="89">
        <v>17.321983515741117</v>
      </c>
      <c r="D23" s="87">
        <v>199721.946</v>
      </c>
      <c r="E23" s="87">
        <v>17309.928</v>
      </c>
      <c r="F23" s="89">
        <v>3.534009546223705</v>
      </c>
      <c r="G23" s="21"/>
      <c r="H23" s="87">
        <v>19403</v>
      </c>
      <c r="I23" s="89">
        <v>29.129697188067677</v>
      </c>
      <c r="J23" s="87">
        <v>632441.539</v>
      </c>
      <c r="K23" s="87">
        <v>32595.039</v>
      </c>
      <c r="L23" s="89">
        <v>11.190830457131696</v>
      </c>
      <c r="M23" s="21"/>
      <c r="N23" s="87">
        <v>17815</v>
      </c>
      <c r="O23" s="89">
        <v>26.74563497425273</v>
      </c>
      <c r="P23" s="87">
        <v>342387.292</v>
      </c>
      <c r="Q23" s="87">
        <v>19219.045</v>
      </c>
      <c r="R23" s="89">
        <v>6.058422635405742</v>
      </c>
    </row>
    <row r="24" spans="1:18" ht="12.75">
      <c r="A24" s="22" t="s">
        <v>25</v>
      </c>
      <c r="B24" s="87">
        <v>9895</v>
      </c>
      <c r="C24" s="89">
        <v>17.83782809345255</v>
      </c>
      <c r="D24" s="87">
        <v>193354.846</v>
      </c>
      <c r="E24" s="87">
        <v>19540.662</v>
      </c>
      <c r="F24" s="89">
        <v>3.6749152918093846</v>
      </c>
      <c r="G24" s="21"/>
      <c r="H24" s="87">
        <v>16459</v>
      </c>
      <c r="I24" s="89">
        <v>29.670824920680705</v>
      </c>
      <c r="J24" s="87">
        <v>586252.58</v>
      </c>
      <c r="K24" s="87">
        <v>35618.967</v>
      </c>
      <c r="L24" s="89">
        <v>11.142356220566121</v>
      </c>
      <c r="M24" s="21"/>
      <c r="N24" s="87">
        <v>14745</v>
      </c>
      <c r="O24" s="89">
        <v>26.58097779059706</v>
      </c>
      <c r="P24" s="87">
        <v>302377.535</v>
      </c>
      <c r="Q24" s="87">
        <v>20507.123</v>
      </c>
      <c r="R24" s="89">
        <v>5.747007898995856</v>
      </c>
    </row>
    <row r="25" spans="1:18" ht="12.75">
      <c r="A25" s="22" t="s">
        <v>26</v>
      </c>
      <c r="B25" s="87">
        <v>42977</v>
      </c>
      <c r="C25" s="89">
        <v>18.947874277501246</v>
      </c>
      <c r="D25" s="87">
        <v>1243797.3</v>
      </c>
      <c r="E25" s="87">
        <v>28940.999</v>
      </c>
      <c r="F25" s="89">
        <v>3.851086801006683</v>
      </c>
      <c r="G25" s="21"/>
      <c r="H25" s="87">
        <v>65362</v>
      </c>
      <c r="I25" s="89">
        <v>28.817063976686054</v>
      </c>
      <c r="J25" s="87">
        <v>3014059.9</v>
      </c>
      <c r="K25" s="87">
        <v>46113.337</v>
      </c>
      <c r="L25" s="89">
        <v>9.332233072329005</v>
      </c>
      <c r="M25" s="21"/>
      <c r="N25" s="87">
        <v>54719</v>
      </c>
      <c r="O25" s="89">
        <v>24.124734918458493</v>
      </c>
      <c r="P25" s="87">
        <v>1230792.18</v>
      </c>
      <c r="Q25" s="87">
        <v>22492.958</v>
      </c>
      <c r="R25" s="89">
        <v>3.8108199134860974</v>
      </c>
    </row>
    <row r="26" spans="1:18" ht="12.75">
      <c r="A26" s="22" t="s">
        <v>27</v>
      </c>
      <c r="B26" s="87">
        <v>5216</v>
      </c>
      <c r="C26" s="89">
        <v>18.582116138225864</v>
      </c>
      <c r="D26" s="87">
        <v>276972.141</v>
      </c>
      <c r="E26" s="87">
        <v>53100.487</v>
      </c>
      <c r="F26" s="89">
        <v>2.9650684006349413</v>
      </c>
      <c r="G26" s="21"/>
      <c r="H26" s="87">
        <v>5752</v>
      </c>
      <c r="I26" s="89">
        <v>20.491628072675454</v>
      </c>
      <c r="J26" s="87">
        <v>321537.969</v>
      </c>
      <c r="K26" s="87">
        <v>55900.203</v>
      </c>
      <c r="L26" s="89">
        <v>3.4421587241376645</v>
      </c>
      <c r="M26" s="21"/>
      <c r="N26" s="87">
        <v>5810</v>
      </c>
      <c r="O26" s="89">
        <v>20.698254364089774</v>
      </c>
      <c r="P26" s="87">
        <v>147216.167</v>
      </c>
      <c r="Q26" s="87">
        <v>25338.411</v>
      </c>
      <c r="R26" s="89">
        <v>1.5759924563470677</v>
      </c>
    </row>
    <row r="27" spans="1:18" ht="12.75">
      <c r="A27" s="23" t="s">
        <v>28</v>
      </c>
      <c r="B27" s="88">
        <v>1550</v>
      </c>
      <c r="C27" s="90">
        <v>15.257407225120584</v>
      </c>
      <c r="D27" s="88">
        <v>101479.321</v>
      </c>
      <c r="E27" s="88">
        <v>65470.53</v>
      </c>
      <c r="F27" s="90">
        <v>0.7909340903696724</v>
      </c>
      <c r="G27" s="24"/>
      <c r="H27" s="88">
        <v>1620</v>
      </c>
      <c r="I27" s="90">
        <v>15.946451422384092</v>
      </c>
      <c r="J27" s="88">
        <v>86979.826</v>
      </c>
      <c r="K27" s="88">
        <v>53691.251</v>
      </c>
      <c r="L27" s="90">
        <v>0.6779244173088463</v>
      </c>
      <c r="M27" s="24"/>
      <c r="N27" s="88">
        <v>1958</v>
      </c>
      <c r="O27" s="90">
        <v>19.273550546313615</v>
      </c>
      <c r="P27" s="88">
        <v>52047.344</v>
      </c>
      <c r="Q27" s="88">
        <v>26581.892</v>
      </c>
      <c r="R27" s="90">
        <v>0.4056591853112362</v>
      </c>
    </row>
    <row r="28" spans="1:18" ht="12.75">
      <c r="A28" s="30"/>
      <c r="B28" s="91"/>
      <c r="C28" s="94"/>
      <c r="D28" s="91"/>
      <c r="E28" s="91"/>
      <c r="F28" s="94"/>
      <c r="G28" s="54"/>
      <c r="H28" s="91"/>
      <c r="I28" s="94"/>
      <c r="J28" s="91"/>
      <c r="K28" s="91"/>
      <c r="L28" s="94"/>
      <c r="M28" s="54"/>
      <c r="N28" s="91"/>
      <c r="O28" s="94"/>
      <c r="P28" s="91"/>
      <c r="Q28" s="91"/>
      <c r="R28" s="110"/>
    </row>
    <row r="29" spans="1:18" ht="12.75">
      <c r="A29" s="25"/>
      <c r="B29" s="99"/>
      <c r="C29" s="104"/>
      <c r="D29" s="99"/>
      <c r="E29" s="99"/>
      <c r="F29" s="104"/>
      <c r="G29" s="26"/>
      <c r="H29" s="99"/>
      <c r="I29" s="104"/>
      <c r="J29" s="99"/>
      <c r="K29" s="99"/>
      <c r="L29" s="104"/>
      <c r="M29" s="26"/>
      <c r="N29" s="99"/>
      <c r="O29" s="104"/>
      <c r="P29" s="99"/>
      <c r="Q29" s="99"/>
      <c r="R29" s="105"/>
    </row>
    <row r="30" spans="1:18" ht="18">
      <c r="A30" s="29" t="s">
        <v>175</v>
      </c>
      <c r="B30" s="99"/>
      <c r="C30" s="104"/>
      <c r="D30" s="99"/>
      <c r="E30" s="99"/>
      <c r="F30" s="104"/>
      <c r="G30" s="26"/>
      <c r="H30" s="99"/>
      <c r="I30" s="104"/>
      <c r="J30" s="99"/>
      <c r="K30" s="99"/>
      <c r="L30" s="104"/>
      <c r="M30" s="26"/>
      <c r="N30" s="99"/>
      <c r="O30" s="104"/>
      <c r="P30" s="99"/>
      <c r="Q30" s="99"/>
      <c r="R30" s="105"/>
    </row>
    <row r="31" spans="1:18" ht="12.75">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75">
      <c r="A33" s="20" t="s">
        <v>29</v>
      </c>
      <c r="B33" s="87">
        <v>21856</v>
      </c>
      <c r="C33" s="89">
        <v>6.506020509920074</v>
      </c>
      <c r="D33" s="87">
        <v>124535.595</v>
      </c>
      <c r="E33" s="87">
        <v>5698.005</v>
      </c>
      <c r="F33" s="89">
        <v>32.54471652346725</v>
      </c>
      <c r="G33" s="21"/>
      <c r="H33" s="87">
        <v>39689</v>
      </c>
      <c r="I33" s="89">
        <v>11.814487921770581</v>
      </c>
      <c r="J33" s="87">
        <v>260789.84</v>
      </c>
      <c r="K33" s="87">
        <v>6570.834</v>
      </c>
      <c r="L33" s="89">
        <v>68.1518518059064</v>
      </c>
      <c r="M33" s="21"/>
      <c r="N33" s="87">
        <v>1380</v>
      </c>
      <c r="O33" s="89">
        <v>0.41079375474422136</v>
      </c>
      <c r="P33" s="87">
        <v>4863.869</v>
      </c>
      <c r="Q33" s="87">
        <v>3524.543</v>
      </c>
      <c r="R33" s="89">
        <v>1.271068226014258</v>
      </c>
    </row>
    <row r="34" spans="1:18" ht="12.75">
      <c r="A34" s="20" t="s">
        <v>30</v>
      </c>
      <c r="B34" s="87">
        <v>27368</v>
      </c>
      <c r="C34" s="89">
        <v>8.147371930743766</v>
      </c>
      <c r="D34" s="87">
        <v>212728.988</v>
      </c>
      <c r="E34" s="87">
        <v>7772.91</v>
      </c>
      <c r="F34" s="89">
        <v>3.1385848335019153</v>
      </c>
      <c r="G34" s="21"/>
      <c r="H34" s="87">
        <v>52651</v>
      </c>
      <c r="I34" s="89">
        <v>15.674045583367072</v>
      </c>
      <c r="J34" s="87">
        <v>626576.184</v>
      </c>
      <c r="K34" s="87">
        <v>11900.556</v>
      </c>
      <c r="L34" s="89">
        <v>9.244450070603003</v>
      </c>
      <c r="M34" s="21"/>
      <c r="N34" s="87">
        <v>36438</v>
      </c>
      <c r="O34" s="89">
        <v>10.847483864821738</v>
      </c>
      <c r="P34" s="87">
        <v>75647.823</v>
      </c>
      <c r="Q34" s="87">
        <v>2076.07</v>
      </c>
      <c r="R34" s="89">
        <v>1.1161013465416258</v>
      </c>
    </row>
    <row r="35" spans="1:18" ht="12.75" customHeight="1">
      <c r="A35" s="20" t="s">
        <v>31</v>
      </c>
      <c r="B35" s="87">
        <v>32369</v>
      </c>
      <c r="C35" s="89">
        <v>9.636011276595111</v>
      </c>
      <c r="D35" s="87">
        <v>335344.532</v>
      </c>
      <c r="E35" s="87">
        <v>10360.052</v>
      </c>
      <c r="F35" s="89">
        <v>2.663973199015524</v>
      </c>
      <c r="G35" s="21"/>
      <c r="H35" s="87">
        <v>60599</v>
      </c>
      <c r="I35" s="89">
        <v>18.03987294480482</v>
      </c>
      <c r="J35" s="87">
        <v>1072219.52</v>
      </c>
      <c r="K35" s="87">
        <v>17693.683</v>
      </c>
      <c r="L35" s="89">
        <v>8.51769983457279</v>
      </c>
      <c r="M35" s="21"/>
      <c r="N35" s="87">
        <v>60733</v>
      </c>
      <c r="O35" s="89">
        <v>18.079763751164723</v>
      </c>
      <c r="P35" s="87">
        <v>426854.105</v>
      </c>
      <c r="Q35" s="87">
        <v>7028.372</v>
      </c>
      <c r="R35" s="89">
        <v>3.390924220019065</v>
      </c>
    </row>
    <row r="36" spans="1:18" ht="12.75" customHeight="1">
      <c r="A36" s="20" t="s">
        <v>32</v>
      </c>
      <c r="B36" s="87">
        <v>49196</v>
      </c>
      <c r="C36" s="89">
        <v>14.645110010984725</v>
      </c>
      <c r="D36" s="87">
        <v>707664.407</v>
      </c>
      <c r="E36" s="87">
        <v>14384.592</v>
      </c>
      <c r="F36" s="89">
        <v>3.1687153596307667</v>
      </c>
      <c r="G36" s="21"/>
      <c r="H36" s="87">
        <v>87304</v>
      </c>
      <c r="I36" s="89">
        <v>25.989443946642215</v>
      </c>
      <c r="J36" s="87">
        <v>2372897.65</v>
      </c>
      <c r="K36" s="87">
        <v>27179.713</v>
      </c>
      <c r="L36" s="89">
        <v>10.625145416401804</v>
      </c>
      <c r="M36" s="21"/>
      <c r="N36" s="87">
        <v>82871</v>
      </c>
      <c r="O36" s="89">
        <v>24.669788432399283</v>
      </c>
      <c r="P36" s="87">
        <v>1300421.76</v>
      </c>
      <c r="Q36" s="87">
        <v>15692.121</v>
      </c>
      <c r="R36" s="89">
        <v>5.8229103571547505</v>
      </c>
    </row>
    <row r="37" spans="1:18" ht="12.75" customHeight="1">
      <c r="A37" s="20" t="s">
        <v>33</v>
      </c>
      <c r="B37" s="87">
        <v>46489</v>
      </c>
      <c r="C37" s="89">
        <v>18.452116343314387</v>
      </c>
      <c r="D37" s="87">
        <v>1119583.62</v>
      </c>
      <c r="E37" s="87">
        <v>24082.764</v>
      </c>
      <c r="F37" s="89">
        <v>3.779873171245639</v>
      </c>
      <c r="G37" s="21"/>
      <c r="H37" s="87">
        <v>74293</v>
      </c>
      <c r="I37" s="89">
        <v>29.487902073476647</v>
      </c>
      <c r="J37" s="87">
        <v>3094929.98</v>
      </c>
      <c r="K37" s="87">
        <v>41658.433</v>
      </c>
      <c r="L37" s="89">
        <v>10.448922786388925</v>
      </c>
      <c r="M37" s="21"/>
      <c r="N37" s="87">
        <v>63423</v>
      </c>
      <c r="O37" s="89">
        <v>25.173451243133393</v>
      </c>
      <c r="P37" s="87">
        <v>1369592.47</v>
      </c>
      <c r="Q37" s="87">
        <v>21594.571</v>
      </c>
      <c r="R37" s="89">
        <v>4.623938525371644</v>
      </c>
    </row>
    <row r="38" spans="1:18" ht="12.75" customHeight="1">
      <c r="A38" s="20" t="s">
        <v>34</v>
      </c>
      <c r="B38" s="87">
        <v>13211</v>
      </c>
      <c r="C38" s="89">
        <v>19.663322716042035</v>
      </c>
      <c r="D38" s="87">
        <v>575719.179</v>
      </c>
      <c r="E38" s="87">
        <v>43578.774</v>
      </c>
      <c r="F38" s="89">
        <v>3.6489538328216478</v>
      </c>
      <c r="G38" s="21"/>
      <c r="H38" s="87">
        <v>16682</v>
      </c>
      <c r="I38" s="89">
        <v>24.829577590569464</v>
      </c>
      <c r="J38" s="87">
        <v>917156.294</v>
      </c>
      <c r="K38" s="87">
        <v>54978.797</v>
      </c>
      <c r="L38" s="89">
        <v>5.813009356576946</v>
      </c>
      <c r="M38" s="21"/>
      <c r="N38" s="87">
        <v>14685</v>
      </c>
      <c r="O38" s="89">
        <v>21.85723216146221</v>
      </c>
      <c r="P38" s="87">
        <v>359301.203</v>
      </c>
      <c r="Q38" s="87">
        <v>24467.225</v>
      </c>
      <c r="R38" s="89">
        <v>2.277279530797564</v>
      </c>
    </row>
    <row r="39" spans="1:18" ht="12.75" customHeight="1">
      <c r="A39" s="57" t="s">
        <v>35</v>
      </c>
      <c r="B39" s="88">
        <v>2712</v>
      </c>
      <c r="C39" s="90">
        <v>16.14766299493897</v>
      </c>
      <c r="D39" s="88">
        <v>170520.908</v>
      </c>
      <c r="E39" s="88">
        <v>62876.441</v>
      </c>
      <c r="F39" s="90">
        <v>1.0861016719252594</v>
      </c>
      <c r="G39" s="24"/>
      <c r="H39" s="88">
        <v>2797</v>
      </c>
      <c r="I39" s="90">
        <v>16.653766001786245</v>
      </c>
      <c r="J39" s="88">
        <v>150697.806</v>
      </c>
      <c r="K39" s="88">
        <v>53878.372</v>
      </c>
      <c r="L39" s="90">
        <v>0.9598420567410327</v>
      </c>
      <c r="M39" s="24"/>
      <c r="N39" s="88">
        <v>3293</v>
      </c>
      <c r="O39" s="90">
        <v>19.607025900565645</v>
      </c>
      <c r="P39" s="88">
        <v>86415.621</v>
      </c>
      <c r="Q39" s="88">
        <v>26242.217</v>
      </c>
      <c r="R39" s="90">
        <v>0.5504084604602244</v>
      </c>
    </row>
    <row r="40" spans="1:18" ht="12.75" customHeight="1">
      <c r="A40" s="33"/>
      <c r="B40" s="91"/>
      <c r="C40" s="94"/>
      <c r="D40" s="91"/>
      <c r="E40" s="91"/>
      <c r="F40" s="94"/>
      <c r="G40" s="54"/>
      <c r="H40" s="91"/>
      <c r="I40" s="94"/>
      <c r="J40" s="91"/>
      <c r="K40" s="91"/>
      <c r="L40" s="94"/>
      <c r="M40" s="54"/>
      <c r="N40" s="91"/>
      <c r="O40" s="94"/>
      <c r="P40" s="91"/>
      <c r="Q40" s="91"/>
      <c r="R40" s="110"/>
    </row>
    <row r="41" spans="1:18" ht="12.75">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193201</v>
      </c>
      <c r="C42" s="107">
        <v>11.502729800370325</v>
      </c>
      <c r="D42" s="112">
        <v>3246097.23</v>
      </c>
      <c r="E42" s="112">
        <v>16801.659</v>
      </c>
      <c r="F42" s="107">
        <v>3.1460821459894235</v>
      </c>
      <c r="G42" s="117"/>
      <c r="H42" s="112">
        <v>334015</v>
      </c>
      <c r="I42" s="107">
        <v>19.88646173814159</v>
      </c>
      <c r="J42" s="112">
        <v>8495267.26</v>
      </c>
      <c r="K42" s="112">
        <v>25433.79</v>
      </c>
      <c r="L42" s="107">
        <v>8.233520673715153</v>
      </c>
      <c r="M42" s="117"/>
      <c r="N42" s="112">
        <v>262823</v>
      </c>
      <c r="O42" s="107">
        <v>15.647858729109734</v>
      </c>
      <c r="P42" s="112">
        <v>3623096.85</v>
      </c>
      <c r="Q42" s="112">
        <v>13785.311</v>
      </c>
      <c r="R42" s="107">
        <v>3.5114660792139984</v>
      </c>
    </row>
    <row r="43" ht="12.75">
      <c r="A43"/>
    </row>
    <row r="44" s="60" customFormat="1" ht="12.75">
      <c r="A44" s="78" t="s">
        <v>37</v>
      </c>
    </row>
    <row r="45" s="60" customFormat="1" ht="12.75">
      <c r="A45" s="78" t="s">
        <v>501</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2.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2" sqref="C2:D2"/>
    </sheetView>
  </sheetViews>
  <sheetFormatPr defaultColWidth="9.140625" defaultRowHeight="12.75"/>
  <cols>
    <col min="1" max="1" width="6.8515625" style="0" customWidth="1"/>
    <col min="2" max="2" width="10.8515625" style="0" customWidth="1"/>
    <col min="3" max="3" width="26.7109375" style="0" customWidth="1"/>
    <col min="4" max="4" width="30.00390625" style="0" customWidth="1"/>
    <col min="5" max="5" width="7.8515625" style="0" customWidth="1"/>
  </cols>
  <sheetData>
    <row r="1" spans="1:2" s="227" customFormat="1" ht="16.5" customHeight="1">
      <c r="A1" s="264" t="s">
        <v>382</v>
      </c>
      <c r="B1" s="265"/>
    </row>
    <row r="2" spans="2:4" s="227" customFormat="1" ht="24" customHeight="1">
      <c r="B2" s="237"/>
      <c r="C2" s="262" t="s">
        <v>442</v>
      </c>
      <c r="D2" s="262"/>
    </row>
    <row r="3" s="227" customFormat="1" ht="15.75"/>
    <row r="4" spans="2:5" s="227" customFormat="1" ht="46.5" customHeight="1">
      <c r="B4" s="261" t="s">
        <v>506</v>
      </c>
      <c r="C4" s="261"/>
      <c r="D4" s="261"/>
      <c r="E4" s="261"/>
    </row>
    <row r="5" s="227" customFormat="1" ht="21.75" customHeight="1"/>
    <row r="6" spans="3:5" s="227" customFormat="1" ht="21" customHeight="1">
      <c r="C6" s="263" t="s">
        <v>451</v>
      </c>
      <c r="D6" s="263"/>
      <c r="E6" s="235"/>
    </row>
    <row r="7" spans="3:5" s="227" customFormat="1" ht="9.75" customHeight="1" thickBot="1">
      <c r="C7" s="236"/>
      <c r="D7" s="236"/>
      <c r="E7" s="237"/>
    </row>
    <row r="8" spans="2:5" s="227" customFormat="1" ht="23.25" customHeight="1" thickBot="1">
      <c r="B8" s="238"/>
      <c r="C8" s="233" t="s">
        <v>446</v>
      </c>
      <c r="D8" s="234" t="s">
        <v>447</v>
      </c>
      <c r="E8" s="237"/>
    </row>
    <row r="9" spans="3:5" s="227" customFormat="1" ht="19.5" customHeight="1">
      <c r="C9" s="239" t="s">
        <v>29</v>
      </c>
      <c r="D9" s="243" t="s">
        <v>484</v>
      </c>
      <c r="E9" s="237"/>
    </row>
    <row r="10" spans="3:5" s="227" customFormat="1" ht="19.5" customHeight="1">
      <c r="C10" s="240" t="s">
        <v>30</v>
      </c>
      <c r="D10" s="240" t="s">
        <v>485</v>
      </c>
      <c r="E10" s="237"/>
    </row>
    <row r="11" spans="3:5" s="227" customFormat="1" ht="19.5" customHeight="1">
      <c r="C11" s="240" t="s">
        <v>31</v>
      </c>
      <c r="D11" s="240" t="s">
        <v>486</v>
      </c>
      <c r="E11" s="237"/>
    </row>
    <row r="12" spans="3:5" s="227" customFormat="1" ht="19.5" customHeight="1">
      <c r="C12" s="240" t="s">
        <v>445</v>
      </c>
      <c r="D12" s="240" t="s">
        <v>487</v>
      </c>
      <c r="E12" s="237"/>
    </row>
    <row r="13" spans="3:5" s="227" customFormat="1" ht="19.5" customHeight="1">
      <c r="C13" s="240" t="s">
        <v>33</v>
      </c>
      <c r="D13" s="240" t="s">
        <v>488</v>
      </c>
      <c r="E13" s="237"/>
    </row>
    <row r="14" spans="3:4" s="227" customFormat="1" ht="19.5" customHeight="1">
      <c r="C14" s="240" t="s">
        <v>34</v>
      </c>
      <c r="D14" s="240" t="s">
        <v>489</v>
      </c>
    </row>
    <row r="15" spans="3:4" s="227" customFormat="1" ht="19.5" customHeight="1" thickBot="1">
      <c r="C15" s="241" t="s">
        <v>35</v>
      </c>
      <c r="D15" s="241" t="s">
        <v>490</v>
      </c>
    </row>
    <row r="16" s="227" customFormat="1" ht="19.5" customHeight="1">
      <c r="C16" s="242"/>
    </row>
    <row r="17" s="78" customFormat="1" ht="19.5" customHeight="1">
      <c r="C17" s="60"/>
    </row>
    <row r="18" s="78" customFormat="1" ht="19.5" customHeight="1">
      <c r="C18" s="60"/>
    </row>
    <row r="19" s="78" customFormat="1" ht="19.5" customHeight="1">
      <c r="C19" s="60"/>
    </row>
    <row r="20" s="78" customFormat="1" ht="19.5" customHeight="1"/>
    <row r="21" s="78" customFormat="1" ht="12.75"/>
    <row r="22" s="78" customFormat="1" ht="12.75"/>
    <row r="23" s="78" customFormat="1" ht="12.75"/>
  </sheetData>
  <sheetProtection/>
  <mergeCells count="4">
    <mergeCell ref="B4:E4"/>
    <mergeCell ref="C2:D2"/>
    <mergeCell ref="C6:D6"/>
    <mergeCell ref="A1:B1"/>
  </mergeCells>
  <hyperlinks>
    <hyperlink ref="A1" location="'Table Description'!A1" display="'Table Description'!A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31111">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3.0039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8" width="10.7109375" style="28" customWidth="1"/>
    <col min="9" max="9" width="10.57421875" style="28" customWidth="1"/>
    <col min="10" max="10" width="12.00390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7" width="10.57421875" style="28" customWidth="1"/>
    <col min="18" max="18" width="7.8515625" style="28" customWidth="1"/>
    <col min="19" max="19" width="12.00390625" style="28" customWidth="1"/>
    <col min="20" max="16384" width="7.8515625" style="28" customWidth="1"/>
  </cols>
  <sheetData>
    <row r="1" spans="1:16" ht="30" customHeight="1">
      <c r="A1" s="1" t="s">
        <v>385</v>
      </c>
      <c r="B1" s="42" t="s">
        <v>146</v>
      </c>
      <c r="D1" s="42"/>
      <c r="E1" s="3"/>
      <c r="F1" s="3"/>
      <c r="G1" s="3"/>
      <c r="H1" s="3"/>
      <c r="I1" s="3"/>
      <c r="J1" s="3"/>
      <c r="K1" s="3"/>
      <c r="L1" s="3"/>
      <c r="M1" s="43"/>
      <c r="N1" s="43"/>
      <c r="O1" s="43"/>
      <c r="P1" s="85" t="s">
        <v>502</v>
      </c>
    </row>
    <row r="2" spans="1:16" ht="21" customHeight="1" thickBot="1">
      <c r="A2" s="209" t="s">
        <v>382</v>
      </c>
      <c r="B2" s="44" t="s">
        <v>398</v>
      </c>
      <c r="D2" s="44"/>
      <c r="E2" s="5"/>
      <c r="F2" s="5"/>
      <c r="G2" s="5"/>
      <c r="H2" s="5"/>
      <c r="I2" s="5"/>
      <c r="J2" s="5"/>
      <c r="K2" s="5"/>
      <c r="L2" s="5"/>
      <c r="M2" s="45"/>
      <c r="N2" s="45"/>
      <c r="O2" s="45"/>
      <c r="P2" s="46"/>
    </row>
    <row r="3" spans="1:16" ht="12.75" customHeight="1" thickTop="1">
      <c r="A3" s="7"/>
      <c r="B3" s="8"/>
      <c r="C3" s="211"/>
      <c r="D3" s="9"/>
      <c r="E3" s="9"/>
      <c r="F3" s="9"/>
      <c r="G3" s="9"/>
      <c r="H3" s="9"/>
      <c r="I3" s="9"/>
      <c r="J3" s="9"/>
      <c r="K3" s="9"/>
      <c r="L3" s="9"/>
      <c r="P3" s="47"/>
    </row>
    <row r="4" spans="1:16" ht="18.75" customHeight="1">
      <c r="A4" s="275" t="s">
        <v>0</v>
      </c>
      <c r="B4" s="276"/>
      <c r="C4" s="276"/>
      <c r="D4" s="276"/>
      <c r="E4" s="276"/>
      <c r="F4" s="276"/>
      <c r="G4" s="276"/>
      <c r="H4" s="11"/>
      <c r="I4" s="11"/>
      <c r="J4" s="11"/>
      <c r="K4" s="11"/>
      <c r="L4" s="11"/>
      <c r="P4" s="47"/>
    </row>
    <row r="5" spans="1:16" ht="12.75" customHeight="1">
      <c r="A5" s="13"/>
      <c r="B5" s="9"/>
      <c r="C5" s="9"/>
      <c r="D5" s="9"/>
      <c r="E5" s="9"/>
      <c r="F5" s="9"/>
      <c r="G5" s="9"/>
      <c r="H5" s="9"/>
      <c r="I5" s="9"/>
      <c r="J5" s="9"/>
      <c r="K5" s="9"/>
      <c r="L5" s="9"/>
      <c r="P5" s="47"/>
    </row>
    <row r="6" spans="1:16" s="50" customFormat="1" ht="21" customHeight="1">
      <c r="A6" s="268" t="s">
        <v>122</v>
      </c>
      <c r="B6" s="269" t="s">
        <v>149</v>
      </c>
      <c r="C6" s="270"/>
      <c r="D6" s="270"/>
      <c r="E6" s="270"/>
      <c r="F6" s="271"/>
      <c r="G6" s="48"/>
      <c r="H6" s="269" t="s">
        <v>85</v>
      </c>
      <c r="I6" s="270"/>
      <c r="J6" s="270"/>
      <c r="K6" s="271"/>
      <c r="L6" s="49"/>
      <c r="M6" s="269" t="s">
        <v>148</v>
      </c>
      <c r="N6" s="270"/>
      <c r="O6" s="270"/>
      <c r="P6" s="271"/>
    </row>
    <row r="7" spans="1:16" s="50" customFormat="1" ht="51.75" customHeight="1">
      <c r="A7" s="267"/>
      <c r="B7" s="61" t="s">
        <v>1</v>
      </c>
      <c r="C7" s="61" t="s">
        <v>208</v>
      </c>
      <c r="D7" s="61" t="s">
        <v>138</v>
      </c>
      <c r="E7" s="61" t="s">
        <v>125</v>
      </c>
      <c r="F7" s="61" t="s">
        <v>121</v>
      </c>
      <c r="G7" s="51"/>
      <c r="H7" s="61" t="s">
        <v>1</v>
      </c>
      <c r="I7" s="61" t="s">
        <v>207</v>
      </c>
      <c r="J7" s="61" t="s">
        <v>136</v>
      </c>
      <c r="K7" s="61" t="s">
        <v>147</v>
      </c>
      <c r="M7" s="61" t="s">
        <v>1</v>
      </c>
      <c r="N7" s="61" t="s">
        <v>207</v>
      </c>
      <c r="O7" s="61" t="s">
        <v>139</v>
      </c>
      <c r="P7" s="61" t="s">
        <v>147</v>
      </c>
    </row>
    <row r="8" spans="1:16" ht="12.75">
      <c r="A8" s="52"/>
      <c r="B8" s="37"/>
      <c r="C8" s="37"/>
      <c r="D8" s="37"/>
      <c r="E8" s="37"/>
      <c r="F8" s="37"/>
      <c r="G8" s="19"/>
      <c r="H8" s="37"/>
      <c r="I8" s="37"/>
      <c r="J8" s="37"/>
      <c r="K8" s="37"/>
      <c r="L8" s="19"/>
      <c r="M8" s="37"/>
      <c r="N8" s="37"/>
      <c r="O8" s="37"/>
      <c r="P8" s="37"/>
    </row>
    <row r="9" spans="1:16" ht="12.75">
      <c r="A9" s="20" t="s">
        <v>10</v>
      </c>
      <c r="B9" s="87">
        <v>8836</v>
      </c>
      <c r="C9" s="89">
        <v>42.45219563755165</v>
      </c>
      <c r="D9" s="87">
        <v>-101284.44</v>
      </c>
      <c r="E9" s="87">
        <v>-11462.703</v>
      </c>
      <c r="F9" s="89">
        <v>5.667086364053716</v>
      </c>
      <c r="G9" s="21"/>
      <c r="H9" s="87">
        <v>3346</v>
      </c>
      <c r="I9" s="89">
        <v>37.86781349026709</v>
      </c>
      <c r="J9" s="87">
        <v>46140.008</v>
      </c>
      <c r="K9" s="87">
        <v>13789.602</v>
      </c>
      <c r="L9" s="87"/>
      <c r="M9" s="87">
        <v>5490</v>
      </c>
      <c r="N9" s="89">
        <v>62.13218650973291</v>
      </c>
      <c r="O9" s="87">
        <v>147424.45</v>
      </c>
      <c r="P9" s="87">
        <v>26853.27</v>
      </c>
    </row>
    <row r="10" spans="1:16" ht="12.75">
      <c r="A10" s="22" t="s">
        <v>11</v>
      </c>
      <c r="B10" s="87">
        <v>12483</v>
      </c>
      <c r="C10" s="89">
        <v>11.43980425040552</v>
      </c>
      <c r="D10" s="87">
        <v>24337.746</v>
      </c>
      <c r="E10" s="87">
        <v>1949.671</v>
      </c>
      <c r="F10" s="89">
        <v>8.580555636791635</v>
      </c>
      <c r="G10" s="21"/>
      <c r="H10" s="87">
        <v>10887</v>
      </c>
      <c r="I10" s="89">
        <v>87.21461187214612</v>
      </c>
      <c r="J10" s="87">
        <v>33073.732</v>
      </c>
      <c r="K10" s="87">
        <v>3037.911</v>
      </c>
      <c r="L10" s="87"/>
      <c r="M10" s="87">
        <v>1596</v>
      </c>
      <c r="N10" s="89">
        <v>12.785388127853881</v>
      </c>
      <c r="O10" s="87">
        <v>8735.986</v>
      </c>
      <c r="P10" s="87">
        <v>5473.675</v>
      </c>
    </row>
    <row r="11" spans="1:16" ht="12.75">
      <c r="A11" s="22" t="s">
        <v>12</v>
      </c>
      <c r="B11" s="87">
        <v>15819</v>
      </c>
      <c r="C11" s="89">
        <v>12.770440454662879</v>
      </c>
      <c r="D11" s="87">
        <v>79374.635</v>
      </c>
      <c r="E11" s="87">
        <v>5017.677</v>
      </c>
      <c r="F11" s="89">
        <v>8.522742872407827</v>
      </c>
      <c r="G11" s="21"/>
      <c r="H11" s="87">
        <v>13878</v>
      </c>
      <c r="I11" s="89">
        <v>87.72994500284467</v>
      </c>
      <c r="J11" s="87">
        <v>90037.614</v>
      </c>
      <c r="K11" s="87">
        <v>6487.795</v>
      </c>
      <c r="L11" s="87"/>
      <c r="M11" s="87">
        <v>1941</v>
      </c>
      <c r="N11" s="89">
        <v>12.270054997155318</v>
      </c>
      <c r="O11" s="87">
        <v>10662.979</v>
      </c>
      <c r="P11" s="87">
        <v>5493.549</v>
      </c>
    </row>
    <row r="12" spans="1:16" ht="12.75">
      <c r="A12" s="22" t="s">
        <v>13</v>
      </c>
      <c r="B12" s="87">
        <v>17112</v>
      </c>
      <c r="C12" s="89">
        <v>13.567922867722269</v>
      </c>
      <c r="D12" s="87">
        <v>128032.72</v>
      </c>
      <c r="E12" s="87">
        <v>7482.043</v>
      </c>
      <c r="F12" s="89">
        <v>8.12257750129105</v>
      </c>
      <c r="G12" s="21"/>
      <c r="H12" s="87">
        <v>14848</v>
      </c>
      <c r="I12" s="89">
        <v>86.76951846657317</v>
      </c>
      <c r="J12" s="87">
        <v>140720.228</v>
      </c>
      <c r="K12" s="87">
        <v>9477.386</v>
      </c>
      <c r="L12" s="87"/>
      <c r="M12" s="87">
        <v>2264</v>
      </c>
      <c r="N12" s="89">
        <v>13.230481533426836</v>
      </c>
      <c r="O12" s="87">
        <v>12687.508</v>
      </c>
      <c r="P12" s="87">
        <v>5604.023</v>
      </c>
    </row>
    <row r="13" spans="1:16" ht="12.75">
      <c r="A13" s="22" t="s">
        <v>14</v>
      </c>
      <c r="B13" s="87">
        <v>14757</v>
      </c>
      <c r="C13" s="89">
        <v>12.047809155257292</v>
      </c>
      <c r="D13" s="87">
        <v>132820.911</v>
      </c>
      <c r="E13" s="87">
        <v>9000.536</v>
      </c>
      <c r="F13" s="89">
        <v>6.203476974086309</v>
      </c>
      <c r="G13" s="21"/>
      <c r="H13" s="87">
        <v>12355</v>
      </c>
      <c r="I13" s="89">
        <v>83.7229789252558</v>
      </c>
      <c r="J13" s="87">
        <v>147057.848</v>
      </c>
      <c r="K13" s="87">
        <v>11902.699</v>
      </c>
      <c r="L13" s="87"/>
      <c r="M13" s="87">
        <v>2402</v>
      </c>
      <c r="N13" s="89">
        <v>16.277021074744187</v>
      </c>
      <c r="O13" s="87">
        <v>14236.937</v>
      </c>
      <c r="P13" s="87">
        <v>5927.118</v>
      </c>
    </row>
    <row r="14" spans="1:16" ht="12.75">
      <c r="A14" s="22" t="s">
        <v>15</v>
      </c>
      <c r="B14" s="87">
        <v>12640</v>
      </c>
      <c r="C14" s="89">
        <v>11.042966224598556</v>
      </c>
      <c r="D14" s="87">
        <v>127158.046</v>
      </c>
      <c r="E14" s="87">
        <v>10059.972</v>
      </c>
      <c r="F14" s="89">
        <v>4.947255535709383</v>
      </c>
      <c r="G14" s="21"/>
      <c r="H14" s="87">
        <v>10136</v>
      </c>
      <c r="I14" s="89">
        <v>80.18987341772153</v>
      </c>
      <c r="J14" s="87">
        <v>141368.188</v>
      </c>
      <c r="K14" s="87">
        <v>13947.138</v>
      </c>
      <c r="L14" s="87"/>
      <c r="M14" s="87">
        <v>2504</v>
      </c>
      <c r="N14" s="89">
        <v>19.810126582278482</v>
      </c>
      <c r="O14" s="87">
        <v>14210.142</v>
      </c>
      <c r="P14" s="87">
        <v>5674.977</v>
      </c>
    </row>
    <row r="15" spans="1:16" ht="12.75">
      <c r="A15" s="22" t="s">
        <v>16</v>
      </c>
      <c r="B15" s="87">
        <v>11602</v>
      </c>
      <c r="C15" s="89">
        <v>11.378190983357362</v>
      </c>
      <c r="D15" s="87">
        <v>117852.075</v>
      </c>
      <c r="E15" s="87">
        <v>10157.91</v>
      </c>
      <c r="F15" s="89">
        <v>4.211500880729579</v>
      </c>
      <c r="G15" s="21"/>
      <c r="H15" s="87">
        <v>8959</v>
      </c>
      <c r="I15" s="89">
        <v>77.21944492328909</v>
      </c>
      <c r="J15" s="87">
        <v>133286.307</v>
      </c>
      <c r="K15" s="87">
        <v>14877.364</v>
      </c>
      <c r="L15" s="87"/>
      <c r="M15" s="87">
        <v>2643</v>
      </c>
      <c r="N15" s="89">
        <v>22.78055507671091</v>
      </c>
      <c r="O15" s="87">
        <v>15434.232</v>
      </c>
      <c r="P15" s="87">
        <v>5839.664</v>
      </c>
    </row>
    <row r="16" spans="1:16" ht="12.75">
      <c r="A16" s="22" t="s">
        <v>17</v>
      </c>
      <c r="B16" s="87">
        <v>10202</v>
      </c>
      <c r="C16" s="89">
        <v>11.464467119162135</v>
      </c>
      <c r="D16" s="87">
        <v>113130.586</v>
      </c>
      <c r="E16" s="87">
        <v>11089.06</v>
      </c>
      <c r="F16" s="89">
        <v>3.9176171863247724</v>
      </c>
      <c r="G16" s="21"/>
      <c r="H16" s="87">
        <v>7780</v>
      </c>
      <c r="I16" s="89">
        <v>76.25955694961772</v>
      </c>
      <c r="J16" s="87">
        <v>126546.21</v>
      </c>
      <c r="K16" s="87">
        <v>16265.58</v>
      </c>
      <c r="L16" s="87"/>
      <c r="M16" s="87">
        <v>2422</v>
      </c>
      <c r="N16" s="89">
        <v>23.74044305038228</v>
      </c>
      <c r="O16" s="87">
        <v>13415.624</v>
      </c>
      <c r="P16" s="87">
        <v>5539.069</v>
      </c>
    </row>
    <row r="17" spans="1:16" ht="12.75">
      <c r="A17" s="22" t="s">
        <v>18</v>
      </c>
      <c r="B17" s="87">
        <v>9460</v>
      </c>
      <c r="C17" s="89">
        <v>12.164699225882776</v>
      </c>
      <c r="D17" s="87">
        <v>104189.186</v>
      </c>
      <c r="E17" s="87">
        <v>11013.656</v>
      </c>
      <c r="F17" s="89">
        <v>3.578685543716907</v>
      </c>
      <c r="G17" s="21"/>
      <c r="H17" s="87">
        <v>7049</v>
      </c>
      <c r="I17" s="89">
        <v>74.51374207188161</v>
      </c>
      <c r="J17" s="87">
        <v>118012.769</v>
      </c>
      <c r="K17" s="87">
        <v>16741.775</v>
      </c>
      <c r="L17" s="87"/>
      <c r="M17" s="87">
        <v>2411</v>
      </c>
      <c r="N17" s="89">
        <v>25.486257928118395</v>
      </c>
      <c r="O17" s="87">
        <v>13823.583</v>
      </c>
      <c r="P17" s="87">
        <v>5733.547</v>
      </c>
    </row>
    <row r="18" spans="1:16" ht="12.75">
      <c r="A18" s="22" t="s">
        <v>19</v>
      </c>
      <c r="B18" s="87">
        <v>9138</v>
      </c>
      <c r="C18" s="89">
        <v>13.319340592067865</v>
      </c>
      <c r="D18" s="87">
        <v>100785.493</v>
      </c>
      <c r="E18" s="87">
        <v>11029.273</v>
      </c>
      <c r="F18" s="89">
        <v>3.4615231830968067</v>
      </c>
      <c r="G18" s="21"/>
      <c r="H18" s="87">
        <v>6713</v>
      </c>
      <c r="I18" s="89">
        <v>73.4624644342307</v>
      </c>
      <c r="J18" s="87">
        <v>114289.132</v>
      </c>
      <c r="K18" s="87">
        <v>17025.046</v>
      </c>
      <c r="L18" s="87"/>
      <c r="M18" s="87">
        <v>2425</v>
      </c>
      <c r="N18" s="89">
        <v>26.537535565769314</v>
      </c>
      <c r="O18" s="87">
        <v>13503.639</v>
      </c>
      <c r="P18" s="87">
        <v>5568.511</v>
      </c>
    </row>
    <row r="19" spans="1:16" ht="12.75">
      <c r="A19" s="22" t="s">
        <v>20</v>
      </c>
      <c r="B19" s="87">
        <v>8429</v>
      </c>
      <c r="C19" s="89">
        <v>13.72778944968323</v>
      </c>
      <c r="D19" s="87">
        <v>98328.089</v>
      </c>
      <c r="E19" s="87">
        <v>11665.451</v>
      </c>
      <c r="F19" s="89">
        <v>3.3747578466369514</v>
      </c>
      <c r="G19" s="21"/>
      <c r="H19" s="87">
        <v>6215</v>
      </c>
      <c r="I19" s="89">
        <v>73.73353897259462</v>
      </c>
      <c r="J19" s="87">
        <v>110377.882</v>
      </c>
      <c r="K19" s="87">
        <v>17759.917</v>
      </c>
      <c r="L19" s="87"/>
      <c r="M19" s="87">
        <v>2214</v>
      </c>
      <c r="N19" s="89">
        <v>26.266461027405384</v>
      </c>
      <c r="O19" s="87">
        <v>12049.793</v>
      </c>
      <c r="P19" s="87">
        <v>5442.544</v>
      </c>
    </row>
    <row r="20" spans="1:16" ht="12.75">
      <c r="A20" s="22" t="s">
        <v>21</v>
      </c>
      <c r="B20" s="87">
        <v>15613</v>
      </c>
      <c r="C20" s="89">
        <v>14.463177396943031</v>
      </c>
      <c r="D20" s="87">
        <v>184416.874</v>
      </c>
      <c r="E20" s="87">
        <v>11811.751</v>
      </c>
      <c r="F20" s="89">
        <v>3.1138913763173064</v>
      </c>
      <c r="G20" s="21"/>
      <c r="H20" s="87">
        <v>11228</v>
      </c>
      <c r="I20" s="89">
        <v>71.91443028245693</v>
      </c>
      <c r="J20" s="87">
        <v>208415.667</v>
      </c>
      <c r="K20" s="87">
        <v>18562.136</v>
      </c>
      <c r="L20" s="87"/>
      <c r="M20" s="87">
        <v>4385</v>
      </c>
      <c r="N20" s="89">
        <v>28.085569717543073</v>
      </c>
      <c r="O20" s="87">
        <v>23998.793</v>
      </c>
      <c r="P20" s="87">
        <v>5472.929</v>
      </c>
    </row>
    <row r="21" spans="1:16" ht="12.75">
      <c r="A21" s="22" t="s">
        <v>22</v>
      </c>
      <c r="B21" s="87">
        <v>14209</v>
      </c>
      <c r="C21" s="89">
        <v>15.596974786226275</v>
      </c>
      <c r="D21" s="87">
        <v>178587.093</v>
      </c>
      <c r="E21" s="87">
        <v>12568.59</v>
      </c>
      <c r="F21" s="89">
        <v>3.0226340635176325</v>
      </c>
      <c r="G21" s="21"/>
      <c r="H21" s="87">
        <v>10114</v>
      </c>
      <c r="I21" s="89">
        <v>71.18023787740164</v>
      </c>
      <c r="J21" s="87">
        <v>200660.496</v>
      </c>
      <c r="K21" s="87">
        <v>19839.875</v>
      </c>
      <c r="L21" s="87"/>
      <c r="M21" s="87">
        <v>4095</v>
      </c>
      <c r="N21" s="89">
        <v>28.819762122598352</v>
      </c>
      <c r="O21" s="87">
        <v>22073.403</v>
      </c>
      <c r="P21" s="87">
        <v>5390.33</v>
      </c>
    </row>
    <row r="22" spans="1:16" ht="12.75">
      <c r="A22" s="22" t="s">
        <v>23</v>
      </c>
      <c r="B22" s="87">
        <v>12802</v>
      </c>
      <c r="C22" s="89">
        <v>16.449092871460145</v>
      </c>
      <c r="D22" s="87">
        <v>165121.431</v>
      </c>
      <c r="E22" s="87">
        <v>12898.096</v>
      </c>
      <c r="F22" s="89">
        <v>2.832949814123336</v>
      </c>
      <c r="G22" s="21"/>
      <c r="H22" s="87">
        <v>9008</v>
      </c>
      <c r="I22" s="89">
        <v>70.36400562412123</v>
      </c>
      <c r="J22" s="87">
        <v>185105.61</v>
      </c>
      <c r="K22" s="87">
        <v>20549.024</v>
      </c>
      <c r="L22" s="87"/>
      <c r="M22" s="87">
        <v>3794</v>
      </c>
      <c r="N22" s="89">
        <v>29.63599437587877</v>
      </c>
      <c r="O22" s="87">
        <v>19984.179</v>
      </c>
      <c r="P22" s="87">
        <v>5267.311</v>
      </c>
    </row>
    <row r="23" spans="1:16" ht="12.75">
      <c r="A23" s="22" t="s">
        <v>24</v>
      </c>
      <c r="B23" s="87">
        <v>11301</v>
      </c>
      <c r="C23" s="89">
        <v>16.966175742016844</v>
      </c>
      <c r="D23" s="87">
        <v>152970.821</v>
      </c>
      <c r="E23" s="87">
        <v>13536.043</v>
      </c>
      <c r="F23" s="89">
        <v>2.706764842495965</v>
      </c>
      <c r="G23" s="21"/>
      <c r="H23" s="87">
        <v>7966</v>
      </c>
      <c r="I23" s="89">
        <v>70.48933722679409</v>
      </c>
      <c r="J23" s="87">
        <v>171371.203</v>
      </c>
      <c r="K23" s="87">
        <v>21512.83</v>
      </c>
      <c r="L23" s="87"/>
      <c r="M23" s="87">
        <v>3335</v>
      </c>
      <c r="N23" s="89">
        <v>29.510662773205908</v>
      </c>
      <c r="O23" s="87">
        <v>18400.382</v>
      </c>
      <c r="P23" s="87">
        <v>5517.356</v>
      </c>
    </row>
    <row r="24" spans="1:16" ht="12.75">
      <c r="A24" s="22" t="s">
        <v>25</v>
      </c>
      <c r="B24" s="87">
        <v>9663</v>
      </c>
      <c r="C24" s="89">
        <v>17.419599077011828</v>
      </c>
      <c r="D24" s="87">
        <v>144903.92</v>
      </c>
      <c r="E24" s="87">
        <v>14995.749</v>
      </c>
      <c r="F24" s="89">
        <v>2.7540537124739237</v>
      </c>
      <c r="G24" s="21"/>
      <c r="H24" s="87">
        <v>6863</v>
      </c>
      <c r="I24" s="89">
        <v>71.02349166925386</v>
      </c>
      <c r="J24" s="87">
        <v>158561.057</v>
      </c>
      <c r="K24" s="87">
        <v>23103.753</v>
      </c>
      <c r="L24" s="87"/>
      <c r="M24" s="87">
        <v>2800</v>
      </c>
      <c r="N24" s="89">
        <v>28.976508330746142</v>
      </c>
      <c r="O24" s="87">
        <v>13657.137</v>
      </c>
      <c r="P24" s="87">
        <v>4877.549</v>
      </c>
    </row>
    <row r="25" spans="1:16" ht="12.75">
      <c r="A25" s="22" t="s">
        <v>26</v>
      </c>
      <c r="B25" s="87">
        <v>44490</v>
      </c>
      <c r="C25" s="89">
        <v>19.614931861368415</v>
      </c>
      <c r="D25" s="87">
        <v>1102229.97</v>
      </c>
      <c r="E25" s="87">
        <v>24774.78</v>
      </c>
      <c r="F25" s="89">
        <v>3.412761298919842</v>
      </c>
      <c r="G25" s="21"/>
      <c r="H25" s="87">
        <v>31962</v>
      </c>
      <c r="I25" s="89">
        <v>71.8408631153068</v>
      </c>
      <c r="J25" s="87">
        <v>1182409.47</v>
      </c>
      <c r="K25" s="87">
        <v>36994.226</v>
      </c>
      <c r="L25" s="87"/>
      <c r="M25" s="87">
        <v>12528</v>
      </c>
      <c r="N25" s="89">
        <v>28.159136884693194</v>
      </c>
      <c r="O25" s="87">
        <v>80179.494</v>
      </c>
      <c r="P25" s="87">
        <v>6400.023</v>
      </c>
    </row>
    <row r="26" spans="1:16" ht="12.75">
      <c r="A26" s="22" t="s">
        <v>27</v>
      </c>
      <c r="B26" s="87">
        <v>6975</v>
      </c>
      <c r="C26" s="89">
        <v>24.84859280370502</v>
      </c>
      <c r="D26" s="87">
        <v>467514.652</v>
      </c>
      <c r="E26" s="87">
        <v>67027.19</v>
      </c>
      <c r="F26" s="89">
        <v>5.004882138955055</v>
      </c>
      <c r="G26" s="21"/>
      <c r="H26" s="87">
        <v>5294</v>
      </c>
      <c r="I26" s="89">
        <v>75.89964157706093</v>
      </c>
      <c r="J26" s="87">
        <v>487286.985</v>
      </c>
      <c r="K26" s="87">
        <v>92045.143</v>
      </c>
      <c r="L26" s="87"/>
      <c r="M26" s="87">
        <v>1681</v>
      </c>
      <c r="N26" s="89">
        <v>24.10035842293907</v>
      </c>
      <c r="O26" s="87">
        <v>19772.333</v>
      </c>
      <c r="P26" s="87">
        <v>11762.244</v>
      </c>
    </row>
    <row r="27" spans="1:16" ht="12.75">
      <c r="A27" s="23" t="s">
        <v>28</v>
      </c>
      <c r="B27" s="88">
        <v>2581</v>
      </c>
      <c r="C27" s="89">
        <v>25.406043901958853</v>
      </c>
      <c r="D27" s="88">
        <v>330264.432</v>
      </c>
      <c r="E27" s="88">
        <v>127959.873</v>
      </c>
      <c r="F27" s="89">
        <v>2.5740948552994016</v>
      </c>
      <c r="G27" s="24"/>
      <c r="H27" s="88">
        <v>1936</v>
      </c>
      <c r="I27" s="89">
        <v>75.00968616815187</v>
      </c>
      <c r="J27" s="88">
        <v>353492.263</v>
      </c>
      <c r="K27" s="88">
        <v>182588.979</v>
      </c>
      <c r="L27" s="88"/>
      <c r="M27" s="88">
        <v>645</v>
      </c>
      <c r="N27" s="89">
        <v>24.99031383184812</v>
      </c>
      <c r="O27" s="88">
        <v>23227.831</v>
      </c>
      <c r="P27" s="88">
        <v>36012.141</v>
      </c>
    </row>
    <row r="28" spans="1:16" ht="12.75">
      <c r="A28" s="30"/>
      <c r="B28" s="91"/>
      <c r="C28" s="94"/>
      <c r="D28" s="91"/>
      <c r="E28" s="91"/>
      <c r="F28" s="94"/>
      <c r="G28" s="54"/>
      <c r="H28" s="91"/>
      <c r="I28" s="94"/>
      <c r="J28" s="91"/>
      <c r="K28" s="91"/>
      <c r="L28" s="91"/>
      <c r="M28" s="91"/>
      <c r="N28" s="94"/>
      <c r="O28" s="91"/>
      <c r="P28" s="93"/>
    </row>
    <row r="29" spans="1:16" ht="12.75">
      <c r="A29" s="25"/>
      <c r="B29" s="99"/>
      <c r="C29" s="104"/>
      <c r="D29" s="99"/>
      <c r="E29" s="99"/>
      <c r="F29" s="104"/>
      <c r="G29" s="26"/>
      <c r="H29" s="99"/>
      <c r="I29" s="104"/>
      <c r="J29" s="99"/>
      <c r="K29" s="99"/>
      <c r="L29" s="99"/>
      <c r="M29" s="99"/>
      <c r="N29" s="104"/>
      <c r="O29" s="99"/>
      <c r="P29" s="100"/>
    </row>
    <row r="30" spans="1:16" ht="18">
      <c r="A30" s="29" t="s">
        <v>175</v>
      </c>
      <c r="B30" s="99"/>
      <c r="C30" s="104"/>
      <c r="D30" s="99"/>
      <c r="E30" s="99"/>
      <c r="F30" s="104"/>
      <c r="G30" s="26"/>
      <c r="H30" s="99"/>
      <c r="I30" s="104"/>
      <c r="J30" s="99"/>
      <c r="K30" s="99"/>
      <c r="L30" s="99"/>
      <c r="M30" s="99"/>
      <c r="N30" s="104"/>
      <c r="O30" s="99"/>
      <c r="P30" s="100"/>
    </row>
    <row r="31" spans="1:16" ht="12.75">
      <c r="A31" s="55"/>
      <c r="B31" s="92"/>
      <c r="C31" s="95"/>
      <c r="D31" s="92"/>
      <c r="E31" s="92"/>
      <c r="F31" s="95"/>
      <c r="G31" s="56"/>
      <c r="H31" s="92"/>
      <c r="I31" s="95"/>
      <c r="J31" s="92"/>
      <c r="K31" s="92"/>
      <c r="L31" s="92"/>
      <c r="M31" s="92"/>
      <c r="N31" s="95"/>
      <c r="O31" s="92"/>
      <c r="P31" s="101"/>
    </row>
    <row r="32" spans="1:16" ht="12.75" customHeight="1">
      <c r="A32" s="25"/>
      <c r="B32" s="103"/>
      <c r="C32" s="106"/>
      <c r="D32" s="103"/>
      <c r="E32" s="103"/>
      <c r="F32" s="106"/>
      <c r="G32" s="31"/>
      <c r="H32" s="103"/>
      <c r="I32" s="106"/>
      <c r="J32" s="103"/>
      <c r="K32" s="103"/>
      <c r="L32" s="103"/>
      <c r="M32" s="103"/>
      <c r="N32" s="106"/>
      <c r="O32" s="103"/>
      <c r="P32" s="103"/>
    </row>
    <row r="33" spans="1:16" ht="12.75">
      <c r="A33" s="20" t="s">
        <v>29</v>
      </c>
      <c r="B33" s="87">
        <v>48000</v>
      </c>
      <c r="C33" s="89">
        <v>14.288478425885959</v>
      </c>
      <c r="D33" s="87">
        <v>76778.493</v>
      </c>
      <c r="E33" s="87">
        <v>1599.552</v>
      </c>
      <c r="F33" s="89">
        <v>20.06441844826786</v>
      </c>
      <c r="G33" s="21"/>
      <c r="H33" s="87">
        <v>37492</v>
      </c>
      <c r="I33" s="89">
        <v>78.10833333333333</v>
      </c>
      <c r="J33" s="87">
        <v>252040.895</v>
      </c>
      <c r="K33" s="87">
        <v>6722.525</v>
      </c>
      <c r="L33" s="87"/>
      <c r="M33" s="87">
        <v>10508</v>
      </c>
      <c r="N33" s="89">
        <v>21.89166666666667</v>
      </c>
      <c r="O33" s="87">
        <v>175262.4</v>
      </c>
      <c r="P33" s="87">
        <v>16678.95</v>
      </c>
    </row>
    <row r="34" spans="1:16" ht="12.75">
      <c r="A34" s="20" t="s">
        <v>30</v>
      </c>
      <c r="B34" s="87">
        <v>39936</v>
      </c>
      <c r="C34" s="89">
        <v>11.888828026387865</v>
      </c>
      <c r="D34" s="87">
        <v>376871.355</v>
      </c>
      <c r="E34" s="87">
        <v>9436.883</v>
      </c>
      <c r="F34" s="89">
        <v>5.560326921615009</v>
      </c>
      <c r="G34" s="21"/>
      <c r="H34" s="87">
        <v>32804</v>
      </c>
      <c r="I34" s="89">
        <v>82.14142628205127</v>
      </c>
      <c r="J34" s="87">
        <v>418005.999</v>
      </c>
      <c r="K34" s="87">
        <v>12742.531</v>
      </c>
      <c r="L34" s="87"/>
      <c r="M34" s="87">
        <v>7132</v>
      </c>
      <c r="N34" s="89">
        <v>17.858573717948715</v>
      </c>
      <c r="O34" s="87">
        <v>41134.644</v>
      </c>
      <c r="P34" s="87">
        <v>5767.617</v>
      </c>
    </row>
    <row r="35" spans="1:16" ht="12.75" customHeight="1">
      <c r="A35" s="20" t="s">
        <v>31</v>
      </c>
      <c r="B35" s="87">
        <v>41420</v>
      </c>
      <c r="C35" s="89">
        <v>12.330426861397308</v>
      </c>
      <c r="D35" s="87">
        <v>458855.459</v>
      </c>
      <c r="E35" s="87">
        <v>11078.113</v>
      </c>
      <c r="F35" s="89">
        <v>3.645142617080056</v>
      </c>
      <c r="G35" s="21"/>
      <c r="H35" s="87">
        <v>31047</v>
      </c>
      <c r="I35" s="89">
        <v>74.95654273297923</v>
      </c>
      <c r="J35" s="87">
        <v>517036.826</v>
      </c>
      <c r="K35" s="87">
        <v>16653.359</v>
      </c>
      <c r="L35" s="87"/>
      <c r="M35" s="87">
        <v>10373</v>
      </c>
      <c r="N35" s="89">
        <v>25.043457267020763</v>
      </c>
      <c r="O35" s="87">
        <v>58181.367</v>
      </c>
      <c r="P35" s="87">
        <v>5608.924</v>
      </c>
    </row>
    <row r="36" spans="1:16" ht="12.75" customHeight="1">
      <c r="A36" s="20" t="s">
        <v>32</v>
      </c>
      <c r="B36" s="87">
        <v>52369</v>
      </c>
      <c r="C36" s="89">
        <v>15.589677334849563</v>
      </c>
      <c r="D36" s="87">
        <v>656246.326</v>
      </c>
      <c r="E36" s="87">
        <v>12531.198</v>
      </c>
      <c r="F36" s="89">
        <v>2.938480150093884</v>
      </c>
      <c r="G36" s="21"/>
      <c r="H36" s="87">
        <v>37257</v>
      </c>
      <c r="I36" s="89">
        <v>71.14323359239243</v>
      </c>
      <c r="J36" s="87">
        <v>737999.417</v>
      </c>
      <c r="K36" s="87">
        <v>19808.343</v>
      </c>
      <c r="L36" s="87"/>
      <c r="M36" s="87">
        <v>15112</v>
      </c>
      <c r="N36" s="89">
        <v>28.856766407607555</v>
      </c>
      <c r="O36" s="87">
        <v>81753.091</v>
      </c>
      <c r="P36" s="87">
        <v>5409.813</v>
      </c>
    </row>
    <row r="37" spans="1:16" ht="12.75" customHeight="1">
      <c r="A37" s="20" t="s">
        <v>33</v>
      </c>
      <c r="B37" s="87">
        <v>46635</v>
      </c>
      <c r="C37" s="89">
        <v>18.510065728892137</v>
      </c>
      <c r="D37" s="87">
        <v>890004.134</v>
      </c>
      <c r="E37" s="87">
        <v>19084.467</v>
      </c>
      <c r="F37" s="89">
        <v>3.004780248932463</v>
      </c>
      <c r="G37" s="21"/>
      <c r="H37" s="87">
        <v>33182</v>
      </c>
      <c r="I37" s="89">
        <v>71.1525678138737</v>
      </c>
      <c r="J37" s="87">
        <v>966793.73</v>
      </c>
      <c r="K37" s="87">
        <v>29136.09</v>
      </c>
      <c r="L37" s="87"/>
      <c r="M37" s="87">
        <v>13453</v>
      </c>
      <c r="N37" s="89">
        <v>28.847432186126298</v>
      </c>
      <c r="O37" s="87">
        <v>76789.596</v>
      </c>
      <c r="P37" s="87">
        <v>5707.99</v>
      </c>
    </row>
    <row r="38" spans="1:16" ht="12.75" customHeight="1">
      <c r="A38" s="20" t="s">
        <v>34</v>
      </c>
      <c r="B38" s="87">
        <v>15511</v>
      </c>
      <c r="C38" s="89">
        <v>23.08665495787813</v>
      </c>
      <c r="D38" s="87">
        <v>724879.757</v>
      </c>
      <c r="E38" s="87">
        <v>46733.27</v>
      </c>
      <c r="F38" s="89">
        <v>4.594345410264636</v>
      </c>
      <c r="G38" s="21"/>
      <c r="H38" s="87">
        <v>11580</v>
      </c>
      <c r="I38" s="89">
        <v>74.6566952485333</v>
      </c>
      <c r="J38" s="87">
        <v>760125.231</v>
      </c>
      <c r="K38" s="87">
        <v>65641.212</v>
      </c>
      <c r="L38" s="87"/>
      <c r="M38" s="87">
        <v>3931</v>
      </c>
      <c r="N38" s="89">
        <v>25.3433047514667</v>
      </c>
      <c r="O38" s="87">
        <v>35245.474</v>
      </c>
      <c r="P38" s="87">
        <v>8966.033</v>
      </c>
    </row>
    <row r="39" spans="1:16" ht="12.75" customHeight="1">
      <c r="A39" s="57" t="s">
        <v>35</v>
      </c>
      <c r="B39" s="88">
        <v>4241</v>
      </c>
      <c r="C39" s="89">
        <v>25.251562965168205</v>
      </c>
      <c r="D39" s="88">
        <v>467098.715</v>
      </c>
      <c r="E39" s="88">
        <v>110138.815</v>
      </c>
      <c r="F39" s="89">
        <v>2.9750996594249917</v>
      </c>
      <c r="G39" s="24"/>
      <c r="H39" s="88">
        <v>3175</v>
      </c>
      <c r="I39" s="89">
        <v>74.86441876915822</v>
      </c>
      <c r="J39" s="88">
        <v>496210.567</v>
      </c>
      <c r="K39" s="88">
        <v>156286.793</v>
      </c>
      <c r="L39" s="88"/>
      <c r="M39" s="88">
        <v>1066</v>
      </c>
      <c r="N39" s="89">
        <v>25.13558123084178</v>
      </c>
      <c r="O39" s="88">
        <v>29111.852</v>
      </c>
      <c r="P39" s="88">
        <v>27309.43</v>
      </c>
    </row>
    <row r="40" spans="1:16" ht="12.75" customHeight="1">
      <c r="A40" s="33"/>
      <c r="B40" s="91"/>
      <c r="C40" s="94"/>
      <c r="D40" s="91"/>
      <c r="E40" s="91"/>
      <c r="F40" s="94"/>
      <c r="G40" s="54"/>
      <c r="H40" s="91"/>
      <c r="I40" s="94"/>
      <c r="J40" s="91"/>
      <c r="K40" s="91"/>
      <c r="L40" s="91"/>
      <c r="M40" s="91"/>
      <c r="N40" s="94"/>
      <c r="O40" s="91"/>
      <c r="P40" s="93"/>
    </row>
    <row r="41" spans="1:16" ht="12.75">
      <c r="A41" s="33"/>
      <c r="B41" s="99"/>
      <c r="C41" s="104"/>
      <c r="D41" s="99"/>
      <c r="E41" s="99"/>
      <c r="F41" s="95"/>
      <c r="G41" s="26"/>
      <c r="H41" s="99"/>
      <c r="I41" s="104"/>
      <c r="J41" s="99"/>
      <c r="K41" s="99"/>
      <c r="L41" s="99"/>
      <c r="M41" s="99"/>
      <c r="N41" s="104"/>
      <c r="O41" s="99"/>
      <c r="P41" s="101"/>
    </row>
    <row r="42" spans="1:16" s="58" customFormat="1" ht="18.75" customHeight="1">
      <c r="A42" s="34" t="s">
        <v>36</v>
      </c>
      <c r="B42" s="112">
        <v>248112</v>
      </c>
      <c r="C42" s="107">
        <v>14.772000643006411</v>
      </c>
      <c r="D42" s="112">
        <v>3650734.24</v>
      </c>
      <c r="E42" s="112">
        <v>14714.058</v>
      </c>
      <c r="F42" s="107">
        <v>3.5382519371473875</v>
      </c>
      <c r="G42" s="117"/>
      <c r="H42" s="112">
        <v>186537</v>
      </c>
      <c r="I42" s="107">
        <v>75.18257883536468</v>
      </c>
      <c r="J42" s="112">
        <v>4148212.66</v>
      </c>
      <c r="K42" s="112">
        <v>22238.015</v>
      </c>
      <c r="L42" s="112"/>
      <c r="M42" s="112">
        <v>61575</v>
      </c>
      <c r="N42" s="107">
        <v>24.817421164635327</v>
      </c>
      <c r="O42" s="112">
        <v>497478.43</v>
      </c>
      <c r="P42" s="112">
        <v>8079.227</v>
      </c>
    </row>
    <row r="43" ht="12.75">
      <c r="A43"/>
    </row>
    <row r="44" s="60" customFormat="1" ht="12.75">
      <c r="A44" s="78" t="s">
        <v>37</v>
      </c>
    </row>
    <row r="45" s="60" customFormat="1" ht="12.75">
      <c r="A45" s="78" t="s">
        <v>501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21.xml><?xml version="1.0" encoding="utf-8"?>
<worksheet xmlns="http://schemas.openxmlformats.org/spreadsheetml/2006/main" xmlns:r="http://schemas.openxmlformats.org/officeDocument/2006/relationships">
  <sheetPr codeName="Sheet311111">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14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9" width="10.7109375" style="28" customWidth="1"/>
    <col min="10" max="10" width="11.8515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386</v>
      </c>
      <c r="B1" s="42" t="s">
        <v>146</v>
      </c>
      <c r="C1" s="42"/>
      <c r="D1" s="42"/>
      <c r="E1" s="3"/>
      <c r="F1" s="3"/>
      <c r="G1" s="3"/>
      <c r="H1" s="3"/>
      <c r="I1" s="3"/>
      <c r="J1" s="3"/>
      <c r="K1" s="3"/>
      <c r="L1" s="3"/>
      <c r="M1" s="43"/>
      <c r="N1" s="43"/>
      <c r="O1" s="43"/>
      <c r="P1" s="85" t="s">
        <v>502</v>
      </c>
    </row>
    <row r="2" spans="1:16" ht="21" customHeight="1" thickBot="1">
      <c r="A2" s="209" t="s">
        <v>382</v>
      </c>
      <c r="B2" s="44" t="s">
        <v>399</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75" t="s">
        <v>0</v>
      </c>
      <c r="B4" s="276"/>
      <c r="C4" s="276"/>
      <c r="D4" s="276"/>
      <c r="E4" s="276"/>
      <c r="F4" s="276"/>
      <c r="G4" s="276"/>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18" customHeight="1">
      <c r="A6" s="268" t="s">
        <v>122</v>
      </c>
      <c r="B6" s="269" t="s">
        <v>152</v>
      </c>
      <c r="C6" s="270"/>
      <c r="D6" s="270"/>
      <c r="E6" s="270"/>
      <c r="F6" s="271"/>
      <c r="G6" s="48"/>
      <c r="H6" s="269" t="s">
        <v>150</v>
      </c>
      <c r="I6" s="270"/>
      <c r="J6" s="270"/>
      <c r="K6" s="271"/>
      <c r="L6" s="49"/>
      <c r="M6" s="269" t="s">
        <v>151</v>
      </c>
      <c r="N6" s="270"/>
      <c r="O6" s="270"/>
      <c r="P6" s="271"/>
    </row>
    <row r="7" spans="1:16" s="50" customFormat="1" ht="64.5" customHeight="1">
      <c r="A7" s="267"/>
      <c r="B7" s="61" t="s">
        <v>1</v>
      </c>
      <c r="C7" s="61" t="s">
        <v>208</v>
      </c>
      <c r="D7" s="61" t="s">
        <v>138</v>
      </c>
      <c r="E7" s="61" t="s">
        <v>125</v>
      </c>
      <c r="F7" s="61" t="s">
        <v>121</v>
      </c>
      <c r="G7" s="51"/>
      <c r="H7" s="61" t="s">
        <v>1</v>
      </c>
      <c r="I7" s="61" t="s">
        <v>246</v>
      </c>
      <c r="J7" s="61" t="s">
        <v>136</v>
      </c>
      <c r="K7" s="61" t="s">
        <v>147</v>
      </c>
      <c r="M7" s="61" t="s">
        <v>1</v>
      </c>
      <c r="N7" s="61" t="s">
        <v>246</v>
      </c>
      <c r="O7" s="61" t="s">
        <v>139</v>
      </c>
      <c r="P7" s="61" t="s">
        <v>147</v>
      </c>
    </row>
    <row r="8" spans="1:16" ht="12.75">
      <c r="A8" s="52"/>
      <c r="B8" s="37"/>
      <c r="C8" s="37"/>
      <c r="D8" s="37"/>
      <c r="E8" s="37"/>
      <c r="F8" s="37"/>
      <c r="G8" s="19"/>
      <c r="H8" s="37"/>
      <c r="I8" s="37"/>
      <c r="J8" s="37"/>
      <c r="K8" s="37"/>
      <c r="L8" s="19"/>
      <c r="M8" s="37"/>
      <c r="N8" s="37"/>
      <c r="O8" s="37"/>
      <c r="P8" s="37"/>
    </row>
    <row r="9" spans="1:16" ht="12.75">
      <c r="A9" s="20" t="s">
        <v>10</v>
      </c>
      <c r="B9" s="87">
        <v>9350</v>
      </c>
      <c r="C9" s="89">
        <v>44.92168732583838</v>
      </c>
      <c r="D9" s="87">
        <v>182934.4</v>
      </c>
      <c r="E9" s="87">
        <v>19565.18</v>
      </c>
      <c r="F9" s="89">
        <v>10.235580546788313</v>
      </c>
      <c r="G9" s="87"/>
      <c r="H9" s="87">
        <v>2992</v>
      </c>
      <c r="I9" s="89">
        <v>32</v>
      </c>
      <c r="J9" s="87">
        <v>199646</v>
      </c>
      <c r="K9" s="87">
        <v>66726.6</v>
      </c>
      <c r="L9" s="87"/>
      <c r="M9" s="87">
        <v>6358</v>
      </c>
      <c r="N9" s="89">
        <v>68</v>
      </c>
      <c r="O9" s="87">
        <v>16711.6</v>
      </c>
      <c r="P9" s="87">
        <v>2628.43</v>
      </c>
    </row>
    <row r="10" spans="1:16" ht="12.75">
      <c r="A10" s="22" t="s">
        <v>11</v>
      </c>
      <c r="B10" s="87">
        <v>10450</v>
      </c>
      <c r="C10" s="89">
        <v>9.576700666245108</v>
      </c>
      <c r="D10" s="137">
        <v>3249.181</v>
      </c>
      <c r="E10" s="137">
        <v>310.926</v>
      </c>
      <c r="F10" s="89">
        <v>1.145536581099428</v>
      </c>
      <c r="G10" s="87"/>
      <c r="H10" s="87">
        <v>6127</v>
      </c>
      <c r="I10" s="89">
        <v>58.631578947368425</v>
      </c>
      <c r="J10" s="87">
        <v>12924.66</v>
      </c>
      <c r="K10" s="87">
        <v>2109.46</v>
      </c>
      <c r="L10" s="87"/>
      <c r="M10" s="87">
        <v>4323</v>
      </c>
      <c r="N10" s="89">
        <v>41.368421052631575</v>
      </c>
      <c r="O10" s="87">
        <v>9675.48</v>
      </c>
      <c r="P10" s="87">
        <v>2238.14</v>
      </c>
    </row>
    <row r="11" spans="1:16" ht="12.75">
      <c r="A11" s="22" t="s">
        <v>12</v>
      </c>
      <c r="B11" s="87">
        <v>11582</v>
      </c>
      <c r="C11" s="89">
        <v>9.349974166881942</v>
      </c>
      <c r="D11" s="87">
        <v>9502.569</v>
      </c>
      <c r="E11" s="87">
        <v>820.46</v>
      </c>
      <c r="F11" s="89">
        <v>1.020325349707921</v>
      </c>
      <c r="G11" s="87"/>
      <c r="H11" s="87">
        <v>7140</v>
      </c>
      <c r="I11" s="89">
        <v>61.647383871524774</v>
      </c>
      <c r="J11" s="87">
        <v>19760.38</v>
      </c>
      <c r="K11" s="87">
        <v>2767.56</v>
      </c>
      <c r="L11" s="87"/>
      <c r="M11" s="87">
        <v>4442</v>
      </c>
      <c r="N11" s="89">
        <v>38.35261612847522</v>
      </c>
      <c r="O11" s="87">
        <v>10257.8</v>
      </c>
      <c r="P11" s="87">
        <v>2309.28</v>
      </c>
    </row>
    <row r="12" spans="1:16" ht="12.75">
      <c r="A12" s="22" t="s">
        <v>13</v>
      </c>
      <c r="B12" s="87">
        <v>11999</v>
      </c>
      <c r="C12" s="89">
        <v>9.513879528389403</v>
      </c>
      <c r="D12" s="87">
        <v>16764.33</v>
      </c>
      <c r="E12" s="87">
        <v>1397.144</v>
      </c>
      <c r="F12" s="89">
        <v>1.0635528924342041</v>
      </c>
      <c r="G12" s="87"/>
      <c r="H12" s="87">
        <v>7693</v>
      </c>
      <c r="I12" s="89">
        <v>64.1136761396783</v>
      </c>
      <c r="J12" s="87">
        <v>26890.96</v>
      </c>
      <c r="K12" s="87">
        <v>3495.51</v>
      </c>
      <c r="L12" s="87"/>
      <c r="M12" s="87">
        <v>4306</v>
      </c>
      <c r="N12" s="89">
        <v>35.886323860321696</v>
      </c>
      <c r="O12" s="87">
        <v>10126.6</v>
      </c>
      <c r="P12" s="87">
        <v>2351.75</v>
      </c>
    </row>
    <row r="13" spans="1:16" ht="12.75">
      <c r="A13" s="22" t="s">
        <v>14</v>
      </c>
      <c r="B13" s="87">
        <v>11043</v>
      </c>
      <c r="C13" s="89">
        <v>9.015650640476132</v>
      </c>
      <c r="D13" s="87">
        <v>20615.29</v>
      </c>
      <c r="E13" s="87">
        <v>1866.819</v>
      </c>
      <c r="F13" s="89">
        <v>0.9628489660721551</v>
      </c>
      <c r="G13" s="87"/>
      <c r="H13" s="87">
        <v>7342</v>
      </c>
      <c r="I13" s="89">
        <v>66.48555646110658</v>
      </c>
      <c r="J13" s="87">
        <v>29372</v>
      </c>
      <c r="K13" s="87">
        <v>4000.545</v>
      </c>
      <c r="L13" s="87"/>
      <c r="M13" s="87">
        <v>3701</v>
      </c>
      <c r="N13" s="89">
        <v>33.51444353889342</v>
      </c>
      <c r="O13" s="87">
        <v>8756.71</v>
      </c>
      <c r="P13" s="87">
        <v>2366.04</v>
      </c>
    </row>
    <row r="14" spans="1:16" ht="12.75">
      <c r="A14" s="22" t="s">
        <v>15</v>
      </c>
      <c r="B14" s="87">
        <v>10136</v>
      </c>
      <c r="C14" s="89">
        <v>8.855340637067325</v>
      </c>
      <c r="D14" s="87">
        <v>23258.82</v>
      </c>
      <c r="E14" s="87">
        <v>2294.674</v>
      </c>
      <c r="F14" s="89">
        <v>0.9049158084661674</v>
      </c>
      <c r="G14" s="87"/>
      <c r="H14" s="87">
        <v>6805</v>
      </c>
      <c r="I14" s="89">
        <v>67.13693764798737</v>
      </c>
      <c r="J14" s="87">
        <v>31054.35</v>
      </c>
      <c r="K14" s="87">
        <v>4563.461</v>
      </c>
      <c r="L14" s="87"/>
      <c r="M14" s="87">
        <v>3331</v>
      </c>
      <c r="N14" s="89">
        <v>32.863062352012626</v>
      </c>
      <c r="O14" s="87">
        <v>7795.54</v>
      </c>
      <c r="P14" s="87">
        <v>2340.3</v>
      </c>
    </row>
    <row r="15" spans="1:16" ht="12.75">
      <c r="A15" s="22" t="s">
        <v>16</v>
      </c>
      <c r="B15" s="87">
        <v>9940</v>
      </c>
      <c r="C15" s="89">
        <v>9.748251885413909</v>
      </c>
      <c r="D15" s="87">
        <v>24695.92</v>
      </c>
      <c r="E15" s="87">
        <v>2484.499</v>
      </c>
      <c r="F15" s="89">
        <v>0.8825206414942395</v>
      </c>
      <c r="G15" s="87"/>
      <c r="H15" s="87">
        <v>6747</v>
      </c>
      <c r="I15" s="89">
        <v>67.87726358148893</v>
      </c>
      <c r="J15" s="87">
        <v>32153.34</v>
      </c>
      <c r="K15" s="87">
        <v>4765.576</v>
      </c>
      <c r="L15" s="87"/>
      <c r="M15" s="87">
        <v>3193</v>
      </c>
      <c r="N15" s="89">
        <v>32.12273641851107</v>
      </c>
      <c r="O15" s="87">
        <v>7457.42</v>
      </c>
      <c r="P15" s="87">
        <v>2335.55</v>
      </c>
    </row>
    <row r="16" spans="1:16" ht="12.75">
      <c r="A16" s="22" t="s">
        <v>17</v>
      </c>
      <c r="B16" s="87">
        <v>9346</v>
      </c>
      <c r="C16" s="89">
        <v>10.502539668269879</v>
      </c>
      <c r="D16" s="87">
        <v>26114.17</v>
      </c>
      <c r="E16" s="87">
        <v>2794.154</v>
      </c>
      <c r="F16" s="89">
        <v>0.9043117764687154</v>
      </c>
      <c r="G16" s="87"/>
      <c r="H16" s="87">
        <v>6451</v>
      </c>
      <c r="I16" s="89">
        <v>69.02418146800771</v>
      </c>
      <c r="J16" s="87">
        <v>32910.82</v>
      </c>
      <c r="K16" s="87">
        <v>5101.662</v>
      </c>
      <c r="L16" s="87"/>
      <c r="M16" s="87">
        <v>2895</v>
      </c>
      <c r="N16" s="89">
        <v>30.975818531992296</v>
      </c>
      <c r="O16" s="87">
        <v>6796.66</v>
      </c>
      <c r="P16" s="87">
        <v>2347.72</v>
      </c>
    </row>
    <row r="17" spans="1:16" ht="12.75">
      <c r="A17" s="22" t="s">
        <v>18</v>
      </c>
      <c r="B17" s="87">
        <v>9233</v>
      </c>
      <c r="C17" s="89">
        <v>11.872797880821953</v>
      </c>
      <c r="D17" s="87">
        <v>28719.38</v>
      </c>
      <c r="E17" s="87">
        <v>3110.514</v>
      </c>
      <c r="F17" s="89">
        <v>0.9864519915772493</v>
      </c>
      <c r="G17" s="87"/>
      <c r="H17" s="87">
        <v>6344</v>
      </c>
      <c r="I17" s="89">
        <v>68.71006173508069</v>
      </c>
      <c r="J17" s="87">
        <v>35388.07</v>
      </c>
      <c r="K17" s="87">
        <v>5578.196</v>
      </c>
      <c r="L17" s="87"/>
      <c r="M17" s="87">
        <v>2889</v>
      </c>
      <c r="N17" s="89">
        <v>31.28993826491931</v>
      </c>
      <c r="O17" s="87">
        <v>6668.69</v>
      </c>
      <c r="P17" s="87">
        <v>2308.31</v>
      </c>
    </row>
    <row r="18" spans="1:16" ht="12.75">
      <c r="A18" s="22" t="s">
        <v>19</v>
      </c>
      <c r="B18" s="87">
        <v>9163</v>
      </c>
      <c r="C18" s="89">
        <v>13.35578002244669</v>
      </c>
      <c r="D18" s="87">
        <v>31871.24</v>
      </c>
      <c r="E18" s="87">
        <v>3478.254</v>
      </c>
      <c r="F18" s="89">
        <v>1.0946321027971981</v>
      </c>
      <c r="G18" s="87"/>
      <c r="H18" s="87">
        <v>6432</v>
      </c>
      <c r="I18" s="89">
        <v>70.19535086761978</v>
      </c>
      <c r="J18" s="87">
        <v>38155.9</v>
      </c>
      <c r="K18" s="87">
        <v>5932.198</v>
      </c>
      <c r="L18" s="87"/>
      <c r="M18" s="87">
        <v>2731</v>
      </c>
      <c r="N18" s="89">
        <v>29.804649132380224</v>
      </c>
      <c r="O18" s="87">
        <v>6284.66</v>
      </c>
      <c r="P18" s="87">
        <v>2301.23</v>
      </c>
    </row>
    <row r="19" spans="1:16" ht="12.75">
      <c r="A19" s="22" t="s">
        <v>20</v>
      </c>
      <c r="B19" s="87">
        <v>9386</v>
      </c>
      <c r="C19" s="89">
        <v>15.286395987036041</v>
      </c>
      <c r="D19" s="87">
        <v>34152.21</v>
      </c>
      <c r="E19" s="87">
        <v>3638.633</v>
      </c>
      <c r="F19" s="89">
        <v>1.1721517203237106</v>
      </c>
      <c r="G19" s="87"/>
      <c r="H19" s="87">
        <v>6522</v>
      </c>
      <c r="I19" s="89">
        <v>69.48646920946089</v>
      </c>
      <c r="J19" s="87">
        <v>40692.1</v>
      </c>
      <c r="K19" s="87">
        <v>6239.206</v>
      </c>
      <c r="L19" s="87"/>
      <c r="M19" s="87">
        <v>2864</v>
      </c>
      <c r="N19" s="89">
        <v>30.5135307905391</v>
      </c>
      <c r="O19" s="87">
        <v>6539.89</v>
      </c>
      <c r="P19" s="87">
        <v>2283.48</v>
      </c>
    </row>
    <row r="20" spans="1:16" ht="12.75">
      <c r="A20" s="22" t="s">
        <v>21</v>
      </c>
      <c r="B20" s="87">
        <v>19202</v>
      </c>
      <c r="C20" s="89">
        <v>17.787864752200093</v>
      </c>
      <c r="D20" s="87">
        <v>80445.11</v>
      </c>
      <c r="E20" s="87">
        <v>4189.413</v>
      </c>
      <c r="F20" s="89">
        <v>1.3583211170573095</v>
      </c>
      <c r="G20" s="87"/>
      <c r="H20" s="87">
        <v>13565</v>
      </c>
      <c r="I20" s="89">
        <v>70.64368294969275</v>
      </c>
      <c r="J20" s="87">
        <v>93629.8</v>
      </c>
      <c r="K20" s="87">
        <v>6902.308</v>
      </c>
      <c r="L20" s="87"/>
      <c r="M20" s="87">
        <v>5637</v>
      </c>
      <c r="N20" s="89">
        <v>29.35631705030726</v>
      </c>
      <c r="O20" s="87">
        <v>13184.7</v>
      </c>
      <c r="P20" s="87">
        <v>2338.96</v>
      </c>
    </row>
    <row r="21" spans="1:16" ht="12.75">
      <c r="A21" s="22" t="s">
        <v>22</v>
      </c>
      <c r="B21" s="87">
        <v>18890</v>
      </c>
      <c r="C21" s="89">
        <v>20.73522793383168</v>
      </c>
      <c r="D21" s="87">
        <v>97305.06</v>
      </c>
      <c r="E21" s="87">
        <v>5151.141</v>
      </c>
      <c r="F21" s="89">
        <v>1.6469140292721327</v>
      </c>
      <c r="G21" s="87"/>
      <c r="H21" s="87">
        <v>13537</v>
      </c>
      <c r="I21" s="89">
        <v>71.66225516146109</v>
      </c>
      <c r="J21" s="87">
        <v>109735</v>
      </c>
      <c r="K21" s="87">
        <v>8106.304</v>
      </c>
      <c r="L21" s="87"/>
      <c r="M21" s="87">
        <v>5353</v>
      </c>
      <c r="N21" s="89">
        <v>28.33774483853891</v>
      </c>
      <c r="O21" s="87">
        <v>12430</v>
      </c>
      <c r="P21" s="87">
        <v>2322.06</v>
      </c>
    </row>
    <row r="22" spans="1:16" ht="12.75">
      <c r="A22" s="22" t="s">
        <v>23</v>
      </c>
      <c r="B22" s="87">
        <v>18347</v>
      </c>
      <c r="C22" s="89">
        <v>23.573778074728892</v>
      </c>
      <c r="D22" s="87">
        <v>99988.62</v>
      </c>
      <c r="E22" s="87">
        <v>5449.862</v>
      </c>
      <c r="F22" s="89">
        <v>1.7154813928632247</v>
      </c>
      <c r="G22" s="87"/>
      <c r="H22" s="87">
        <v>13301</v>
      </c>
      <c r="I22" s="89">
        <v>72.49686597263857</v>
      </c>
      <c r="J22" s="87">
        <v>111710.4</v>
      </c>
      <c r="K22" s="87">
        <v>8398.649</v>
      </c>
      <c r="L22" s="87"/>
      <c r="M22" s="87">
        <v>5046</v>
      </c>
      <c r="N22" s="89">
        <v>27.50313402736142</v>
      </c>
      <c r="O22" s="87">
        <v>11721.8</v>
      </c>
      <c r="P22" s="87">
        <v>2322.99</v>
      </c>
    </row>
    <row r="23" spans="1:16" ht="12.75">
      <c r="A23" s="22" t="s">
        <v>24</v>
      </c>
      <c r="B23" s="87">
        <v>17396</v>
      </c>
      <c r="C23" s="89">
        <v>26.11659085108619</v>
      </c>
      <c r="D23" s="87">
        <v>105022.3</v>
      </c>
      <c r="E23" s="87">
        <v>6037.152</v>
      </c>
      <c r="F23" s="89">
        <v>1.8583326379484097</v>
      </c>
      <c r="G23" s="87"/>
      <c r="H23" s="87">
        <v>12637</v>
      </c>
      <c r="I23" s="89">
        <v>72.64313635318464</v>
      </c>
      <c r="J23" s="87">
        <v>116065.8</v>
      </c>
      <c r="K23" s="87">
        <v>9184.603</v>
      </c>
      <c r="L23" s="87"/>
      <c r="M23" s="87">
        <v>4759</v>
      </c>
      <c r="N23" s="89">
        <v>27.35686364681536</v>
      </c>
      <c r="O23" s="87">
        <v>11043.5</v>
      </c>
      <c r="P23" s="87">
        <v>2320.56</v>
      </c>
    </row>
    <row r="24" spans="1:16" ht="12.75">
      <c r="A24" s="22" t="s">
        <v>25</v>
      </c>
      <c r="B24" s="87">
        <v>16046</v>
      </c>
      <c r="C24" s="89">
        <v>28.9263051629651</v>
      </c>
      <c r="D24" s="87">
        <v>114684</v>
      </c>
      <c r="E24" s="87">
        <v>7147.204</v>
      </c>
      <c r="F24" s="89">
        <v>2.179691867282538</v>
      </c>
      <c r="G24" s="87"/>
      <c r="H24" s="87">
        <v>11961</v>
      </c>
      <c r="I24" s="89">
        <v>74.54194191698865</v>
      </c>
      <c r="J24" s="87">
        <v>124102.9</v>
      </c>
      <c r="K24" s="87">
        <v>10375.63</v>
      </c>
      <c r="L24" s="87"/>
      <c r="M24" s="87">
        <v>4085</v>
      </c>
      <c r="N24" s="89">
        <v>25.45805808301134</v>
      </c>
      <c r="O24" s="87">
        <v>9418.84</v>
      </c>
      <c r="P24" s="87">
        <v>2305.71</v>
      </c>
    </row>
    <row r="25" spans="1:16" ht="12.75">
      <c r="A25" s="22" t="s">
        <v>26</v>
      </c>
      <c r="B25" s="87">
        <v>95448</v>
      </c>
      <c r="C25" s="89">
        <v>42.08150182746443</v>
      </c>
      <c r="D25" s="87">
        <v>1315796</v>
      </c>
      <c r="E25" s="87">
        <v>13785.47</v>
      </c>
      <c r="F25" s="89">
        <v>4.07401158405585</v>
      </c>
      <c r="G25" s="87"/>
      <c r="H25" s="87">
        <v>72035</v>
      </c>
      <c r="I25" s="89">
        <v>75.47041320928673</v>
      </c>
      <c r="J25" s="87">
        <v>1369563</v>
      </c>
      <c r="K25" s="87">
        <v>19012.46</v>
      </c>
      <c r="L25" s="87"/>
      <c r="M25" s="87">
        <v>23413</v>
      </c>
      <c r="N25" s="89">
        <v>24.529586790713267</v>
      </c>
      <c r="O25" s="87">
        <v>53766.9</v>
      </c>
      <c r="P25" s="87">
        <v>2296.46</v>
      </c>
    </row>
    <row r="26" spans="1:16" ht="12.75">
      <c r="A26" s="22" t="s">
        <v>27</v>
      </c>
      <c r="B26" s="87">
        <v>20004</v>
      </c>
      <c r="C26" s="89">
        <v>71.26469540434628</v>
      </c>
      <c r="D26" s="87">
        <v>889800.3</v>
      </c>
      <c r="E26" s="87">
        <v>44481.12</v>
      </c>
      <c r="F26" s="89">
        <v>9.525574459871367</v>
      </c>
      <c r="G26" s="87"/>
      <c r="H26" s="87">
        <v>15077</v>
      </c>
      <c r="I26" s="89">
        <v>75.36992601479704</v>
      </c>
      <c r="J26" s="87">
        <v>901531.8</v>
      </c>
      <c r="K26" s="87">
        <v>59795.17</v>
      </c>
      <c r="L26" s="87"/>
      <c r="M26" s="87">
        <v>4927</v>
      </c>
      <c r="N26" s="89">
        <v>24.630073985202962</v>
      </c>
      <c r="O26" s="87">
        <v>11731.5</v>
      </c>
      <c r="P26" s="87">
        <v>2381.06</v>
      </c>
    </row>
    <row r="27" spans="1:16" ht="12.75">
      <c r="A27" s="23" t="s">
        <v>28</v>
      </c>
      <c r="B27" s="88">
        <v>8565</v>
      </c>
      <c r="C27" s="89">
        <v>84.30947927945664</v>
      </c>
      <c r="D27" s="141">
        <v>3118384</v>
      </c>
      <c r="E27" s="141">
        <v>364084.5</v>
      </c>
      <c r="F27" s="89">
        <v>24.3048158793193</v>
      </c>
      <c r="G27" s="88"/>
      <c r="H27" s="88">
        <v>6561</v>
      </c>
      <c r="I27" s="89">
        <v>76.60245183887916</v>
      </c>
      <c r="J27" s="141">
        <v>3123575</v>
      </c>
      <c r="K27" s="141">
        <v>476082.2</v>
      </c>
      <c r="L27" s="88"/>
      <c r="M27" s="88">
        <v>2004</v>
      </c>
      <c r="N27" s="89">
        <v>23.39754816112084</v>
      </c>
      <c r="O27" s="88">
        <v>5191.3</v>
      </c>
      <c r="P27" s="88">
        <v>2590.47</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175</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39239</v>
      </c>
      <c r="C33" s="89">
        <v>11.6805334365279</v>
      </c>
      <c r="D33" s="87">
        <v>206266.9</v>
      </c>
      <c r="E33" s="87">
        <v>5256.68</v>
      </c>
      <c r="F33" s="89">
        <v>53.903446550155934</v>
      </c>
      <c r="G33" s="87"/>
      <c r="H33" s="87">
        <v>21253</v>
      </c>
      <c r="I33" s="89">
        <v>54.16295012615</v>
      </c>
      <c r="J33" s="87">
        <v>249657.3</v>
      </c>
      <c r="K33" s="87">
        <v>11746.92</v>
      </c>
      <c r="L33" s="87"/>
      <c r="M33" s="87">
        <v>17986</v>
      </c>
      <c r="N33" s="89">
        <v>45.83704987384999</v>
      </c>
      <c r="O33" s="87">
        <v>43390.5</v>
      </c>
      <c r="P33" s="87">
        <v>2412.46</v>
      </c>
    </row>
    <row r="34" spans="1:16" ht="12.75">
      <c r="A34" s="20" t="s">
        <v>30</v>
      </c>
      <c r="B34" s="87">
        <v>30497</v>
      </c>
      <c r="C34" s="89">
        <v>9.078865893448285</v>
      </c>
      <c r="D34" s="87">
        <v>62145.47</v>
      </c>
      <c r="E34" s="87">
        <v>2037.757</v>
      </c>
      <c r="F34" s="89">
        <v>0.9168888144799912</v>
      </c>
      <c r="G34" s="87"/>
      <c r="H34" s="87">
        <v>20354</v>
      </c>
      <c r="I34" s="89">
        <v>66.74099091713938</v>
      </c>
      <c r="J34" s="87">
        <v>85991.6</v>
      </c>
      <c r="K34" s="87">
        <v>4224.801</v>
      </c>
      <c r="L34" s="87"/>
      <c r="M34" s="87">
        <v>10143</v>
      </c>
      <c r="N34" s="89">
        <v>33.25900908286061</v>
      </c>
      <c r="O34" s="87">
        <v>23846.1</v>
      </c>
      <c r="P34" s="87">
        <v>2350.99</v>
      </c>
    </row>
    <row r="35" spans="1:16" ht="12.75" customHeight="1">
      <c r="A35" s="20" t="s">
        <v>31</v>
      </c>
      <c r="B35" s="87">
        <v>40598</v>
      </c>
      <c r="C35" s="89">
        <v>12.085723556711926</v>
      </c>
      <c r="D35" s="87">
        <v>128356.5</v>
      </c>
      <c r="E35" s="87">
        <v>3161.647</v>
      </c>
      <c r="F35" s="89">
        <v>1.0196625956001455</v>
      </c>
      <c r="G35" s="87"/>
      <c r="H35" s="87">
        <v>28081</v>
      </c>
      <c r="I35" s="89">
        <v>69.16843194246022</v>
      </c>
      <c r="J35" s="87">
        <v>157282.1</v>
      </c>
      <c r="K35" s="87">
        <v>5601.016</v>
      </c>
      <c r="L35" s="87"/>
      <c r="M35" s="87">
        <v>12517</v>
      </c>
      <c r="N35" s="89">
        <v>30.831568057539783</v>
      </c>
      <c r="O35" s="87">
        <v>28925.6</v>
      </c>
      <c r="P35" s="87">
        <v>2310.9</v>
      </c>
    </row>
    <row r="36" spans="1:16" ht="12.75" customHeight="1">
      <c r="A36" s="20" t="s">
        <v>32</v>
      </c>
      <c r="B36" s="87">
        <v>70959</v>
      </c>
      <c r="C36" s="89">
        <v>21.123716588126378</v>
      </c>
      <c r="D36" s="87">
        <v>361566.2</v>
      </c>
      <c r="E36" s="87">
        <v>5095.424</v>
      </c>
      <c r="F36" s="89">
        <v>1.6189882663737387</v>
      </c>
      <c r="G36" s="87"/>
      <c r="H36" s="87">
        <v>50906</v>
      </c>
      <c r="I36" s="89">
        <v>71.74001888414436</v>
      </c>
      <c r="J36" s="87">
        <v>408233.9</v>
      </c>
      <c r="K36" s="87">
        <v>8019.367</v>
      </c>
      <c r="L36" s="87"/>
      <c r="M36" s="87">
        <v>20053</v>
      </c>
      <c r="N36" s="89">
        <v>28.259981115855638</v>
      </c>
      <c r="O36" s="87">
        <v>46667.7</v>
      </c>
      <c r="P36" s="87">
        <v>2327.22</v>
      </c>
    </row>
    <row r="37" spans="1:16" ht="12.75" customHeight="1">
      <c r="A37" s="20" t="s">
        <v>33</v>
      </c>
      <c r="B37" s="87">
        <v>89411</v>
      </c>
      <c r="C37" s="89">
        <v>35.488441875972434</v>
      </c>
      <c r="D37" s="87">
        <v>880768.3</v>
      </c>
      <c r="E37" s="87">
        <v>9850.783</v>
      </c>
      <c r="F37" s="89">
        <v>2.973598762773637</v>
      </c>
      <c r="G37" s="87"/>
      <c r="H37" s="87">
        <v>67094</v>
      </c>
      <c r="I37" s="89">
        <v>75.03998389459909</v>
      </c>
      <c r="J37" s="87">
        <v>932095.6</v>
      </c>
      <c r="K37" s="87">
        <v>13892.38</v>
      </c>
      <c r="L37" s="87"/>
      <c r="M37" s="87">
        <v>22317</v>
      </c>
      <c r="N37" s="89">
        <v>24.9600161054009</v>
      </c>
      <c r="O37" s="87">
        <v>51327.3</v>
      </c>
      <c r="P37" s="87">
        <v>2299.92</v>
      </c>
    </row>
    <row r="38" spans="1:16" ht="12.75" customHeight="1">
      <c r="A38" s="20" t="s">
        <v>34</v>
      </c>
      <c r="B38" s="87">
        <v>41237</v>
      </c>
      <c r="C38" s="89">
        <v>61.37737028547614</v>
      </c>
      <c r="D38" s="87">
        <v>1150847</v>
      </c>
      <c r="E38" s="87">
        <v>27908.11</v>
      </c>
      <c r="F38" s="89">
        <v>7.2941595917222255</v>
      </c>
      <c r="G38" s="87"/>
      <c r="H38" s="87">
        <v>31288</v>
      </c>
      <c r="I38" s="89">
        <v>75.8736086524238</v>
      </c>
      <c r="J38" s="87">
        <v>1173899</v>
      </c>
      <c r="K38" s="87">
        <v>37519.14</v>
      </c>
      <c r="L38" s="87"/>
      <c r="M38" s="87">
        <v>9949</v>
      </c>
      <c r="N38" s="89">
        <v>24.126391347576206</v>
      </c>
      <c r="O38" s="87">
        <v>23051.9</v>
      </c>
      <c r="P38" s="87">
        <v>2317.01</v>
      </c>
    </row>
    <row r="39" spans="1:16" ht="12.75" customHeight="1">
      <c r="A39" s="57" t="s">
        <v>35</v>
      </c>
      <c r="B39" s="88">
        <v>13585</v>
      </c>
      <c r="C39" s="90">
        <v>80.88716880023816</v>
      </c>
      <c r="D39" s="141">
        <v>3433352</v>
      </c>
      <c r="E39" s="141">
        <v>252731.1</v>
      </c>
      <c r="F39" s="90">
        <v>21.868106329271562</v>
      </c>
      <c r="G39" s="88"/>
      <c r="H39" s="88">
        <v>10293</v>
      </c>
      <c r="I39" s="90">
        <v>75.76739050423261</v>
      </c>
      <c r="J39" s="141">
        <v>3441703</v>
      </c>
      <c r="K39" s="141">
        <v>334373.2</v>
      </c>
      <c r="L39" s="88"/>
      <c r="M39" s="88">
        <v>3292</v>
      </c>
      <c r="N39" s="90">
        <v>24.23260949576739</v>
      </c>
      <c r="O39" s="88">
        <v>8350.56</v>
      </c>
      <c r="P39" s="88">
        <v>2536.62</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325526</v>
      </c>
      <c r="C42" s="107">
        <v>19.381046790624016</v>
      </c>
      <c r="D42" s="165">
        <v>6223303</v>
      </c>
      <c r="E42" s="112">
        <v>19117.68</v>
      </c>
      <c r="F42" s="107">
        <v>6.031557612149042</v>
      </c>
      <c r="G42" s="112"/>
      <c r="H42" s="112">
        <v>229269</v>
      </c>
      <c r="I42" s="107">
        <v>70.43031892997794</v>
      </c>
      <c r="J42" s="112">
        <v>6448862</v>
      </c>
      <c r="K42" s="112">
        <v>28127.93</v>
      </c>
      <c r="L42" s="112"/>
      <c r="M42" s="112">
        <v>96257</v>
      </c>
      <c r="N42" s="107">
        <v>29.569681070022057</v>
      </c>
      <c r="O42" s="112">
        <v>225560</v>
      </c>
      <c r="P42" s="112">
        <v>2343.31</v>
      </c>
    </row>
    <row r="43" ht="12.75">
      <c r="A43"/>
    </row>
    <row r="44" spans="1:16" s="60" customFormat="1" ht="12.75">
      <c r="A44" s="78" t="s">
        <v>37</v>
      </c>
      <c r="P44"/>
    </row>
    <row r="45" s="60" customFormat="1" ht="12.75">
      <c r="A45" s="78" t="s">
        <v>501</v>
      </c>
    </row>
  </sheetData>
  <sheetProtection/>
  <mergeCells count="5">
    <mergeCell ref="M6:P6"/>
    <mergeCell ref="A4:G4"/>
    <mergeCell ref="B6:F6"/>
    <mergeCell ref="A6:A7"/>
    <mergeCell ref="H6:K6"/>
  </mergeCells>
  <hyperlinks>
    <hyperlink ref="A2" location="'Table Description'!A1" display="'Table Description'!A1"/>
  </hyperlinks>
  <printOptions/>
  <pageMargins left="0.75" right="0.75" top="1" bottom="1" header="0.5" footer="0.5"/>
  <pageSetup fitToHeight="1" fitToWidth="1" horizontalDpi="300" verticalDpi="300" orientation="landscape" scale="70" r:id="rId1"/>
</worksheet>
</file>

<file path=xl/worksheets/sheet22.xml><?xml version="1.0" encoding="utf-8"?>
<worksheet xmlns="http://schemas.openxmlformats.org/spreadsheetml/2006/main" xmlns:r="http://schemas.openxmlformats.org/officeDocument/2006/relationships">
  <sheetPr codeName="Sheet3111111">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57421875" style="28" customWidth="1"/>
    <col min="2" max="3" width="10.7109375" style="28" customWidth="1"/>
    <col min="4" max="4" width="11.140625" style="28" customWidth="1"/>
    <col min="5" max="6" width="10.7109375" style="28" customWidth="1"/>
    <col min="7" max="7" width="2.28125" style="28" customWidth="1"/>
    <col min="8" max="8" width="10.7109375" style="28" customWidth="1"/>
    <col min="9" max="9" width="12.7109375" style="28" customWidth="1"/>
    <col min="10" max="11" width="10.7109375" style="28" customWidth="1"/>
    <col min="12" max="12" width="2.7109375" style="28" customWidth="1"/>
    <col min="13" max="16" width="10.7109375" style="28" customWidth="1"/>
    <col min="17" max="16384" width="7.8515625" style="28" customWidth="1"/>
  </cols>
  <sheetData>
    <row r="1" spans="1:16" ht="30" customHeight="1">
      <c r="A1" s="1" t="s">
        <v>387</v>
      </c>
      <c r="B1" s="42" t="s">
        <v>146</v>
      </c>
      <c r="C1" s="42"/>
      <c r="D1" s="43"/>
      <c r="E1" s="3"/>
      <c r="F1" s="3"/>
      <c r="G1" s="3"/>
      <c r="H1" s="3"/>
      <c r="I1" s="3"/>
      <c r="J1" s="3"/>
      <c r="K1" s="3"/>
      <c r="L1" s="3"/>
      <c r="M1" s="43"/>
      <c r="N1" s="43"/>
      <c r="O1" s="43"/>
      <c r="P1" s="85" t="s">
        <v>502</v>
      </c>
    </row>
    <row r="2" spans="1:16" ht="21" customHeight="1" thickBot="1">
      <c r="A2" s="209" t="s">
        <v>382</v>
      </c>
      <c r="B2" s="44" t="s">
        <v>400</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75" t="s">
        <v>0</v>
      </c>
      <c r="B4" s="276"/>
      <c r="C4" s="276"/>
      <c r="D4" s="276"/>
      <c r="E4" s="276"/>
      <c r="F4" s="276"/>
      <c r="G4" s="276"/>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8" t="s">
        <v>122</v>
      </c>
      <c r="B6" s="269" t="s">
        <v>211</v>
      </c>
      <c r="C6" s="270"/>
      <c r="D6" s="270"/>
      <c r="E6" s="270"/>
      <c r="F6" s="271"/>
      <c r="G6" s="48"/>
      <c r="H6" s="269" t="s">
        <v>209</v>
      </c>
      <c r="I6" s="270"/>
      <c r="J6" s="270"/>
      <c r="K6" s="271"/>
      <c r="L6" s="49"/>
      <c r="M6" s="269" t="s">
        <v>210</v>
      </c>
      <c r="N6" s="270"/>
      <c r="O6" s="270"/>
      <c r="P6" s="271"/>
    </row>
    <row r="7" spans="1:16" s="50" customFormat="1" ht="51.75" customHeight="1">
      <c r="A7" s="267"/>
      <c r="B7" s="61" t="s">
        <v>1</v>
      </c>
      <c r="C7" s="61" t="s">
        <v>208</v>
      </c>
      <c r="D7" s="61" t="s">
        <v>138</v>
      </c>
      <c r="E7" s="61" t="s">
        <v>147</v>
      </c>
      <c r="F7" s="61" t="s">
        <v>121</v>
      </c>
      <c r="G7" s="51"/>
      <c r="H7" s="61" t="s">
        <v>1</v>
      </c>
      <c r="I7" s="61" t="s">
        <v>212</v>
      </c>
      <c r="J7" s="61" t="s">
        <v>138</v>
      </c>
      <c r="K7" s="61" t="s">
        <v>147</v>
      </c>
      <c r="M7" s="61" t="s">
        <v>1</v>
      </c>
      <c r="N7" s="61" t="s">
        <v>213</v>
      </c>
      <c r="O7" s="61" t="s">
        <v>138</v>
      </c>
      <c r="P7" s="61" t="s">
        <v>147</v>
      </c>
    </row>
    <row r="8" spans="1:16" ht="12.75">
      <c r="A8" s="52"/>
      <c r="B8" s="37"/>
      <c r="C8" s="37"/>
      <c r="D8" s="37"/>
      <c r="E8" s="37"/>
      <c r="F8" s="37"/>
      <c r="G8" s="19"/>
      <c r="H8" s="37"/>
      <c r="I8" s="37"/>
      <c r="J8" s="37"/>
      <c r="K8" s="37"/>
      <c r="L8" s="19"/>
      <c r="M8" s="37"/>
      <c r="N8" s="37"/>
      <c r="O8" s="37"/>
      <c r="P8" s="37"/>
    </row>
    <row r="9" spans="1:16" ht="12.75">
      <c r="A9" s="20" t="s">
        <v>10</v>
      </c>
      <c r="B9" s="87">
        <v>2562</v>
      </c>
      <c r="C9" s="89">
        <v>12.309022773133469</v>
      </c>
      <c r="D9" s="87">
        <v>-69808.2</v>
      </c>
      <c r="E9" s="87">
        <v>-27247.6</v>
      </c>
      <c r="F9" s="89">
        <v>3.905921761715171</v>
      </c>
      <c r="G9" s="87"/>
      <c r="H9" s="87">
        <v>936</v>
      </c>
      <c r="I9" s="89">
        <v>36.53395784543326</v>
      </c>
      <c r="J9" s="87">
        <v>28004.09</v>
      </c>
      <c r="K9" s="87">
        <v>29918.9</v>
      </c>
      <c r="L9" s="87"/>
      <c r="M9" s="87">
        <v>1626</v>
      </c>
      <c r="N9" s="89">
        <v>63.46604215456675</v>
      </c>
      <c r="O9" s="87">
        <v>97812.3</v>
      </c>
      <c r="P9" s="87">
        <v>60155.2</v>
      </c>
    </row>
    <row r="10" spans="1:16" ht="12.75">
      <c r="A10" s="22" t="s">
        <v>11</v>
      </c>
      <c r="B10" s="87">
        <v>549</v>
      </c>
      <c r="C10" s="89">
        <v>0.5031204464850301</v>
      </c>
      <c r="D10" s="87">
        <v>-1435.89</v>
      </c>
      <c r="E10" s="87">
        <v>-2615.46</v>
      </c>
      <c r="F10" s="89">
        <v>-0.506239732854174</v>
      </c>
      <c r="G10" s="87"/>
      <c r="H10" s="87">
        <v>219</v>
      </c>
      <c r="I10" s="89">
        <v>39.89071038251366</v>
      </c>
      <c r="J10" s="87">
        <v>1445.251</v>
      </c>
      <c r="K10" s="87">
        <v>6599.32</v>
      </c>
      <c r="L10" s="87"/>
      <c r="M10" s="87">
        <v>330</v>
      </c>
      <c r="N10" s="89">
        <v>60.10928961748634</v>
      </c>
      <c r="O10" s="87">
        <v>2881.14</v>
      </c>
      <c r="P10" s="87">
        <v>8730.72</v>
      </c>
    </row>
    <row r="11" spans="1:16" ht="12.75">
      <c r="A11" s="22" t="s">
        <v>12</v>
      </c>
      <c r="B11" s="87">
        <v>729</v>
      </c>
      <c r="C11" s="89">
        <v>0.5885107207439938</v>
      </c>
      <c r="D11" s="87">
        <v>-868.884</v>
      </c>
      <c r="E11" s="87">
        <v>-1191.88</v>
      </c>
      <c r="F11" s="89">
        <v>-0.09329523112703704</v>
      </c>
      <c r="G11" s="87"/>
      <c r="H11" s="87">
        <v>314</v>
      </c>
      <c r="I11" s="89">
        <v>43.072702331961594</v>
      </c>
      <c r="J11" s="87">
        <v>1527.817</v>
      </c>
      <c r="K11" s="87">
        <v>4865.659</v>
      </c>
      <c r="L11" s="87"/>
      <c r="M11" s="87">
        <v>415</v>
      </c>
      <c r="N11" s="89">
        <v>56.92729766803841</v>
      </c>
      <c r="O11" s="87">
        <v>2396.7</v>
      </c>
      <c r="P11" s="87">
        <v>5775.18</v>
      </c>
    </row>
    <row r="12" spans="1:16" ht="12.75">
      <c r="A12" s="22" t="s">
        <v>13</v>
      </c>
      <c r="B12" s="87">
        <v>852</v>
      </c>
      <c r="C12" s="89">
        <v>0.6755417416607861</v>
      </c>
      <c r="D12" s="87">
        <v>-844.306</v>
      </c>
      <c r="E12" s="87">
        <v>-990.969</v>
      </c>
      <c r="F12" s="89">
        <v>-0.053563971145852714</v>
      </c>
      <c r="G12" s="87"/>
      <c r="H12" s="87">
        <v>412</v>
      </c>
      <c r="I12" s="89">
        <v>48.35680751173709</v>
      </c>
      <c r="J12" s="87">
        <v>1966.098</v>
      </c>
      <c r="K12" s="87">
        <v>4772.083</v>
      </c>
      <c r="L12" s="87"/>
      <c r="M12" s="87">
        <v>440</v>
      </c>
      <c r="N12" s="89">
        <v>51.64319248826291</v>
      </c>
      <c r="O12" s="87">
        <v>2810.4</v>
      </c>
      <c r="P12" s="87">
        <v>6387.28</v>
      </c>
    </row>
    <row r="13" spans="1:16" ht="12.75">
      <c r="A13" s="22" t="s">
        <v>14</v>
      </c>
      <c r="B13" s="87">
        <v>851</v>
      </c>
      <c r="C13" s="89">
        <v>0.6947676079910521</v>
      </c>
      <c r="D13" s="87">
        <v>-1281.4</v>
      </c>
      <c r="E13" s="87">
        <v>-1505.76</v>
      </c>
      <c r="F13" s="89">
        <v>-0.05984852335935414</v>
      </c>
      <c r="G13" s="87"/>
      <c r="H13" s="87">
        <v>401</v>
      </c>
      <c r="I13" s="89">
        <v>47.12103407755582</v>
      </c>
      <c r="J13" s="87">
        <v>2000.98</v>
      </c>
      <c r="K13" s="87">
        <v>4989.975</v>
      </c>
      <c r="L13" s="87"/>
      <c r="M13" s="87">
        <v>450</v>
      </c>
      <c r="N13" s="89">
        <v>52.87896592244419</v>
      </c>
      <c r="O13" s="87">
        <v>3282.38</v>
      </c>
      <c r="P13" s="87">
        <v>7294.18</v>
      </c>
    </row>
    <row r="14" spans="1:16" ht="12.75">
      <c r="A14" s="22" t="s">
        <v>15</v>
      </c>
      <c r="B14" s="87">
        <v>837</v>
      </c>
      <c r="C14" s="89">
        <v>0.7312470514231797</v>
      </c>
      <c r="D14" s="87">
        <v>-1090.85</v>
      </c>
      <c r="E14" s="87">
        <v>-1303.29</v>
      </c>
      <c r="F14" s="89">
        <v>-0.04244099269289321</v>
      </c>
      <c r="G14" s="87"/>
      <c r="H14" s="87">
        <v>405</v>
      </c>
      <c r="I14" s="89">
        <v>48.38709677419355</v>
      </c>
      <c r="J14" s="87">
        <v>2469.765</v>
      </c>
      <c r="K14" s="87">
        <v>6098.185</v>
      </c>
      <c r="L14" s="87"/>
      <c r="M14" s="87">
        <v>432</v>
      </c>
      <c r="N14" s="89">
        <v>51.61290322580645</v>
      </c>
      <c r="O14" s="87">
        <v>3560.62</v>
      </c>
      <c r="P14" s="87">
        <v>8242.17</v>
      </c>
    </row>
    <row r="15" spans="1:16" ht="12.75">
      <c r="A15" s="22" t="s">
        <v>16</v>
      </c>
      <c r="B15" s="87">
        <v>804</v>
      </c>
      <c r="C15" s="89">
        <v>0.7884903939509842</v>
      </c>
      <c r="D15" s="87">
        <v>-108.467</v>
      </c>
      <c r="E15" s="87">
        <v>-134.909</v>
      </c>
      <c r="F15" s="89">
        <v>-0.003876120687990392</v>
      </c>
      <c r="G15" s="87"/>
      <c r="H15" s="87">
        <v>393</v>
      </c>
      <c r="I15" s="89">
        <v>48.88059701492538</v>
      </c>
      <c r="J15" s="87">
        <v>2780.635</v>
      </c>
      <c r="K15" s="87">
        <v>7075.407</v>
      </c>
      <c r="L15" s="87"/>
      <c r="M15" s="87">
        <v>411</v>
      </c>
      <c r="N15" s="89">
        <v>51.11940298507462</v>
      </c>
      <c r="O15" s="87">
        <v>2889.1</v>
      </c>
      <c r="P15" s="87">
        <v>7029.45</v>
      </c>
    </row>
    <row r="16" spans="1:16" ht="12.75">
      <c r="A16" s="22" t="s">
        <v>17</v>
      </c>
      <c r="B16" s="87">
        <v>822</v>
      </c>
      <c r="C16" s="89">
        <v>0.9237200521418618</v>
      </c>
      <c r="D16" s="87">
        <v>-132.202</v>
      </c>
      <c r="E16" s="87">
        <v>-160.83</v>
      </c>
      <c r="F16" s="89">
        <v>-0.004578044237006848</v>
      </c>
      <c r="G16" s="87"/>
      <c r="H16" s="87">
        <v>395</v>
      </c>
      <c r="I16" s="89">
        <v>48.05352798053528</v>
      </c>
      <c r="J16" s="87">
        <v>2930.394</v>
      </c>
      <c r="K16" s="87">
        <v>7418.719</v>
      </c>
      <c r="L16" s="87"/>
      <c r="M16" s="87">
        <v>427</v>
      </c>
      <c r="N16" s="89">
        <v>51.94647201946472</v>
      </c>
      <c r="O16" s="87">
        <v>3062.6</v>
      </c>
      <c r="P16" s="87">
        <v>7172.36</v>
      </c>
    </row>
    <row r="17" spans="1:16" ht="12.75">
      <c r="A17" s="22" t="s">
        <v>18</v>
      </c>
      <c r="B17" s="87">
        <v>831</v>
      </c>
      <c r="C17" s="89">
        <v>1.068590386544248</v>
      </c>
      <c r="D17" s="87">
        <v>34.733</v>
      </c>
      <c r="E17" s="87">
        <v>41.797</v>
      </c>
      <c r="F17" s="89">
        <v>0.0011930075448513373</v>
      </c>
      <c r="G17" s="87"/>
      <c r="H17" s="87">
        <v>433</v>
      </c>
      <c r="I17" s="89">
        <v>52.105896510228646</v>
      </c>
      <c r="J17" s="87">
        <v>2739.962</v>
      </c>
      <c r="K17" s="87">
        <v>6327.857</v>
      </c>
      <c r="L17" s="87"/>
      <c r="M17" s="87">
        <v>398</v>
      </c>
      <c r="N17" s="89">
        <v>47.89410348977136</v>
      </c>
      <c r="O17" s="87">
        <v>2705.23</v>
      </c>
      <c r="P17" s="87">
        <v>6797.06</v>
      </c>
    </row>
    <row r="18" spans="1:16" ht="12.75">
      <c r="A18" s="22" t="s">
        <v>19</v>
      </c>
      <c r="B18" s="87">
        <v>781</v>
      </c>
      <c r="C18" s="89">
        <v>1.1383678050344717</v>
      </c>
      <c r="D18" s="87">
        <v>568.739</v>
      </c>
      <c r="E18" s="87">
        <v>728.219</v>
      </c>
      <c r="F18" s="89">
        <v>0.01953359729689763</v>
      </c>
      <c r="G18" s="87"/>
      <c r="H18" s="87">
        <v>395</v>
      </c>
      <c r="I18" s="89">
        <v>50.576184379001276</v>
      </c>
      <c r="J18" s="87">
        <v>3289.414</v>
      </c>
      <c r="K18" s="87">
        <v>8327.63</v>
      </c>
      <c r="L18" s="87"/>
      <c r="M18" s="87">
        <v>386</v>
      </c>
      <c r="N18" s="89">
        <v>49.42381562099872</v>
      </c>
      <c r="O18" s="87">
        <v>2720.68</v>
      </c>
      <c r="P18" s="87">
        <v>7048.38</v>
      </c>
    </row>
    <row r="19" spans="1:16" ht="12.75">
      <c r="A19" s="22" t="s">
        <v>20</v>
      </c>
      <c r="B19" s="87">
        <v>852</v>
      </c>
      <c r="C19" s="89">
        <v>1.3875995504959204</v>
      </c>
      <c r="D19" s="87">
        <v>764.143</v>
      </c>
      <c r="E19" s="87">
        <v>896.881</v>
      </c>
      <c r="F19" s="89">
        <v>0.026226458903342457</v>
      </c>
      <c r="G19" s="87"/>
      <c r="H19" s="87">
        <v>446</v>
      </c>
      <c r="I19" s="89">
        <v>52.347417840375584</v>
      </c>
      <c r="J19" s="87">
        <v>3245.437</v>
      </c>
      <c r="K19" s="87">
        <v>7276.765</v>
      </c>
      <c r="L19" s="87"/>
      <c r="M19" s="87">
        <v>406</v>
      </c>
      <c r="N19" s="89">
        <v>47.652582159624416</v>
      </c>
      <c r="O19" s="87">
        <v>2481.29</v>
      </c>
      <c r="P19" s="87">
        <v>6111.56</v>
      </c>
    </row>
    <row r="20" spans="1:16" ht="12.75">
      <c r="A20" s="22" t="s">
        <v>21</v>
      </c>
      <c r="B20" s="87">
        <v>1634</v>
      </c>
      <c r="C20" s="89">
        <v>1.5136637332098195</v>
      </c>
      <c r="D20" s="87">
        <v>-849.019</v>
      </c>
      <c r="E20" s="87">
        <v>-519.595</v>
      </c>
      <c r="F20" s="89">
        <v>-0.014335743172989383</v>
      </c>
      <c r="G20" s="87"/>
      <c r="H20" s="87">
        <v>838</v>
      </c>
      <c r="I20" s="89">
        <v>51.28518971848225</v>
      </c>
      <c r="J20" s="87">
        <v>5372.541</v>
      </c>
      <c r="K20" s="87">
        <v>6411.147</v>
      </c>
      <c r="L20" s="87"/>
      <c r="M20" s="87">
        <v>796</v>
      </c>
      <c r="N20" s="89">
        <v>48.71481028151774</v>
      </c>
      <c r="O20" s="87">
        <v>6221.56</v>
      </c>
      <c r="P20" s="87">
        <v>7816.03</v>
      </c>
    </row>
    <row r="21" spans="1:16" ht="12.75">
      <c r="A21" s="22" t="s">
        <v>22</v>
      </c>
      <c r="B21" s="87">
        <v>1571</v>
      </c>
      <c r="C21" s="89">
        <v>1.7244596656458215</v>
      </c>
      <c r="D21" s="87">
        <v>2151.866</v>
      </c>
      <c r="E21" s="87">
        <v>1369.743</v>
      </c>
      <c r="F21" s="89">
        <v>0.036420904570776756</v>
      </c>
      <c r="G21" s="87"/>
      <c r="H21" s="87">
        <v>824</v>
      </c>
      <c r="I21" s="89">
        <v>52.45066836409929</v>
      </c>
      <c r="J21" s="87">
        <v>6717.232</v>
      </c>
      <c r="K21" s="87">
        <v>8151.981</v>
      </c>
      <c r="L21" s="87"/>
      <c r="M21" s="87">
        <v>747</v>
      </c>
      <c r="N21" s="89">
        <v>47.5493316359007</v>
      </c>
      <c r="O21" s="87">
        <v>4565.37</v>
      </c>
      <c r="P21" s="87">
        <v>6111.6</v>
      </c>
    </row>
    <row r="22" spans="1:16" ht="12.75">
      <c r="A22" s="22" t="s">
        <v>23</v>
      </c>
      <c r="B22" s="87">
        <v>1611</v>
      </c>
      <c r="C22" s="89">
        <v>2.0699491185691525</v>
      </c>
      <c r="D22" s="87">
        <v>1572.637</v>
      </c>
      <c r="E22" s="87">
        <v>976.187</v>
      </c>
      <c r="F22" s="89">
        <v>0.026981365591686762</v>
      </c>
      <c r="G22" s="87"/>
      <c r="H22" s="87">
        <v>815</v>
      </c>
      <c r="I22" s="89">
        <v>50.589695841092485</v>
      </c>
      <c r="J22" s="87">
        <v>6094.325</v>
      </c>
      <c r="K22" s="87">
        <v>7477.699</v>
      </c>
      <c r="L22" s="87"/>
      <c r="M22" s="87">
        <v>796</v>
      </c>
      <c r="N22" s="89">
        <v>49.41030415890751</v>
      </c>
      <c r="O22" s="87">
        <v>4521.69</v>
      </c>
      <c r="P22" s="87">
        <v>5680.51</v>
      </c>
    </row>
    <row r="23" spans="1:16" ht="12.75">
      <c r="A23" s="22" t="s">
        <v>24</v>
      </c>
      <c r="B23" s="87">
        <v>1571</v>
      </c>
      <c r="C23" s="89">
        <v>2.3585401372186943</v>
      </c>
      <c r="D23" s="87">
        <v>921.228</v>
      </c>
      <c r="E23" s="87">
        <v>586.396</v>
      </c>
      <c r="F23" s="89">
        <v>0.016300805251760222</v>
      </c>
      <c r="G23" s="87"/>
      <c r="H23" s="87">
        <v>819</v>
      </c>
      <c r="I23" s="89">
        <v>52.13239974538511</v>
      </c>
      <c r="J23" s="87">
        <v>5875.816</v>
      </c>
      <c r="K23" s="87">
        <v>7174.379</v>
      </c>
      <c r="L23" s="87"/>
      <c r="M23" s="87">
        <v>752</v>
      </c>
      <c r="N23" s="89">
        <v>47.86760025461489</v>
      </c>
      <c r="O23" s="87">
        <v>4954.59</v>
      </c>
      <c r="P23" s="87">
        <v>6588.55</v>
      </c>
    </row>
    <row r="24" spans="1:16" ht="12.75">
      <c r="A24" s="22" t="s">
        <v>25</v>
      </c>
      <c r="B24" s="87">
        <v>1421</v>
      </c>
      <c r="C24" s="89">
        <v>2.561652725699452</v>
      </c>
      <c r="D24" s="87">
        <v>1623.793</v>
      </c>
      <c r="E24" s="87">
        <v>1142.711</v>
      </c>
      <c r="F24" s="89">
        <v>0.03086191967711549</v>
      </c>
      <c r="G24" s="87"/>
      <c r="H24" s="87">
        <v>745</v>
      </c>
      <c r="I24" s="89">
        <v>52.42786769880365</v>
      </c>
      <c r="J24" s="87">
        <v>5682.523</v>
      </c>
      <c r="K24" s="87">
        <v>7627.548</v>
      </c>
      <c r="L24" s="87"/>
      <c r="M24" s="87">
        <v>676</v>
      </c>
      <c r="N24" s="89">
        <v>47.57213230119634</v>
      </c>
      <c r="O24" s="87">
        <v>4058.73</v>
      </c>
      <c r="P24" s="87">
        <v>6004.04</v>
      </c>
    </row>
    <row r="25" spans="1:16" ht="12.75">
      <c r="A25" s="22" t="s">
        <v>26</v>
      </c>
      <c r="B25" s="87">
        <v>9448</v>
      </c>
      <c r="C25" s="89">
        <v>4.165472605668887</v>
      </c>
      <c r="D25" s="87">
        <v>26701.42</v>
      </c>
      <c r="E25" s="87">
        <v>2826.145</v>
      </c>
      <c r="F25" s="89">
        <v>0.08267382967476763</v>
      </c>
      <c r="G25" s="87"/>
      <c r="H25" s="87">
        <v>4973</v>
      </c>
      <c r="I25" s="89">
        <v>52.6354784081287</v>
      </c>
      <c r="J25" s="87">
        <v>57567.49</v>
      </c>
      <c r="K25" s="87">
        <v>11576.01</v>
      </c>
      <c r="L25" s="87"/>
      <c r="M25" s="87">
        <v>4475</v>
      </c>
      <c r="N25" s="89">
        <v>47.364521591871295</v>
      </c>
      <c r="O25" s="87">
        <v>30866.1</v>
      </c>
      <c r="P25" s="87">
        <v>6897.45</v>
      </c>
    </row>
    <row r="26" spans="1:16" ht="12.75">
      <c r="A26" s="22" t="s">
        <v>27</v>
      </c>
      <c r="B26" s="87">
        <v>3316</v>
      </c>
      <c r="C26" s="89">
        <v>11.813323833273957</v>
      </c>
      <c r="D26" s="87">
        <v>19359.79</v>
      </c>
      <c r="E26" s="87">
        <v>5838.295</v>
      </c>
      <c r="F26" s="89">
        <v>0.20725225780714288</v>
      </c>
      <c r="G26" s="87"/>
      <c r="H26" s="87">
        <v>1837</v>
      </c>
      <c r="I26" s="89">
        <v>55.39806996381182</v>
      </c>
      <c r="J26" s="87">
        <v>39439.6</v>
      </c>
      <c r="K26" s="87">
        <v>21469.57</v>
      </c>
      <c r="L26" s="87"/>
      <c r="M26" s="87">
        <v>1479</v>
      </c>
      <c r="N26" s="89">
        <v>44.60193003618818</v>
      </c>
      <c r="O26" s="87">
        <v>20079.8</v>
      </c>
      <c r="P26" s="87">
        <v>13576.6</v>
      </c>
    </row>
    <row r="27" spans="1:16" ht="12.75">
      <c r="A27" s="23" t="s">
        <v>28</v>
      </c>
      <c r="B27" s="88">
        <v>2598</v>
      </c>
      <c r="C27" s="89">
        <v>25.573383207008565</v>
      </c>
      <c r="D27" s="88">
        <v>24501.62</v>
      </c>
      <c r="E27" s="88">
        <v>9430.954</v>
      </c>
      <c r="F27" s="89">
        <v>0.19096665543597174</v>
      </c>
      <c r="G27" s="88"/>
      <c r="H27" s="88">
        <v>1436</v>
      </c>
      <c r="I27" s="89">
        <v>55.27328714395689</v>
      </c>
      <c r="J27" s="88">
        <v>53933.13</v>
      </c>
      <c r="K27" s="88">
        <v>37557.89</v>
      </c>
      <c r="L27" s="88"/>
      <c r="M27" s="88">
        <v>1162</v>
      </c>
      <c r="N27" s="89">
        <v>44.72671285604311</v>
      </c>
      <c r="O27" s="88">
        <v>29431.5</v>
      </c>
      <c r="P27" s="88">
        <v>25328.3</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175</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4390</v>
      </c>
      <c r="C33" s="89">
        <v>1.30680042270082</v>
      </c>
      <c r="D33" s="87">
        <v>-72605</v>
      </c>
      <c r="E33" s="87">
        <v>-16538.7</v>
      </c>
      <c r="F33" s="89">
        <v>-18.973765237050014</v>
      </c>
      <c r="G33" s="87"/>
      <c r="H33" s="87">
        <v>1736</v>
      </c>
      <c r="I33" s="89">
        <v>39.54441913439636</v>
      </c>
      <c r="J33" s="87">
        <v>32337.34</v>
      </c>
      <c r="K33" s="87">
        <v>18627.5</v>
      </c>
      <c r="L33" s="87"/>
      <c r="M33" s="87">
        <v>2654</v>
      </c>
      <c r="N33" s="89">
        <v>60.45558086560364</v>
      </c>
      <c r="O33" s="87">
        <v>104942</v>
      </c>
      <c r="P33" s="87">
        <v>39541.2</v>
      </c>
    </row>
    <row r="34" spans="1:16" ht="12.75">
      <c r="A34" s="20" t="s">
        <v>30</v>
      </c>
      <c r="B34" s="87">
        <v>2400</v>
      </c>
      <c r="C34" s="89">
        <v>0.7144728381242706</v>
      </c>
      <c r="D34" s="87">
        <v>-3242</v>
      </c>
      <c r="E34" s="87">
        <v>-1350.83</v>
      </c>
      <c r="F34" s="89">
        <v>-0.0478321836900442</v>
      </c>
      <c r="G34" s="87"/>
      <c r="H34" s="87">
        <v>1153</v>
      </c>
      <c r="I34" s="89">
        <v>48.041666666666664</v>
      </c>
      <c r="J34" s="87">
        <v>6377.809</v>
      </c>
      <c r="K34" s="87">
        <v>5531.491</v>
      </c>
      <c r="L34" s="87"/>
      <c r="M34" s="87">
        <v>1247</v>
      </c>
      <c r="N34" s="89">
        <v>51.95833333333333</v>
      </c>
      <c r="O34" s="87">
        <v>9619.81</v>
      </c>
      <c r="P34" s="87">
        <v>7714.36</v>
      </c>
    </row>
    <row r="35" spans="1:16" ht="12.75" customHeight="1">
      <c r="A35" s="20" t="s">
        <v>31</v>
      </c>
      <c r="B35" s="87">
        <v>3570</v>
      </c>
      <c r="C35" s="89">
        <v>1.062762527648199</v>
      </c>
      <c r="D35" s="87">
        <v>1410.106</v>
      </c>
      <c r="E35" s="87">
        <v>394.988</v>
      </c>
      <c r="F35" s="89">
        <v>0.011201866239974904</v>
      </c>
      <c r="G35" s="87"/>
      <c r="H35" s="87">
        <v>1799</v>
      </c>
      <c r="I35" s="89">
        <v>50.3921568627451</v>
      </c>
      <c r="J35" s="87">
        <v>13224.95</v>
      </c>
      <c r="K35" s="87">
        <v>7351.277</v>
      </c>
      <c r="L35" s="87"/>
      <c r="M35" s="87">
        <v>1771</v>
      </c>
      <c r="N35" s="89">
        <v>49.6078431372549</v>
      </c>
      <c r="O35" s="87">
        <v>11814.8</v>
      </c>
      <c r="P35" s="87">
        <v>6671.28</v>
      </c>
    </row>
    <row r="36" spans="1:16" ht="12.75" customHeight="1">
      <c r="A36" s="20" t="s">
        <v>32</v>
      </c>
      <c r="B36" s="87">
        <v>6115</v>
      </c>
      <c r="C36" s="89">
        <v>1.8203684794936905</v>
      </c>
      <c r="D36" s="87">
        <v>3443.029</v>
      </c>
      <c r="E36" s="87">
        <v>563.046</v>
      </c>
      <c r="F36" s="89">
        <v>0.015416882307540104</v>
      </c>
      <c r="G36" s="87"/>
      <c r="H36" s="87">
        <v>3153</v>
      </c>
      <c r="I36" s="89">
        <v>51.561733442354864</v>
      </c>
      <c r="J36" s="87">
        <v>23207.42</v>
      </c>
      <c r="K36" s="87">
        <v>7360.424</v>
      </c>
      <c r="L36" s="87"/>
      <c r="M36" s="87">
        <v>2962</v>
      </c>
      <c r="N36" s="89">
        <v>48.438266557645136</v>
      </c>
      <c r="O36" s="87">
        <v>19764.4</v>
      </c>
      <c r="P36" s="87">
        <v>6672.65</v>
      </c>
    </row>
    <row r="37" spans="1:16" ht="12.75" customHeight="1">
      <c r="A37" s="20" t="s">
        <v>33</v>
      </c>
      <c r="B37" s="87">
        <v>8219</v>
      </c>
      <c r="C37" s="89">
        <v>3.2622328771473024</v>
      </c>
      <c r="D37" s="87">
        <v>16705.53</v>
      </c>
      <c r="E37" s="87">
        <v>2032.551</v>
      </c>
      <c r="F37" s="89">
        <v>0.05640023981276105</v>
      </c>
      <c r="G37" s="87"/>
      <c r="H37" s="87">
        <v>4299</v>
      </c>
      <c r="I37" s="89">
        <v>52.30563328872125</v>
      </c>
      <c r="J37" s="87">
        <v>41280.64</v>
      </c>
      <c r="K37" s="87">
        <v>9602.383</v>
      </c>
      <c r="L37" s="87"/>
      <c r="M37" s="87">
        <v>3920</v>
      </c>
      <c r="N37" s="89">
        <v>47.69436671127875</v>
      </c>
      <c r="O37" s="87">
        <v>24575.1</v>
      </c>
      <c r="P37" s="87">
        <v>6269.16</v>
      </c>
    </row>
    <row r="38" spans="1:16" ht="12.75" customHeight="1">
      <c r="A38" s="20" t="s">
        <v>34</v>
      </c>
      <c r="B38" s="87">
        <v>5324</v>
      </c>
      <c r="C38" s="89">
        <v>7.924269937189296</v>
      </c>
      <c r="D38" s="87">
        <v>25618.39</v>
      </c>
      <c r="E38" s="87">
        <v>4811.868</v>
      </c>
      <c r="F38" s="89">
        <v>0.16237138832788434</v>
      </c>
      <c r="G38" s="87"/>
      <c r="H38" s="87">
        <v>2883</v>
      </c>
      <c r="I38" s="89">
        <v>54.151014274981215</v>
      </c>
      <c r="J38" s="87">
        <v>48889.48</v>
      </c>
      <c r="K38" s="87">
        <v>16957.85</v>
      </c>
      <c r="L38" s="87"/>
      <c r="M38" s="87">
        <v>2441</v>
      </c>
      <c r="N38" s="89">
        <v>45.84898572501878</v>
      </c>
      <c r="O38" s="87">
        <v>23271.1</v>
      </c>
      <c r="P38" s="87">
        <v>9533.43</v>
      </c>
    </row>
    <row r="39" spans="1:16" ht="12.75" customHeight="1">
      <c r="A39" s="57" t="s">
        <v>35</v>
      </c>
      <c r="B39" s="87">
        <v>3622</v>
      </c>
      <c r="C39" s="89">
        <v>21.56594224471569</v>
      </c>
      <c r="D39" s="87">
        <v>30450.7</v>
      </c>
      <c r="E39" s="87">
        <v>8407.15</v>
      </c>
      <c r="F39" s="89">
        <v>0.19395015291200832</v>
      </c>
      <c r="G39" s="87"/>
      <c r="H39" s="87">
        <v>2013</v>
      </c>
      <c r="I39" s="89">
        <v>55.57702926559912</v>
      </c>
      <c r="J39" s="87">
        <v>67764.86</v>
      </c>
      <c r="K39" s="87">
        <v>33663.62</v>
      </c>
      <c r="L39" s="87"/>
      <c r="M39" s="87">
        <v>1609</v>
      </c>
      <c r="N39" s="89">
        <v>44.422970734400884</v>
      </c>
      <c r="O39" s="88">
        <v>37314.2</v>
      </c>
      <c r="P39" s="88">
        <v>23190.9</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33640</v>
      </c>
      <c r="C42" s="107">
        <v>2.002845898750305</v>
      </c>
      <c r="D42" s="112">
        <v>1780.712</v>
      </c>
      <c r="E42" s="112">
        <v>52.934</v>
      </c>
      <c r="F42" s="107">
        <v>0.0017258467117293092</v>
      </c>
      <c r="G42" s="112"/>
      <c r="H42" s="112">
        <v>17036</v>
      </c>
      <c r="I42" s="107">
        <v>50.642092746730086</v>
      </c>
      <c r="J42" s="112">
        <v>233082.5</v>
      </c>
      <c r="K42" s="112">
        <v>13681.76</v>
      </c>
      <c r="L42" s="112"/>
      <c r="M42" s="112">
        <v>16604</v>
      </c>
      <c r="N42" s="107">
        <v>49.357907253269914</v>
      </c>
      <c r="O42" s="112">
        <v>231302</v>
      </c>
      <c r="P42" s="112">
        <v>13930.5</v>
      </c>
    </row>
    <row r="43" ht="12.75">
      <c r="A43"/>
    </row>
    <row r="44" spans="1:16" s="59" customFormat="1" ht="12.75">
      <c r="A44" s="78" t="s">
        <v>37</v>
      </c>
      <c r="P44" s="60"/>
    </row>
    <row r="45" s="59" customFormat="1" ht="12.75">
      <c r="A45" s="78" t="s">
        <v>501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23.xml><?xml version="1.0" encoding="utf-8"?>
<worksheet xmlns="http://schemas.openxmlformats.org/spreadsheetml/2006/main" xmlns:r="http://schemas.openxmlformats.org/officeDocument/2006/relationships">
  <sheetPr codeName="Sheet311112">
    <pageSetUpPr fitToPage="1"/>
  </sheetPr>
  <dimension ref="A1:P46"/>
  <sheetViews>
    <sheetView zoomScale="80" zoomScaleNormal="80" zoomScalePageLayoutView="0" workbookViewId="0" topLeftCell="A1">
      <selection activeCell="A1" sqref="A1"/>
    </sheetView>
  </sheetViews>
  <sheetFormatPr defaultColWidth="9.140625" defaultRowHeight="12.75"/>
  <cols>
    <col min="1" max="1" width="21.57421875" style="28" customWidth="1"/>
    <col min="2" max="3" width="10.7109375" style="28" customWidth="1"/>
    <col min="4" max="4" width="11.57421875" style="28" customWidth="1"/>
    <col min="5" max="5" width="12.7109375" style="28" customWidth="1"/>
    <col min="6" max="6" width="10.57421875" style="28" customWidth="1"/>
    <col min="7" max="7" width="2.7109375" style="28" customWidth="1"/>
    <col min="8" max="9" width="10.57421875" style="28" customWidth="1"/>
    <col min="10" max="10" width="12.7109375" style="28" customWidth="1"/>
    <col min="11" max="11" width="10.57421875" style="28" customWidth="1"/>
    <col min="12" max="12" width="2.7109375" style="28" customWidth="1"/>
    <col min="13" max="14" width="10.7109375" style="28" customWidth="1"/>
    <col min="15" max="15" width="12.140625" style="28" bestFit="1" customWidth="1"/>
    <col min="16" max="16" width="10.7109375" style="28" customWidth="1"/>
    <col min="17" max="16384" width="9.140625" style="28" customWidth="1"/>
  </cols>
  <sheetData>
    <row r="1" spans="1:16" ht="30" customHeight="1">
      <c r="A1" s="1" t="s">
        <v>388</v>
      </c>
      <c r="B1" s="42" t="s">
        <v>146</v>
      </c>
      <c r="C1" s="42"/>
      <c r="D1" s="42"/>
      <c r="E1" s="3"/>
      <c r="F1" s="3"/>
      <c r="G1" s="3"/>
      <c r="H1" s="3"/>
      <c r="I1" s="3"/>
      <c r="J1" s="3"/>
      <c r="K1" s="3"/>
      <c r="L1" s="3"/>
      <c r="M1" s="43"/>
      <c r="N1" s="43"/>
      <c r="O1" s="43"/>
      <c r="P1" s="85" t="s">
        <v>502</v>
      </c>
    </row>
    <row r="2" spans="1:16" ht="21" customHeight="1" thickBot="1">
      <c r="A2" s="209" t="s">
        <v>382</v>
      </c>
      <c r="B2" s="44" t="s">
        <v>401</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75" t="s">
        <v>0</v>
      </c>
      <c r="B4" s="276"/>
      <c r="C4" s="276"/>
      <c r="D4" s="276"/>
      <c r="E4" s="276"/>
      <c r="F4" s="276"/>
      <c r="G4" s="276"/>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8" t="s">
        <v>122</v>
      </c>
      <c r="B6" s="269" t="s">
        <v>214</v>
      </c>
      <c r="C6" s="270"/>
      <c r="D6" s="270"/>
      <c r="E6" s="270"/>
      <c r="F6" s="271"/>
      <c r="G6" s="48"/>
      <c r="H6" s="269" t="s">
        <v>248</v>
      </c>
      <c r="I6" s="270"/>
      <c r="J6" s="270"/>
      <c r="K6" s="271"/>
      <c r="L6" s="49"/>
      <c r="M6" s="269" t="s">
        <v>249</v>
      </c>
      <c r="N6" s="270"/>
      <c r="O6" s="270"/>
      <c r="P6" s="271"/>
    </row>
    <row r="7" spans="1:16" s="50" customFormat="1" ht="51.75" customHeight="1">
      <c r="A7" s="267"/>
      <c r="B7" s="61" t="s">
        <v>1</v>
      </c>
      <c r="C7" s="61" t="s">
        <v>208</v>
      </c>
      <c r="D7" s="61" t="s">
        <v>138</v>
      </c>
      <c r="E7" s="61" t="s">
        <v>125</v>
      </c>
      <c r="F7" s="61" t="s">
        <v>121</v>
      </c>
      <c r="G7" s="51"/>
      <c r="H7" s="61" t="s">
        <v>1</v>
      </c>
      <c r="I7" s="61" t="s">
        <v>215</v>
      </c>
      <c r="J7" s="61" t="s">
        <v>139</v>
      </c>
      <c r="K7" s="61" t="s">
        <v>147</v>
      </c>
      <c r="M7" s="61" t="s">
        <v>1</v>
      </c>
      <c r="N7" s="61" t="s">
        <v>215</v>
      </c>
      <c r="O7" s="61" t="s">
        <v>138</v>
      </c>
      <c r="P7" s="61" t="s">
        <v>147</v>
      </c>
    </row>
    <row r="8" spans="1:16" ht="12.75">
      <c r="A8" s="52"/>
      <c r="B8" s="37"/>
      <c r="C8" s="37"/>
      <c r="D8" s="37"/>
      <c r="E8" s="37"/>
      <c r="F8" s="37"/>
      <c r="G8" s="19"/>
      <c r="H8" s="37"/>
      <c r="I8" s="37"/>
      <c r="J8" s="37"/>
      <c r="K8" s="37"/>
      <c r="L8" s="19"/>
      <c r="M8" s="37"/>
      <c r="N8" s="37"/>
      <c r="O8" s="37"/>
      <c r="P8" s="37"/>
    </row>
    <row r="9" spans="1:16" ht="12.75">
      <c r="A9" s="20" t="s">
        <v>10</v>
      </c>
      <c r="B9" s="87">
        <v>9248</v>
      </c>
      <c r="C9" s="89">
        <v>44.43163255501105</v>
      </c>
      <c r="D9" s="87">
        <v>-362152</v>
      </c>
      <c r="E9" s="87">
        <v>-39160</v>
      </c>
      <c r="F9" s="89">
        <v>20.263197988899194</v>
      </c>
      <c r="G9" s="87"/>
      <c r="H9" s="87">
        <v>3089</v>
      </c>
      <c r="I9" s="89">
        <v>33.40181660899654</v>
      </c>
      <c r="J9" s="87">
        <v>80732.4</v>
      </c>
      <c r="K9" s="87">
        <v>26135.45</v>
      </c>
      <c r="L9" s="87"/>
      <c r="M9" s="87">
        <v>6159</v>
      </c>
      <c r="N9" s="89">
        <v>66.59818339100346</v>
      </c>
      <c r="O9" s="137">
        <v>442884</v>
      </c>
      <c r="P9" s="87">
        <v>71908.5</v>
      </c>
    </row>
    <row r="10" spans="1:16" ht="12.75">
      <c r="A10" s="22" t="s">
        <v>11</v>
      </c>
      <c r="B10" s="87">
        <v>4544</v>
      </c>
      <c r="C10" s="89">
        <v>4.164261036116533</v>
      </c>
      <c r="D10" s="87">
        <v>-7545.55</v>
      </c>
      <c r="E10" s="87">
        <v>-1660.55</v>
      </c>
      <c r="F10" s="89">
        <v>-2.6602714805715006</v>
      </c>
      <c r="G10" s="87"/>
      <c r="H10" s="87">
        <v>2856</v>
      </c>
      <c r="I10" s="89">
        <v>62.852112676056336</v>
      </c>
      <c r="J10" s="87">
        <v>9849.472</v>
      </c>
      <c r="K10" s="87">
        <v>3448.695</v>
      </c>
      <c r="L10" s="87"/>
      <c r="M10" s="87">
        <v>1688</v>
      </c>
      <c r="N10" s="89">
        <v>37.147887323943664</v>
      </c>
      <c r="O10" s="87">
        <v>17395</v>
      </c>
      <c r="P10" s="87">
        <v>10305.1</v>
      </c>
    </row>
    <row r="11" spans="1:16" ht="12.75">
      <c r="A11" s="22" t="s">
        <v>12</v>
      </c>
      <c r="B11" s="87">
        <v>6162</v>
      </c>
      <c r="C11" s="89">
        <v>4.974489795918367</v>
      </c>
      <c r="D11" s="87">
        <v>5282.237</v>
      </c>
      <c r="E11" s="87">
        <v>857.228</v>
      </c>
      <c r="F11" s="89">
        <v>0.5671729733575331</v>
      </c>
      <c r="G11" s="87"/>
      <c r="H11" s="87">
        <v>4262</v>
      </c>
      <c r="I11" s="89">
        <v>69.1658552418046</v>
      </c>
      <c r="J11" s="87">
        <v>21156.92</v>
      </c>
      <c r="K11" s="87">
        <v>4964.082</v>
      </c>
      <c r="L11" s="87"/>
      <c r="M11" s="87">
        <v>1900</v>
      </c>
      <c r="N11" s="89">
        <v>30.834144758195393</v>
      </c>
      <c r="O11" s="87">
        <v>15874.7</v>
      </c>
      <c r="P11" s="87">
        <v>8355.09</v>
      </c>
    </row>
    <row r="12" spans="1:16" ht="12.75">
      <c r="A12" s="22" t="s">
        <v>13</v>
      </c>
      <c r="B12" s="87">
        <v>7245</v>
      </c>
      <c r="C12" s="89">
        <v>5.744483472221121</v>
      </c>
      <c r="D12" s="87">
        <v>13252.63</v>
      </c>
      <c r="E12" s="87">
        <v>1829.211</v>
      </c>
      <c r="F12" s="89">
        <v>0.8407656595199632</v>
      </c>
      <c r="G12" s="87"/>
      <c r="H12" s="87">
        <v>5058</v>
      </c>
      <c r="I12" s="89">
        <v>69.8136645962733</v>
      </c>
      <c r="J12" s="87">
        <v>31496.91</v>
      </c>
      <c r="K12" s="87">
        <v>6227.147</v>
      </c>
      <c r="L12" s="87"/>
      <c r="M12" s="87">
        <v>2187</v>
      </c>
      <c r="N12" s="89">
        <v>30.186335403726712</v>
      </c>
      <c r="O12" s="87">
        <v>18244.3</v>
      </c>
      <c r="P12" s="87">
        <v>8342.15</v>
      </c>
    </row>
    <row r="13" spans="1:16" ht="12.75">
      <c r="A13" s="22" t="s">
        <v>14</v>
      </c>
      <c r="B13" s="87">
        <v>7059</v>
      </c>
      <c r="C13" s="89">
        <v>5.763060569693111</v>
      </c>
      <c r="D13" s="87">
        <v>19844</v>
      </c>
      <c r="E13" s="87">
        <v>2811.162</v>
      </c>
      <c r="F13" s="89">
        <v>0.9268254233986447</v>
      </c>
      <c r="G13" s="87"/>
      <c r="H13" s="87">
        <v>4880</v>
      </c>
      <c r="I13" s="89">
        <v>69.13160504320726</v>
      </c>
      <c r="J13" s="87">
        <v>36624.37</v>
      </c>
      <c r="K13" s="87">
        <v>7504.994</v>
      </c>
      <c r="L13" s="87"/>
      <c r="M13" s="87">
        <v>2179</v>
      </c>
      <c r="N13" s="89">
        <v>30.86839495679275</v>
      </c>
      <c r="O13" s="87">
        <v>16780.4</v>
      </c>
      <c r="P13" s="87">
        <v>7700.95</v>
      </c>
    </row>
    <row r="14" spans="1:16" ht="12.75">
      <c r="A14" s="22" t="s">
        <v>15</v>
      </c>
      <c r="B14" s="87">
        <v>6919</v>
      </c>
      <c r="C14" s="89">
        <v>6.044800894620049</v>
      </c>
      <c r="D14" s="87">
        <v>22165.06</v>
      </c>
      <c r="E14" s="87">
        <v>3203.506</v>
      </c>
      <c r="F14" s="89">
        <v>0.8623615982926525</v>
      </c>
      <c r="G14" s="87"/>
      <c r="H14" s="87">
        <v>4606</v>
      </c>
      <c r="I14" s="89">
        <v>66.57031362913716</v>
      </c>
      <c r="J14" s="87">
        <v>40675.19</v>
      </c>
      <c r="K14" s="87">
        <v>8830.914</v>
      </c>
      <c r="L14" s="87"/>
      <c r="M14" s="87">
        <v>2313</v>
      </c>
      <c r="N14" s="89">
        <v>33.429686370862846</v>
      </c>
      <c r="O14" s="87">
        <v>18510.1</v>
      </c>
      <c r="P14" s="87">
        <v>8002.65</v>
      </c>
    </row>
    <row r="15" spans="1:16" ht="12.75">
      <c r="A15" s="22" t="s">
        <v>16</v>
      </c>
      <c r="B15" s="87">
        <v>6869</v>
      </c>
      <c r="C15" s="89">
        <v>6.736493179165809</v>
      </c>
      <c r="D15" s="87">
        <v>22893.13</v>
      </c>
      <c r="E15" s="87">
        <v>3332.818</v>
      </c>
      <c r="F15" s="89">
        <v>0.8180970692086392</v>
      </c>
      <c r="G15" s="87"/>
      <c r="H15" s="87">
        <v>4467</v>
      </c>
      <c r="I15" s="89">
        <v>65.03130004367448</v>
      </c>
      <c r="J15" s="87">
        <v>41249.93</v>
      </c>
      <c r="K15" s="87">
        <v>9234.369</v>
      </c>
      <c r="L15" s="87"/>
      <c r="M15" s="87">
        <v>2402</v>
      </c>
      <c r="N15" s="89">
        <v>34.96869995632552</v>
      </c>
      <c r="O15" s="87">
        <v>18356.8</v>
      </c>
      <c r="P15" s="87">
        <v>7642.3</v>
      </c>
    </row>
    <row r="16" spans="1:16" ht="12.75">
      <c r="A16" s="22" t="s">
        <v>17</v>
      </c>
      <c r="B16" s="87">
        <v>6720</v>
      </c>
      <c r="C16" s="89">
        <v>7.551579988313032</v>
      </c>
      <c r="D16" s="87">
        <v>24692.82</v>
      </c>
      <c r="E16" s="87">
        <v>3674.527</v>
      </c>
      <c r="F16" s="89">
        <v>0.8550916196157958</v>
      </c>
      <c r="G16" s="87"/>
      <c r="H16" s="87">
        <v>4322</v>
      </c>
      <c r="I16" s="89">
        <v>64.31547619047619</v>
      </c>
      <c r="J16" s="87">
        <v>43757.45</v>
      </c>
      <c r="K16" s="87">
        <v>10124.35</v>
      </c>
      <c r="L16" s="87"/>
      <c r="M16" s="87">
        <v>2398</v>
      </c>
      <c r="N16" s="89">
        <v>35.68452380952381</v>
      </c>
      <c r="O16" s="87">
        <v>19064.6</v>
      </c>
      <c r="P16" s="87">
        <v>7950.22</v>
      </c>
    </row>
    <row r="17" spans="1:16" ht="12.75">
      <c r="A17" s="22" t="s">
        <v>18</v>
      </c>
      <c r="B17" s="87">
        <v>6782</v>
      </c>
      <c r="C17" s="89">
        <v>8.721034899570506</v>
      </c>
      <c r="D17" s="87">
        <v>30020.25</v>
      </c>
      <c r="E17" s="87">
        <v>4426.46</v>
      </c>
      <c r="F17" s="89">
        <v>1.031134216690852</v>
      </c>
      <c r="G17" s="87"/>
      <c r="H17" s="87">
        <v>4380</v>
      </c>
      <c r="I17" s="89">
        <v>64.58271896195814</v>
      </c>
      <c r="J17" s="87">
        <v>49104.74</v>
      </c>
      <c r="K17" s="87">
        <v>11211.13</v>
      </c>
      <c r="L17" s="87"/>
      <c r="M17" s="87">
        <v>2402</v>
      </c>
      <c r="N17" s="89">
        <v>35.41728103804188</v>
      </c>
      <c r="O17" s="87">
        <v>19084.5</v>
      </c>
      <c r="P17" s="87">
        <v>7945.25</v>
      </c>
    </row>
    <row r="18" spans="1:16" ht="12.75">
      <c r="A18" s="22" t="s">
        <v>19</v>
      </c>
      <c r="B18" s="87">
        <v>7096</v>
      </c>
      <c r="C18" s="89">
        <v>10.342967918725494</v>
      </c>
      <c r="D18" s="87">
        <v>32341.2</v>
      </c>
      <c r="E18" s="87">
        <v>4557.667</v>
      </c>
      <c r="F18" s="89">
        <v>1.1107730908174498</v>
      </c>
      <c r="G18" s="87"/>
      <c r="H18" s="87">
        <v>4481</v>
      </c>
      <c r="I18" s="89">
        <v>63.148252536640356</v>
      </c>
      <c r="J18" s="87">
        <v>53992.59</v>
      </c>
      <c r="K18" s="87">
        <v>12049.23</v>
      </c>
      <c r="L18" s="87"/>
      <c r="M18" s="87">
        <v>2615</v>
      </c>
      <c r="N18" s="89">
        <v>36.851747463359644</v>
      </c>
      <c r="O18" s="87">
        <v>21651.4</v>
      </c>
      <c r="P18" s="87">
        <v>8279.69</v>
      </c>
    </row>
    <row r="19" spans="1:16" ht="12.75">
      <c r="A19" s="22" t="s">
        <v>20</v>
      </c>
      <c r="B19" s="87">
        <v>7067</v>
      </c>
      <c r="C19" s="89">
        <v>11.509584534453836</v>
      </c>
      <c r="D19" s="87">
        <v>36620.4</v>
      </c>
      <c r="E19" s="87">
        <v>5181.888</v>
      </c>
      <c r="F19" s="89">
        <v>1.256863460928075</v>
      </c>
      <c r="G19" s="87"/>
      <c r="H19" s="87">
        <v>4446</v>
      </c>
      <c r="I19" s="89">
        <v>62.912126786472335</v>
      </c>
      <c r="J19" s="87">
        <v>56433.15</v>
      </c>
      <c r="K19" s="87">
        <v>12693.02</v>
      </c>
      <c r="L19" s="87"/>
      <c r="M19" s="87">
        <v>2621</v>
      </c>
      <c r="N19" s="89">
        <v>37.08787321352766</v>
      </c>
      <c r="O19" s="87">
        <v>19812.7</v>
      </c>
      <c r="P19" s="87">
        <v>7559.23</v>
      </c>
    </row>
    <row r="20" spans="1:16" ht="12.75">
      <c r="A20" s="22" t="s">
        <v>21</v>
      </c>
      <c r="B20" s="87">
        <v>14786</v>
      </c>
      <c r="C20" s="89">
        <v>13.69708198239926</v>
      </c>
      <c r="D20" s="87">
        <v>83113.08</v>
      </c>
      <c r="E20" s="87">
        <v>5621.066</v>
      </c>
      <c r="F20" s="89">
        <v>1.403369970749913</v>
      </c>
      <c r="G20" s="87"/>
      <c r="H20" s="87">
        <v>9289</v>
      </c>
      <c r="I20" s="89">
        <v>62.82294061950494</v>
      </c>
      <c r="J20" s="87">
        <v>126719.9</v>
      </c>
      <c r="K20" s="87">
        <v>13641.93</v>
      </c>
      <c r="L20" s="87"/>
      <c r="M20" s="87">
        <v>5497</v>
      </c>
      <c r="N20" s="89">
        <v>37.177059380495066</v>
      </c>
      <c r="O20" s="87">
        <v>43606.8</v>
      </c>
      <c r="P20" s="87">
        <v>7932.83</v>
      </c>
    </row>
    <row r="21" spans="1:16" ht="12.75">
      <c r="A21" s="22" t="s">
        <v>22</v>
      </c>
      <c r="B21" s="87">
        <v>14409</v>
      </c>
      <c r="C21" s="89">
        <v>15.816511344551651</v>
      </c>
      <c r="D21" s="87">
        <v>83102.98</v>
      </c>
      <c r="E21" s="87">
        <v>5767.436</v>
      </c>
      <c r="F21" s="89">
        <v>1.406540046697689</v>
      </c>
      <c r="G21" s="87"/>
      <c r="H21" s="87">
        <v>8951</v>
      </c>
      <c r="I21" s="89">
        <v>62.12089666180859</v>
      </c>
      <c r="J21" s="87">
        <v>136522.9</v>
      </c>
      <c r="K21" s="87">
        <v>15252.25</v>
      </c>
      <c r="L21" s="87"/>
      <c r="M21" s="87">
        <v>5458</v>
      </c>
      <c r="N21" s="89">
        <v>37.879103338191406</v>
      </c>
      <c r="O21" s="87">
        <v>53419.9</v>
      </c>
      <c r="P21" s="87">
        <v>9787.45</v>
      </c>
    </row>
    <row r="22" spans="1:16" ht="12.75">
      <c r="A22" s="22" t="s">
        <v>23</v>
      </c>
      <c r="B22" s="87">
        <v>14041</v>
      </c>
      <c r="C22" s="89">
        <v>18.041064912370867</v>
      </c>
      <c r="D22" s="87">
        <v>104834.2</v>
      </c>
      <c r="E22" s="87">
        <v>7466.29</v>
      </c>
      <c r="F22" s="89">
        <v>1.7986158768438034</v>
      </c>
      <c r="G22" s="87"/>
      <c r="H22" s="87">
        <v>8747</v>
      </c>
      <c r="I22" s="89">
        <v>62.29613275407735</v>
      </c>
      <c r="J22" s="87">
        <v>146552.6</v>
      </c>
      <c r="K22" s="87">
        <v>16754.61</v>
      </c>
      <c r="L22" s="87"/>
      <c r="M22" s="87">
        <v>5294</v>
      </c>
      <c r="N22" s="89">
        <v>37.70386724592266</v>
      </c>
      <c r="O22" s="87">
        <v>41718.4</v>
      </c>
      <c r="P22" s="87">
        <v>7880.31</v>
      </c>
    </row>
    <row r="23" spans="1:16" ht="12.75">
      <c r="A23" s="22" t="s">
        <v>24</v>
      </c>
      <c r="B23" s="87">
        <v>13448</v>
      </c>
      <c r="C23" s="89">
        <v>20.189463886261617</v>
      </c>
      <c r="D23" s="87">
        <v>118792.7</v>
      </c>
      <c r="E23" s="87">
        <v>8833.486</v>
      </c>
      <c r="F23" s="89">
        <v>2.101995019724516</v>
      </c>
      <c r="G23" s="87"/>
      <c r="H23" s="87">
        <v>8515</v>
      </c>
      <c r="I23" s="89">
        <v>63.317965496728135</v>
      </c>
      <c r="J23" s="87">
        <v>161122</v>
      </c>
      <c r="K23" s="87">
        <v>18922.14</v>
      </c>
      <c r="L23" s="87"/>
      <c r="M23" s="87">
        <v>4933</v>
      </c>
      <c r="N23" s="89">
        <v>36.68203450327186</v>
      </c>
      <c r="O23" s="87">
        <v>42329.3</v>
      </c>
      <c r="P23" s="87">
        <v>8580.84</v>
      </c>
    </row>
    <row r="24" spans="1:16" ht="12.75">
      <c r="A24" s="22" t="s">
        <v>25</v>
      </c>
      <c r="B24" s="87">
        <v>12276</v>
      </c>
      <c r="C24" s="89">
        <v>22.13008364580329</v>
      </c>
      <c r="D24" s="87">
        <v>119581.3</v>
      </c>
      <c r="E24" s="87">
        <v>9741.068</v>
      </c>
      <c r="F24" s="89">
        <v>2.2727702825945495</v>
      </c>
      <c r="G24" s="87"/>
      <c r="H24" s="87">
        <v>7668</v>
      </c>
      <c r="I24" s="89">
        <v>62.4633431085044</v>
      </c>
      <c r="J24" s="87">
        <v>158992.2</v>
      </c>
      <c r="K24" s="87">
        <v>20734.5</v>
      </c>
      <c r="L24" s="87"/>
      <c r="M24" s="87">
        <v>4608</v>
      </c>
      <c r="N24" s="89">
        <v>37.5366568914956</v>
      </c>
      <c r="O24" s="87">
        <v>39410.8</v>
      </c>
      <c r="P24" s="87">
        <v>8552.69</v>
      </c>
    </row>
    <row r="25" spans="1:16" ht="12.75">
      <c r="A25" s="22" t="s">
        <v>26</v>
      </c>
      <c r="B25" s="87">
        <v>66575</v>
      </c>
      <c r="C25" s="89">
        <v>29.351856342337655</v>
      </c>
      <c r="D25" s="87">
        <v>1727316</v>
      </c>
      <c r="E25" s="87">
        <v>25945.41</v>
      </c>
      <c r="F25" s="89">
        <v>5.348173571986094</v>
      </c>
      <c r="G25" s="87"/>
      <c r="H25" s="87">
        <v>46979</v>
      </c>
      <c r="I25" s="89">
        <v>70.56552760045062</v>
      </c>
      <c r="J25" s="87">
        <v>1936759</v>
      </c>
      <c r="K25" s="87">
        <v>41226.06</v>
      </c>
      <c r="L25" s="87"/>
      <c r="M25" s="87">
        <v>19596</v>
      </c>
      <c r="N25" s="89">
        <v>29.43447239954938</v>
      </c>
      <c r="O25" s="87">
        <v>209443</v>
      </c>
      <c r="P25" s="87">
        <v>10688.1</v>
      </c>
    </row>
    <row r="26" spans="1:16" ht="12.75">
      <c r="A26" s="22" t="s">
        <v>27</v>
      </c>
      <c r="B26" s="87">
        <v>14443</v>
      </c>
      <c r="C26" s="89">
        <v>51.45350908443178</v>
      </c>
      <c r="D26" s="87">
        <v>1536497</v>
      </c>
      <c r="E26" s="87">
        <v>106383.5</v>
      </c>
      <c r="F26" s="89">
        <v>16.44865323249382</v>
      </c>
      <c r="G26" s="87"/>
      <c r="H26" s="87">
        <v>12091</v>
      </c>
      <c r="I26" s="89">
        <v>83.71529460638372</v>
      </c>
      <c r="J26" s="87">
        <v>1609042</v>
      </c>
      <c r="K26" s="87">
        <v>133077.7</v>
      </c>
      <c r="L26" s="87"/>
      <c r="M26" s="87">
        <v>2352</v>
      </c>
      <c r="N26" s="89">
        <v>16.284705393616285</v>
      </c>
      <c r="O26" s="87">
        <v>72545.7</v>
      </c>
      <c r="P26" s="87">
        <v>30844.3</v>
      </c>
    </row>
    <row r="27" spans="1:16" ht="12.75">
      <c r="A27" s="23" t="s">
        <v>28</v>
      </c>
      <c r="B27" s="88">
        <v>7496</v>
      </c>
      <c r="C27" s="89">
        <v>73.78679003838961</v>
      </c>
      <c r="D27" s="88">
        <v>3783321</v>
      </c>
      <c r="E27" s="88">
        <v>504711.9</v>
      </c>
      <c r="F27" s="89">
        <v>29.487362787059634</v>
      </c>
      <c r="G27" s="88"/>
      <c r="H27" s="88">
        <v>6418</v>
      </c>
      <c r="I27" s="89">
        <v>85.61899679829243</v>
      </c>
      <c r="J27" s="88">
        <v>3954418</v>
      </c>
      <c r="K27" s="88">
        <v>616144.9</v>
      </c>
      <c r="L27" s="88"/>
      <c r="M27" s="88">
        <v>1078</v>
      </c>
      <c r="N27" s="89">
        <v>14.381003201707577</v>
      </c>
      <c r="O27" s="141">
        <v>171097</v>
      </c>
      <c r="P27" s="88">
        <v>158717</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175</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24643</v>
      </c>
      <c r="C33" s="89">
        <v>7.335645288523078</v>
      </c>
      <c r="D33" s="87">
        <v>-356498</v>
      </c>
      <c r="E33" s="87">
        <v>-14466.5</v>
      </c>
      <c r="F33" s="89">
        <v>-93.1631342122148</v>
      </c>
      <c r="G33" s="87"/>
      <c r="H33" s="87">
        <v>13471</v>
      </c>
      <c r="I33" s="89">
        <v>54.66461063993832</v>
      </c>
      <c r="J33" s="87">
        <v>131686.6</v>
      </c>
      <c r="K33" s="87">
        <v>9775.564</v>
      </c>
      <c r="L33" s="87"/>
      <c r="M33" s="87">
        <v>11172</v>
      </c>
      <c r="N33" s="89">
        <v>45.335389360061676</v>
      </c>
      <c r="O33" s="137">
        <v>488184</v>
      </c>
      <c r="P33" s="87">
        <v>43697.1</v>
      </c>
    </row>
    <row r="34" spans="1:16" ht="12.75">
      <c r="A34" s="20" t="s">
        <v>30</v>
      </c>
      <c r="B34" s="87">
        <v>20124</v>
      </c>
      <c r="C34" s="89">
        <v>5.990854747672009</v>
      </c>
      <c r="D34" s="87">
        <v>58572.6</v>
      </c>
      <c r="E34" s="87">
        <v>2910.584</v>
      </c>
      <c r="F34" s="89">
        <v>0.8641750038258739</v>
      </c>
      <c r="G34" s="87"/>
      <c r="H34" s="87">
        <v>13599</v>
      </c>
      <c r="I34" s="89">
        <v>67.57602862254025</v>
      </c>
      <c r="J34" s="87">
        <v>109401.7</v>
      </c>
      <c r="K34" s="87">
        <v>8044.835</v>
      </c>
      <c r="L34" s="87"/>
      <c r="M34" s="87">
        <v>6525</v>
      </c>
      <c r="N34" s="89">
        <v>32.42397137745975</v>
      </c>
      <c r="O34" s="87">
        <v>50829.1</v>
      </c>
      <c r="P34" s="87">
        <v>7789.9</v>
      </c>
    </row>
    <row r="35" spans="1:16" ht="12.75" customHeight="1">
      <c r="A35" s="20" t="s">
        <v>31</v>
      </c>
      <c r="B35" s="87">
        <v>30010</v>
      </c>
      <c r="C35" s="89">
        <v>8.93375446910993</v>
      </c>
      <c r="D35" s="87">
        <v>130347.1</v>
      </c>
      <c r="E35" s="87">
        <v>4343.455</v>
      </c>
      <c r="F35" s="89">
        <v>1.035475899661893</v>
      </c>
      <c r="G35" s="87"/>
      <c r="H35" s="87">
        <v>19183</v>
      </c>
      <c r="I35" s="89">
        <v>63.92202599133622</v>
      </c>
      <c r="J35" s="87">
        <v>216469.2</v>
      </c>
      <c r="K35" s="87">
        <v>11284.43</v>
      </c>
      <c r="L35" s="87"/>
      <c r="M35" s="87">
        <v>10827</v>
      </c>
      <c r="N35" s="89">
        <v>36.07797400866378</v>
      </c>
      <c r="O35" s="87">
        <v>86122.1</v>
      </c>
      <c r="P35" s="87">
        <v>7954.38</v>
      </c>
    </row>
    <row r="36" spans="1:16" ht="12.75" customHeight="1">
      <c r="A36" s="20" t="s">
        <v>32</v>
      </c>
      <c r="B36" s="87">
        <v>54352</v>
      </c>
      <c r="C36" s="89">
        <v>16.17999470113509</v>
      </c>
      <c r="D36" s="87">
        <v>366413.5</v>
      </c>
      <c r="E36" s="87">
        <v>6741.491</v>
      </c>
      <c r="F36" s="89">
        <v>1.6406930657260934</v>
      </c>
      <c r="G36" s="87"/>
      <c r="H36" s="87">
        <v>34048</v>
      </c>
      <c r="I36" s="89">
        <v>62.643508978510454</v>
      </c>
      <c r="J36" s="87">
        <v>539826.5</v>
      </c>
      <c r="K36" s="87">
        <v>15854.87</v>
      </c>
      <c r="L36" s="87"/>
      <c r="M36" s="87">
        <v>20304</v>
      </c>
      <c r="N36" s="89">
        <v>37.35649102148955</v>
      </c>
      <c r="O36" s="87">
        <v>173413</v>
      </c>
      <c r="P36" s="87">
        <v>8540.83</v>
      </c>
    </row>
    <row r="37" spans="1:16" ht="12.75" customHeight="1">
      <c r="A37" s="20" t="s">
        <v>33</v>
      </c>
      <c r="B37" s="87">
        <v>65438</v>
      </c>
      <c r="C37" s="89">
        <v>25.97323214682628</v>
      </c>
      <c r="D37" s="87">
        <v>1061994</v>
      </c>
      <c r="E37" s="87">
        <v>16229</v>
      </c>
      <c r="F37" s="89">
        <v>3.585442442096322</v>
      </c>
      <c r="G37" s="87"/>
      <c r="H37" s="87">
        <v>43095</v>
      </c>
      <c r="I37" s="89">
        <v>65.85623032488768</v>
      </c>
      <c r="J37" s="87">
        <v>1257944</v>
      </c>
      <c r="K37" s="87">
        <v>29190.02</v>
      </c>
      <c r="L37" s="87"/>
      <c r="M37" s="87">
        <v>22343</v>
      </c>
      <c r="N37" s="89">
        <v>34.14376967511232</v>
      </c>
      <c r="O37" s="87">
        <v>195951</v>
      </c>
      <c r="P37" s="87">
        <v>8770.11</v>
      </c>
    </row>
    <row r="38" spans="1:16" ht="12.75" customHeight="1">
      <c r="A38" s="20" t="s">
        <v>34</v>
      </c>
      <c r="B38" s="87">
        <v>27165</v>
      </c>
      <c r="C38" s="89">
        <v>40.43253058672938</v>
      </c>
      <c r="D38" s="87">
        <v>1773715</v>
      </c>
      <c r="E38" s="87">
        <v>65294.12</v>
      </c>
      <c r="F38" s="89">
        <v>11.24194639272778</v>
      </c>
      <c r="G38" s="87"/>
      <c r="H38" s="87">
        <v>22352</v>
      </c>
      <c r="I38" s="89">
        <v>82.28234861034419</v>
      </c>
      <c r="J38" s="87">
        <v>1884713</v>
      </c>
      <c r="K38" s="87">
        <v>84319.67</v>
      </c>
      <c r="L38" s="87"/>
      <c r="M38" s="87">
        <v>4813</v>
      </c>
      <c r="N38" s="89">
        <v>17.717651389655806</v>
      </c>
      <c r="O38" s="87">
        <v>110999</v>
      </c>
      <c r="P38" s="87">
        <v>23062.2</v>
      </c>
    </row>
    <row r="39" spans="1:16" ht="12.75" customHeight="1">
      <c r="A39" s="57" t="s">
        <v>35</v>
      </c>
      <c r="B39" s="88">
        <v>11453</v>
      </c>
      <c r="C39" s="90">
        <v>68.19291455790413</v>
      </c>
      <c r="D39" s="88">
        <v>4359428</v>
      </c>
      <c r="E39" s="88">
        <v>380636.3</v>
      </c>
      <c r="F39" s="90">
        <v>27.76657768816121</v>
      </c>
      <c r="G39" s="88"/>
      <c r="H39" s="88">
        <v>9757</v>
      </c>
      <c r="I39" s="90">
        <v>85.19165284205012</v>
      </c>
      <c r="J39" s="88">
        <v>4555161</v>
      </c>
      <c r="K39" s="88">
        <v>466860.8</v>
      </c>
      <c r="L39" s="88"/>
      <c r="M39" s="88">
        <v>1696</v>
      </c>
      <c r="N39" s="90">
        <v>14.808347157949884</v>
      </c>
      <c r="O39" s="141">
        <v>195733</v>
      </c>
      <c r="P39" s="88">
        <v>115408</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233185</v>
      </c>
      <c r="C42" s="107">
        <v>13.883282428659033</v>
      </c>
      <c r="D42" s="112">
        <v>7393972</v>
      </c>
      <c r="E42" s="112">
        <v>31708.61</v>
      </c>
      <c r="F42" s="107">
        <v>7.166157280244409</v>
      </c>
      <c r="G42" s="112"/>
      <c r="H42" s="112">
        <v>155505</v>
      </c>
      <c r="I42" s="107">
        <v>66.68739412912494</v>
      </c>
      <c r="J42" s="112">
        <v>8695202</v>
      </c>
      <c r="K42" s="112">
        <v>55915.9</v>
      </c>
      <c r="L42" s="112"/>
      <c r="M42" s="112">
        <v>77680</v>
      </c>
      <c r="N42" s="107">
        <v>33.31260587087505</v>
      </c>
      <c r="O42" s="112">
        <v>1301231</v>
      </c>
      <c r="P42" s="112">
        <v>16751.2</v>
      </c>
    </row>
    <row r="44" spans="1:16" s="58" customFormat="1" ht="15">
      <c r="A44" s="81" t="s">
        <v>245</v>
      </c>
      <c r="B44" s="81"/>
      <c r="C44" s="81"/>
      <c r="D44" s="81"/>
      <c r="E44" s="81"/>
      <c r="F44" s="81"/>
      <c r="G44" s="81"/>
      <c r="H44" s="81"/>
      <c r="I44" s="81"/>
      <c r="J44" s="81"/>
      <c r="K44" s="81"/>
      <c r="L44" s="81"/>
      <c r="M44" s="81"/>
      <c r="N44" s="81"/>
      <c r="O44" s="81"/>
      <c r="P44" s="81"/>
    </row>
    <row r="45" s="60" customFormat="1" ht="12.75">
      <c r="A45" s="78" t="s">
        <v>37</v>
      </c>
    </row>
    <row r="46" s="60" customFormat="1" ht="12.75">
      <c r="A46" s="78" t="s">
        <v>501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4.xml><?xml version="1.0" encoding="utf-8"?>
<worksheet xmlns="http://schemas.openxmlformats.org/spreadsheetml/2006/main" xmlns:r="http://schemas.openxmlformats.org/officeDocument/2006/relationships">
  <sheetPr codeName="Sheet311113">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8515625" style="28" customWidth="1"/>
    <col min="2" max="3" width="10.7109375" style="28" customWidth="1"/>
    <col min="4" max="4" width="11.7109375" style="28" customWidth="1"/>
    <col min="5" max="6" width="10.7109375" style="28" customWidth="1"/>
    <col min="7" max="7" width="2.28125" style="28" customWidth="1"/>
    <col min="8" max="8" width="10.7109375" style="28" customWidth="1"/>
    <col min="9" max="9" width="11.7109375" style="28" customWidth="1"/>
    <col min="10" max="11" width="10.7109375" style="28" customWidth="1"/>
    <col min="12" max="12" width="2.7109375" style="28" customWidth="1"/>
    <col min="13" max="13" width="10.7109375" style="28" customWidth="1"/>
    <col min="14" max="14" width="12.57421875" style="28" customWidth="1"/>
    <col min="15" max="16" width="10.7109375" style="28" customWidth="1"/>
    <col min="17" max="16384" width="7.8515625" style="28" customWidth="1"/>
  </cols>
  <sheetData>
    <row r="1" spans="1:16" ht="30" customHeight="1">
      <c r="A1" s="1" t="s">
        <v>389</v>
      </c>
      <c r="B1" s="42" t="s">
        <v>146</v>
      </c>
      <c r="C1" s="42"/>
      <c r="D1" s="43"/>
      <c r="E1" s="3"/>
      <c r="F1" s="3"/>
      <c r="G1" s="3"/>
      <c r="H1" s="3"/>
      <c r="I1" s="3"/>
      <c r="J1" s="3"/>
      <c r="K1" s="3"/>
      <c r="L1" s="3"/>
      <c r="M1" s="43"/>
      <c r="N1" s="43"/>
      <c r="O1" s="43"/>
      <c r="P1" s="85" t="s">
        <v>502</v>
      </c>
    </row>
    <row r="2" spans="1:16" ht="21" customHeight="1" thickBot="1">
      <c r="A2" s="209" t="s">
        <v>382</v>
      </c>
      <c r="B2" s="44" t="s">
        <v>402</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75" t="s">
        <v>0</v>
      </c>
      <c r="B4" s="276"/>
      <c r="C4" s="276"/>
      <c r="D4" s="276"/>
      <c r="E4" s="276"/>
      <c r="F4" s="276"/>
      <c r="G4" s="276"/>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8" t="s">
        <v>122</v>
      </c>
      <c r="B6" s="269" t="s">
        <v>216</v>
      </c>
      <c r="C6" s="270"/>
      <c r="D6" s="270"/>
      <c r="E6" s="270"/>
      <c r="F6" s="271"/>
      <c r="G6" s="48"/>
      <c r="H6" s="269" t="s">
        <v>87</v>
      </c>
      <c r="I6" s="270"/>
      <c r="J6" s="270"/>
      <c r="K6" s="271"/>
      <c r="L6" s="49"/>
      <c r="M6" s="269" t="s">
        <v>225</v>
      </c>
      <c r="N6" s="270"/>
      <c r="O6" s="270"/>
      <c r="P6" s="271"/>
    </row>
    <row r="7" spans="1:16" s="50" customFormat="1" ht="51.75" customHeight="1">
      <c r="A7" s="267"/>
      <c r="B7" s="61" t="s">
        <v>1</v>
      </c>
      <c r="C7" s="61" t="s">
        <v>208</v>
      </c>
      <c r="D7" s="61" t="s">
        <v>138</v>
      </c>
      <c r="E7" s="61" t="s">
        <v>147</v>
      </c>
      <c r="F7" s="61" t="s">
        <v>121</v>
      </c>
      <c r="G7" s="51"/>
      <c r="H7" s="61" t="s">
        <v>1</v>
      </c>
      <c r="I7" s="61" t="s">
        <v>247</v>
      </c>
      <c r="J7" s="61" t="s">
        <v>138</v>
      </c>
      <c r="K7" s="61" t="s">
        <v>147</v>
      </c>
      <c r="M7" s="61" t="s">
        <v>1</v>
      </c>
      <c r="N7" s="61" t="s">
        <v>247</v>
      </c>
      <c r="O7" s="61" t="s">
        <v>138</v>
      </c>
      <c r="P7" s="61" t="s">
        <v>147</v>
      </c>
    </row>
    <row r="8" spans="1:16" ht="12.75">
      <c r="A8" s="52"/>
      <c r="B8" s="37"/>
      <c r="C8" s="37"/>
      <c r="D8" s="37"/>
      <c r="E8" s="37"/>
      <c r="F8" s="37"/>
      <c r="G8" s="19"/>
      <c r="H8" s="37"/>
      <c r="I8" s="37"/>
      <c r="J8" s="37"/>
      <c r="K8" s="37"/>
      <c r="L8" s="19"/>
      <c r="M8" s="37"/>
      <c r="N8" s="37"/>
      <c r="O8" s="37"/>
      <c r="P8" s="37"/>
    </row>
    <row r="9" spans="1:16" ht="12.75">
      <c r="A9" s="20" t="s">
        <v>10</v>
      </c>
      <c r="B9" s="87">
        <v>2331</v>
      </c>
      <c r="C9" s="89">
        <v>11.199192850965696</v>
      </c>
      <c r="D9" s="87">
        <v>-58762.4</v>
      </c>
      <c r="E9" s="87">
        <v>-25209.1</v>
      </c>
      <c r="F9" s="89">
        <v>3.2878850468943703</v>
      </c>
      <c r="G9" s="87"/>
      <c r="H9" s="87">
        <v>407</v>
      </c>
      <c r="I9" s="89">
        <v>17.46031746031746</v>
      </c>
      <c r="J9" s="87">
        <v>6899.966</v>
      </c>
      <c r="K9" s="87">
        <v>16953.23</v>
      </c>
      <c r="L9" s="87"/>
      <c r="M9" s="87">
        <v>1924</v>
      </c>
      <c r="N9" s="89">
        <v>82.53968253968253</v>
      </c>
      <c r="O9" s="87">
        <v>65662.3</v>
      </c>
      <c r="P9" s="87">
        <v>34128</v>
      </c>
    </row>
    <row r="10" spans="1:16" ht="12.75">
      <c r="A10" s="22" t="s">
        <v>11</v>
      </c>
      <c r="B10" s="87">
        <v>688</v>
      </c>
      <c r="C10" s="89">
        <v>0.6305043118063766</v>
      </c>
      <c r="D10" s="87">
        <v>-2845.49</v>
      </c>
      <c r="E10" s="87">
        <v>-4135.88</v>
      </c>
      <c r="F10" s="89">
        <v>-1.0032106202001707</v>
      </c>
      <c r="G10" s="87"/>
      <c r="H10" s="87">
        <v>280</v>
      </c>
      <c r="I10" s="89">
        <v>40.69767441860465</v>
      </c>
      <c r="J10" s="87">
        <v>1441.465</v>
      </c>
      <c r="K10" s="87">
        <v>5148.089</v>
      </c>
      <c r="L10" s="87"/>
      <c r="M10" s="87">
        <v>408</v>
      </c>
      <c r="N10" s="89">
        <v>59.30232558139535</v>
      </c>
      <c r="O10" s="87">
        <v>4286.95</v>
      </c>
      <c r="P10" s="87">
        <v>10507.2</v>
      </c>
    </row>
    <row r="11" spans="1:16" ht="12.75">
      <c r="A11" s="22" t="s">
        <v>12</v>
      </c>
      <c r="B11" s="87">
        <v>867</v>
      </c>
      <c r="C11" s="89">
        <v>0.6999160423663136</v>
      </c>
      <c r="D11" s="87">
        <v>-3702.69</v>
      </c>
      <c r="E11" s="87">
        <v>-4270.69</v>
      </c>
      <c r="F11" s="89">
        <v>-0.39757127457953967</v>
      </c>
      <c r="G11" s="87"/>
      <c r="H11" s="87">
        <v>326</v>
      </c>
      <c r="I11" s="89">
        <v>37.60092272202999</v>
      </c>
      <c r="J11" s="87">
        <v>2141.818</v>
      </c>
      <c r="K11" s="87">
        <v>6569.994</v>
      </c>
      <c r="L11" s="87"/>
      <c r="M11" s="87">
        <v>541</v>
      </c>
      <c r="N11" s="89">
        <v>62.399077277970015</v>
      </c>
      <c r="O11" s="87">
        <v>5844.51</v>
      </c>
      <c r="P11" s="87">
        <v>10803.2</v>
      </c>
    </row>
    <row r="12" spans="1:16" ht="12.75">
      <c r="A12" s="22" t="s">
        <v>13</v>
      </c>
      <c r="B12" s="87">
        <v>979</v>
      </c>
      <c r="C12" s="89">
        <v>0.7762386914153868</v>
      </c>
      <c r="D12" s="87">
        <v>-3340.91</v>
      </c>
      <c r="E12" s="87">
        <v>-3412.57</v>
      </c>
      <c r="F12" s="89">
        <v>-0.21195207287510784</v>
      </c>
      <c r="G12" s="87"/>
      <c r="H12" s="87">
        <v>367</v>
      </c>
      <c r="I12" s="89">
        <v>37.48723186925434</v>
      </c>
      <c r="J12" s="87">
        <v>2635.831</v>
      </c>
      <c r="K12" s="87">
        <v>7182.101</v>
      </c>
      <c r="L12" s="87"/>
      <c r="M12" s="87">
        <v>612</v>
      </c>
      <c r="N12" s="89">
        <v>62.512768130745656</v>
      </c>
      <c r="O12" s="87">
        <v>5976.74</v>
      </c>
      <c r="P12" s="87">
        <v>9765.91</v>
      </c>
    </row>
    <row r="13" spans="1:16" ht="12.75">
      <c r="A13" s="22" t="s">
        <v>14</v>
      </c>
      <c r="B13" s="87">
        <v>1044</v>
      </c>
      <c r="C13" s="89">
        <v>0.8523353498738642</v>
      </c>
      <c r="D13" s="87">
        <v>-3616.95</v>
      </c>
      <c r="E13" s="87">
        <v>-3464.51</v>
      </c>
      <c r="F13" s="89">
        <v>-0.16893172823834549</v>
      </c>
      <c r="G13" s="87"/>
      <c r="H13" s="87">
        <v>376</v>
      </c>
      <c r="I13" s="89">
        <v>36.015325670498086</v>
      </c>
      <c r="J13" s="87">
        <v>3629.689</v>
      </c>
      <c r="K13" s="87">
        <v>9653.428</v>
      </c>
      <c r="L13" s="87"/>
      <c r="M13" s="87">
        <v>668</v>
      </c>
      <c r="N13" s="89">
        <v>63.984674329501914</v>
      </c>
      <c r="O13" s="87">
        <v>7246.64</v>
      </c>
      <c r="P13" s="87">
        <v>10848.3</v>
      </c>
    </row>
    <row r="14" spans="1:16" ht="12.75">
      <c r="A14" s="22" t="s">
        <v>15</v>
      </c>
      <c r="B14" s="87">
        <v>1059</v>
      </c>
      <c r="C14" s="89">
        <v>0.9251978822666037</v>
      </c>
      <c r="D14" s="87">
        <v>-5721.9</v>
      </c>
      <c r="E14" s="87">
        <v>-5403.12</v>
      </c>
      <c r="F14" s="89">
        <v>-0.2226182482371231</v>
      </c>
      <c r="G14" s="87"/>
      <c r="H14" s="87">
        <v>302</v>
      </c>
      <c r="I14" s="89">
        <v>28.517469310670446</v>
      </c>
      <c r="J14" s="87">
        <v>3451.034</v>
      </c>
      <c r="K14" s="87">
        <v>11427.26</v>
      </c>
      <c r="L14" s="87"/>
      <c r="M14" s="87">
        <v>757</v>
      </c>
      <c r="N14" s="89">
        <v>71.48253068932956</v>
      </c>
      <c r="O14" s="87">
        <v>9172.94</v>
      </c>
      <c r="P14" s="87">
        <v>12117.5</v>
      </c>
    </row>
    <row r="15" spans="1:16" ht="12.75">
      <c r="A15" s="22" t="s">
        <v>16</v>
      </c>
      <c r="B15" s="87">
        <v>954</v>
      </c>
      <c r="C15" s="89">
        <v>0.9355968107328841</v>
      </c>
      <c r="D15" s="87">
        <v>-3088.17</v>
      </c>
      <c r="E15" s="87">
        <v>-3237.07</v>
      </c>
      <c r="F15" s="89">
        <v>-0.11035724805730118</v>
      </c>
      <c r="G15" s="87"/>
      <c r="H15" s="87">
        <v>295</v>
      </c>
      <c r="I15" s="89">
        <v>30.92243186582809</v>
      </c>
      <c r="J15" s="87">
        <v>3463.485</v>
      </c>
      <c r="K15" s="87">
        <v>11740.63</v>
      </c>
      <c r="L15" s="87"/>
      <c r="M15" s="87">
        <v>659</v>
      </c>
      <c r="N15" s="89">
        <v>69.07756813417191</v>
      </c>
      <c r="O15" s="87">
        <v>6551.65</v>
      </c>
      <c r="P15" s="87">
        <v>9941.81</v>
      </c>
    </row>
    <row r="16" spans="1:16" ht="12.75">
      <c r="A16" s="22" t="s">
        <v>17</v>
      </c>
      <c r="B16" s="87">
        <v>919</v>
      </c>
      <c r="C16" s="89">
        <v>1.0327235132826897</v>
      </c>
      <c r="D16" s="87">
        <v>-4953.6</v>
      </c>
      <c r="E16" s="87">
        <v>-5390.2</v>
      </c>
      <c r="F16" s="89">
        <v>-0.1715390079759544</v>
      </c>
      <c r="G16" s="87"/>
      <c r="H16" s="87">
        <v>270</v>
      </c>
      <c r="I16" s="89">
        <v>29.379760609357998</v>
      </c>
      <c r="J16" s="87">
        <v>2970.912</v>
      </c>
      <c r="K16" s="87">
        <v>11003.38</v>
      </c>
      <c r="L16" s="87"/>
      <c r="M16" s="87">
        <v>649</v>
      </c>
      <c r="N16" s="89">
        <v>70.620239390642</v>
      </c>
      <c r="O16" s="87">
        <v>7924.51</v>
      </c>
      <c r="P16" s="87">
        <v>12210.3</v>
      </c>
    </row>
    <row r="17" spans="1:16" ht="12.75">
      <c r="A17" s="22" t="s">
        <v>18</v>
      </c>
      <c r="B17" s="87">
        <v>944</v>
      </c>
      <c r="C17" s="89">
        <v>1.2138981045701207</v>
      </c>
      <c r="D17" s="87">
        <v>-3932.62</v>
      </c>
      <c r="E17" s="87">
        <v>-4165.91</v>
      </c>
      <c r="F17" s="89">
        <v>-0.13507745749095287</v>
      </c>
      <c r="G17" s="87"/>
      <c r="H17" s="87">
        <v>265</v>
      </c>
      <c r="I17" s="89">
        <v>28.072033898305083</v>
      </c>
      <c r="J17" s="87">
        <v>3248.712</v>
      </c>
      <c r="K17" s="87">
        <v>12259.29</v>
      </c>
      <c r="L17" s="87"/>
      <c r="M17" s="87">
        <v>679</v>
      </c>
      <c r="N17" s="89">
        <v>71.92796610169492</v>
      </c>
      <c r="O17" s="87">
        <v>7181.33</v>
      </c>
      <c r="P17" s="87">
        <v>10576.3</v>
      </c>
    </row>
    <row r="18" spans="1:16" ht="12.75">
      <c r="A18" s="22" t="s">
        <v>19</v>
      </c>
      <c r="B18" s="87">
        <v>955</v>
      </c>
      <c r="C18" s="89">
        <v>1.391986240471089</v>
      </c>
      <c r="D18" s="87">
        <v>-4597.8</v>
      </c>
      <c r="E18" s="87">
        <v>-4814.45</v>
      </c>
      <c r="F18" s="89">
        <v>-0.15791351331924824</v>
      </c>
      <c r="G18" s="87"/>
      <c r="H18" s="87">
        <v>252</v>
      </c>
      <c r="I18" s="89">
        <v>26.387434554973822</v>
      </c>
      <c r="J18" s="87">
        <v>3114.228</v>
      </c>
      <c r="K18" s="87">
        <v>12358.05</v>
      </c>
      <c r="L18" s="87"/>
      <c r="M18" s="87">
        <v>703</v>
      </c>
      <c r="N18" s="89">
        <v>73.61256544502618</v>
      </c>
      <c r="O18" s="87">
        <v>7712.03</v>
      </c>
      <c r="P18" s="87">
        <v>10970.2</v>
      </c>
    </row>
    <row r="19" spans="1:16" ht="12.75">
      <c r="A19" s="22" t="s">
        <v>20</v>
      </c>
      <c r="B19" s="87">
        <v>976</v>
      </c>
      <c r="C19" s="89">
        <v>1.5895506587840589</v>
      </c>
      <c r="D19" s="87">
        <v>-4733.43</v>
      </c>
      <c r="E19" s="87">
        <v>-4849.83</v>
      </c>
      <c r="F19" s="89">
        <v>-0.16245795272200136</v>
      </c>
      <c r="G19" s="87"/>
      <c r="H19" s="87">
        <v>247</v>
      </c>
      <c r="I19" s="89">
        <v>25.307377049180328</v>
      </c>
      <c r="J19" s="87">
        <v>3179.562</v>
      </c>
      <c r="K19" s="87">
        <v>12872.72</v>
      </c>
      <c r="L19" s="87"/>
      <c r="M19" s="87">
        <v>729</v>
      </c>
      <c r="N19" s="89">
        <v>74.69262295081968</v>
      </c>
      <c r="O19" s="87">
        <v>7912.99</v>
      </c>
      <c r="P19" s="87">
        <v>10854.6</v>
      </c>
    </row>
    <row r="20" spans="1:16" ht="12.75">
      <c r="A20" s="22" t="s">
        <v>21</v>
      </c>
      <c r="B20" s="87">
        <v>1990</v>
      </c>
      <c r="C20" s="89">
        <v>1.8434460398332562</v>
      </c>
      <c r="D20" s="87">
        <v>-10704.4</v>
      </c>
      <c r="E20" s="87">
        <v>-5379.08</v>
      </c>
      <c r="F20" s="89">
        <v>-0.18074451716739853</v>
      </c>
      <c r="G20" s="87"/>
      <c r="H20" s="87">
        <v>493</v>
      </c>
      <c r="I20" s="89">
        <v>24.77386934673367</v>
      </c>
      <c r="J20" s="87">
        <v>5861.577</v>
      </c>
      <c r="K20" s="87">
        <v>11889.61</v>
      </c>
      <c r="L20" s="87"/>
      <c r="M20" s="87">
        <v>1497</v>
      </c>
      <c r="N20" s="89">
        <v>75.22613065326634</v>
      </c>
      <c r="O20" s="87">
        <v>16566</v>
      </c>
      <c r="P20" s="87">
        <v>11066.1</v>
      </c>
    </row>
    <row r="21" spans="1:16" ht="12.75">
      <c r="A21" s="22" t="s">
        <v>22</v>
      </c>
      <c r="B21" s="87">
        <v>1904</v>
      </c>
      <c r="C21" s="89">
        <v>2.0899880352575715</v>
      </c>
      <c r="D21" s="87">
        <v>-6733.57</v>
      </c>
      <c r="E21" s="87">
        <v>-3536.54</v>
      </c>
      <c r="F21" s="89">
        <v>-0.1139674637689546</v>
      </c>
      <c r="G21" s="87"/>
      <c r="H21" s="87">
        <v>485</v>
      </c>
      <c r="I21" s="89">
        <v>25.47268907563025</v>
      </c>
      <c r="J21" s="87">
        <v>7296.045</v>
      </c>
      <c r="K21" s="87">
        <v>15043.39</v>
      </c>
      <c r="L21" s="87"/>
      <c r="M21" s="87">
        <v>1419</v>
      </c>
      <c r="N21" s="89">
        <v>74.52731092436974</v>
      </c>
      <c r="O21" s="87">
        <v>14029.6</v>
      </c>
      <c r="P21" s="87">
        <v>9886.97</v>
      </c>
    </row>
    <row r="22" spans="1:16" ht="12.75">
      <c r="A22" s="22" t="s">
        <v>23</v>
      </c>
      <c r="B22" s="87">
        <v>1966</v>
      </c>
      <c r="C22" s="89">
        <v>2.5260831577324354</v>
      </c>
      <c r="D22" s="87">
        <v>-9289.23</v>
      </c>
      <c r="E22" s="87">
        <v>-4724.94</v>
      </c>
      <c r="F22" s="89">
        <v>-0.15937314885460818</v>
      </c>
      <c r="G22" s="87"/>
      <c r="H22" s="87">
        <v>457</v>
      </c>
      <c r="I22" s="89">
        <v>23.245167853509667</v>
      </c>
      <c r="J22" s="87">
        <v>6635.499</v>
      </c>
      <c r="K22" s="87">
        <v>14519.69</v>
      </c>
      <c r="L22" s="87"/>
      <c r="M22" s="87">
        <v>1509</v>
      </c>
      <c r="N22" s="89">
        <v>76.75483214649034</v>
      </c>
      <c r="O22" s="87">
        <v>15924.7</v>
      </c>
      <c r="P22" s="87">
        <v>10553.2</v>
      </c>
    </row>
    <row r="23" spans="1:16" ht="12.75">
      <c r="A23" s="22" t="s">
        <v>24</v>
      </c>
      <c r="B23" s="87">
        <v>1822</v>
      </c>
      <c r="C23" s="89">
        <v>2.735366091669294</v>
      </c>
      <c r="D23" s="87">
        <v>-7047.83</v>
      </c>
      <c r="E23" s="87">
        <v>-3868.18</v>
      </c>
      <c r="F23" s="89">
        <v>-0.12470887150359437</v>
      </c>
      <c r="G23" s="87"/>
      <c r="H23" s="87">
        <v>439</v>
      </c>
      <c r="I23" s="89">
        <v>24.094401756311747</v>
      </c>
      <c r="J23" s="87">
        <v>7780.59</v>
      </c>
      <c r="K23" s="87">
        <v>17723.44</v>
      </c>
      <c r="L23" s="87"/>
      <c r="M23" s="87">
        <v>1383</v>
      </c>
      <c r="N23" s="89">
        <v>75.90559824368826</v>
      </c>
      <c r="O23" s="87">
        <v>14828.4</v>
      </c>
      <c r="P23" s="87">
        <v>10721.9</v>
      </c>
    </row>
    <row r="24" spans="1:16" ht="12.75">
      <c r="A24" s="22" t="s">
        <v>25</v>
      </c>
      <c r="B24" s="87">
        <v>1530</v>
      </c>
      <c r="C24" s="89">
        <v>2.758148254975483</v>
      </c>
      <c r="D24" s="87">
        <v>-4936.01</v>
      </c>
      <c r="E24" s="87">
        <v>-3226.15</v>
      </c>
      <c r="F24" s="89">
        <v>-0.09381414019240067</v>
      </c>
      <c r="G24" s="87"/>
      <c r="H24" s="87">
        <v>405</v>
      </c>
      <c r="I24" s="89">
        <v>26.47058823529412</v>
      </c>
      <c r="J24" s="87">
        <v>7149.056</v>
      </c>
      <c r="K24" s="87">
        <v>17651.99</v>
      </c>
      <c r="L24" s="87"/>
      <c r="M24" s="87">
        <v>1125</v>
      </c>
      <c r="N24" s="89">
        <v>73.52941176470588</v>
      </c>
      <c r="O24" s="87">
        <v>12085.1</v>
      </c>
      <c r="P24" s="87">
        <v>10742.3</v>
      </c>
    </row>
    <row r="25" spans="1:16" ht="12.75">
      <c r="A25" s="22" t="s">
        <v>26</v>
      </c>
      <c r="B25" s="87">
        <v>7485</v>
      </c>
      <c r="C25" s="89">
        <v>3.3000171944783685</v>
      </c>
      <c r="D25" s="87">
        <v>-23057.8</v>
      </c>
      <c r="E25" s="87">
        <v>-3080.53</v>
      </c>
      <c r="F25" s="89">
        <v>-0.07139233156419611</v>
      </c>
      <c r="G25" s="87"/>
      <c r="H25" s="87">
        <v>1866</v>
      </c>
      <c r="I25" s="89">
        <v>24.929859719438877</v>
      </c>
      <c r="J25" s="87">
        <v>53840.94</v>
      </c>
      <c r="K25" s="87">
        <v>28853.66</v>
      </c>
      <c r="L25" s="87"/>
      <c r="M25" s="87">
        <v>5619</v>
      </c>
      <c r="N25" s="89">
        <v>75.07014028056112</v>
      </c>
      <c r="O25" s="87">
        <v>76898.7</v>
      </c>
      <c r="P25" s="87">
        <v>13685.5</v>
      </c>
    </row>
    <row r="26" spans="1:16" ht="12.75">
      <c r="A26" s="22" t="s">
        <v>27</v>
      </c>
      <c r="B26" s="87">
        <v>1220</v>
      </c>
      <c r="C26" s="89">
        <v>4.346277164232276</v>
      </c>
      <c r="D26" s="87">
        <v>7502.74</v>
      </c>
      <c r="E26" s="87">
        <v>6149.787</v>
      </c>
      <c r="F26" s="89">
        <v>0.08031904296172443</v>
      </c>
      <c r="G26" s="87"/>
      <c r="H26" s="87">
        <v>316</v>
      </c>
      <c r="I26" s="89">
        <v>25.901639344262296</v>
      </c>
      <c r="J26" s="87">
        <v>29113.35</v>
      </c>
      <c r="K26" s="87">
        <v>92130.86</v>
      </c>
      <c r="L26" s="87"/>
      <c r="M26" s="87">
        <v>904</v>
      </c>
      <c r="N26" s="89">
        <v>74.09836065573771</v>
      </c>
      <c r="O26" s="87">
        <v>21610.6</v>
      </c>
      <c r="P26" s="87">
        <v>23905.5</v>
      </c>
    </row>
    <row r="27" spans="1:16" ht="12.75">
      <c r="A27" s="23" t="s">
        <v>28</v>
      </c>
      <c r="B27" s="88">
        <v>603</v>
      </c>
      <c r="C27" s="89">
        <v>5.935623584998524</v>
      </c>
      <c r="D27" s="88">
        <v>-5410.61</v>
      </c>
      <c r="E27" s="88">
        <v>-8972.82</v>
      </c>
      <c r="F27" s="89">
        <v>-0.04217052160503767</v>
      </c>
      <c r="G27" s="88"/>
      <c r="H27" s="88">
        <v>144</v>
      </c>
      <c r="I27" s="89">
        <v>23.88059701492537</v>
      </c>
      <c r="J27" s="141">
        <v>14669.13</v>
      </c>
      <c r="K27" s="141">
        <v>101869</v>
      </c>
      <c r="L27" s="88"/>
      <c r="M27" s="88">
        <v>459</v>
      </c>
      <c r="N27" s="89">
        <v>76.11940298507463</v>
      </c>
      <c r="O27" s="88">
        <v>20079.7</v>
      </c>
      <c r="P27" s="88">
        <v>43746.7</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175</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4515</v>
      </c>
      <c r="C33" s="89">
        <v>1.3440100019348982</v>
      </c>
      <c r="D33" s="87">
        <v>-67449.2</v>
      </c>
      <c r="E33" s="87">
        <v>-14938.9</v>
      </c>
      <c r="F33" s="89">
        <v>-17.62640708252646</v>
      </c>
      <c r="G33" s="87"/>
      <c r="H33" s="87">
        <v>1242</v>
      </c>
      <c r="I33" s="89">
        <v>27.50830564784053</v>
      </c>
      <c r="J33" s="87">
        <v>12136.67</v>
      </c>
      <c r="K33" s="87">
        <v>9771.874</v>
      </c>
      <c r="L33" s="87"/>
      <c r="M33" s="87">
        <v>3273</v>
      </c>
      <c r="N33" s="89">
        <v>72.49169435215947</v>
      </c>
      <c r="O33" s="87">
        <v>79585.8</v>
      </c>
      <c r="P33" s="87">
        <v>24315.9</v>
      </c>
    </row>
    <row r="34" spans="1:16" ht="12.75">
      <c r="A34" s="20" t="s">
        <v>30</v>
      </c>
      <c r="B34" s="87">
        <v>2937</v>
      </c>
      <c r="C34" s="89">
        <v>0.8743361356545761</v>
      </c>
      <c r="D34" s="87">
        <v>-12283.1</v>
      </c>
      <c r="E34" s="87">
        <v>-4182.19</v>
      </c>
      <c r="F34" s="89">
        <v>-0.18122378022306662</v>
      </c>
      <c r="G34" s="87"/>
      <c r="H34" s="87">
        <v>972</v>
      </c>
      <c r="I34" s="89">
        <v>33.09499489274771</v>
      </c>
      <c r="J34" s="87">
        <v>9704.364</v>
      </c>
      <c r="K34" s="87">
        <v>9983.914</v>
      </c>
      <c r="L34" s="87"/>
      <c r="M34" s="87">
        <v>1965</v>
      </c>
      <c r="N34" s="89">
        <v>66.90500510725231</v>
      </c>
      <c r="O34" s="87">
        <v>21987.4</v>
      </c>
      <c r="P34" s="87">
        <v>11189.5</v>
      </c>
    </row>
    <row r="35" spans="1:16" ht="12.75" customHeight="1">
      <c r="A35" s="20" t="s">
        <v>31</v>
      </c>
      <c r="B35" s="87">
        <v>4139</v>
      </c>
      <c r="C35" s="89">
        <v>1.2321496083854047</v>
      </c>
      <c r="D35" s="87">
        <v>-18933</v>
      </c>
      <c r="E35" s="87">
        <v>-4574.29</v>
      </c>
      <c r="F35" s="89">
        <v>-0.15040353953635038</v>
      </c>
      <c r="G35" s="87"/>
      <c r="H35" s="87">
        <v>1138</v>
      </c>
      <c r="I35" s="89">
        <v>27.494563904324714</v>
      </c>
      <c r="J35" s="87">
        <v>13812.32</v>
      </c>
      <c r="K35" s="87">
        <v>12137.36</v>
      </c>
      <c r="L35" s="87"/>
      <c r="M35" s="87">
        <v>3001</v>
      </c>
      <c r="N35" s="89">
        <v>72.50543609567528</v>
      </c>
      <c r="O35" s="87">
        <v>32745.3</v>
      </c>
      <c r="P35" s="87">
        <v>10911.5</v>
      </c>
    </row>
    <row r="36" spans="1:16" ht="12.75" customHeight="1">
      <c r="A36" s="20" t="s">
        <v>32</v>
      </c>
      <c r="B36" s="87">
        <v>7390</v>
      </c>
      <c r="C36" s="89">
        <v>2.1999220054715245</v>
      </c>
      <c r="D36" s="87">
        <v>-32674.8</v>
      </c>
      <c r="E36" s="87">
        <v>-4421.49</v>
      </c>
      <c r="F36" s="89">
        <v>-0.14630824951588017</v>
      </c>
      <c r="G36" s="87"/>
      <c r="H36" s="87">
        <v>1807</v>
      </c>
      <c r="I36" s="89">
        <v>24.451962110960757</v>
      </c>
      <c r="J36" s="87">
        <v>26238.84</v>
      </c>
      <c r="K36" s="87">
        <v>14520.66</v>
      </c>
      <c r="L36" s="87"/>
      <c r="M36" s="87">
        <v>5583</v>
      </c>
      <c r="N36" s="89">
        <v>75.54803788903925</v>
      </c>
      <c r="O36" s="87">
        <v>58913.6</v>
      </c>
      <c r="P36" s="87">
        <v>10552.3</v>
      </c>
    </row>
    <row r="37" spans="1:16" ht="12.75" customHeight="1">
      <c r="A37" s="20" t="s">
        <v>33</v>
      </c>
      <c r="B37" s="87">
        <v>7776</v>
      </c>
      <c r="C37" s="89">
        <v>3.0864001524148224</v>
      </c>
      <c r="D37" s="87">
        <v>-30232.5</v>
      </c>
      <c r="E37" s="87">
        <v>-3887.93</v>
      </c>
      <c r="F37" s="89">
        <v>-0.10206921002442297</v>
      </c>
      <c r="G37" s="87"/>
      <c r="H37" s="87">
        <v>1932</v>
      </c>
      <c r="I37" s="89">
        <v>24.845679012345677</v>
      </c>
      <c r="J37" s="87">
        <v>42460.23</v>
      </c>
      <c r="K37" s="87">
        <v>21977.35</v>
      </c>
      <c r="L37" s="87"/>
      <c r="M37" s="87">
        <v>5844</v>
      </c>
      <c r="N37" s="89">
        <v>75.15432098765432</v>
      </c>
      <c r="O37" s="87">
        <v>72692.8</v>
      </c>
      <c r="P37" s="87">
        <v>12438.9</v>
      </c>
    </row>
    <row r="38" spans="1:16" ht="12.75" customHeight="1">
      <c r="A38" s="20" t="s">
        <v>34</v>
      </c>
      <c r="B38" s="87">
        <v>2572</v>
      </c>
      <c r="C38" s="89">
        <v>3.8281784895662785</v>
      </c>
      <c r="D38" s="87">
        <v>7074.371</v>
      </c>
      <c r="E38" s="87">
        <v>2750.533</v>
      </c>
      <c r="F38" s="89">
        <v>0.04483792466335799</v>
      </c>
      <c r="G38" s="87"/>
      <c r="H38" s="87">
        <v>686</v>
      </c>
      <c r="I38" s="89">
        <v>26.67185069984448</v>
      </c>
      <c r="J38" s="87">
        <v>40865.68</v>
      </c>
      <c r="K38" s="87">
        <v>59570.97</v>
      </c>
      <c r="L38" s="87"/>
      <c r="M38" s="87">
        <v>1886</v>
      </c>
      <c r="N38" s="89">
        <v>73.32814930015552</v>
      </c>
      <c r="O38" s="87">
        <v>33791.3</v>
      </c>
      <c r="P38" s="87">
        <v>17916.9</v>
      </c>
    </row>
    <row r="39" spans="1:16" ht="12.75" customHeight="1">
      <c r="A39" s="57" t="s">
        <v>35</v>
      </c>
      <c r="B39" s="88">
        <v>907</v>
      </c>
      <c r="C39" s="90">
        <v>5.400416790711522</v>
      </c>
      <c r="D39" s="88">
        <v>-4474.42</v>
      </c>
      <c r="E39" s="88">
        <v>-4933.21</v>
      </c>
      <c r="F39" s="90">
        <v>-0.028498998157433102</v>
      </c>
      <c r="G39" s="88"/>
      <c r="H39" s="88">
        <v>215</v>
      </c>
      <c r="I39" s="90">
        <v>23.7045203969129</v>
      </c>
      <c r="J39" s="141">
        <v>23304.78</v>
      </c>
      <c r="K39" s="141">
        <v>108394.3</v>
      </c>
      <c r="L39" s="88"/>
      <c r="M39" s="88">
        <v>692</v>
      </c>
      <c r="N39" s="90">
        <v>76.2954796030871</v>
      </c>
      <c r="O39" s="88">
        <v>27779.2</v>
      </c>
      <c r="P39" s="88">
        <v>40143.3</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30236</v>
      </c>
      <c r="C42" s="107">
        <v>1.8001798036448937</v>
      </c>
      <c r="D42" s="112">
        <v>-158973</v>
      </c>
      <c r="E42" s="112">
        <v>-5257.73</v>
      </c>
      <c r="F42" s="107">
        <v>-0.15407490335536764</v>
      </c>
      <c r="G42" s="112"/>
      <c r="H42" s="112">
        <v>7992</v>
      </c>
      <c r="I42" s="107">
        <v>26.432067733827225</v>
      </c>
      <c r="J42" s="112">
        <v>168522.9</v>
      </c>
      <c r="K42" s="112">
        <v>21086.45</v>
      </c>
      <c r="L42" s="112"/>
      <c r="M42" s="112">
        <v>22244</v>
      </c>
      <c r="N42" s="107">
        <v>73.56793226617278</v>
      </c>
      <c r="O42" s="112">
        <v>327495</v>
      </c>
      <c r="P42" s="112">
        <v>14722.9</v>
      </c>
    </row>
    <row r="43" ht="12.75">
      <c r="A43"/>
    </row>
    <row r="44" s="60" customFormat="1" ht="12.75">
      <c r="A44" s="78" t="s">
        <v>37</v>
      </c>
    </row>
    <row r="45" s="60" customFormat="1" ht="12.75">
      <c r="A45" s="78" t="s">
        <v>501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5.xml><?xml version="1.0" encoding="utf-8"?>
<worksheet xmlns="http://schemas.openxmlformats.org/spreadsheetml/2006/main" xmlns:r="http://schemas.openxmlformats.org/officeDocument/2006/relationships">
  <sheetPr codeName="Sheet311114">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8515625" style="28" customWidth="1"/>
    <col min="2" max="3" width="10.7109375" style="28" customWidth="1"/>
    <col min="4" max="4" width="12.140625" style="28" customWidth="1"/>
    <col min="5" max="6" width="10.7109375" style="28" customWidth="1"/>
    <col min="7" max="7" width="2.7109375" style="28" customWidth="1"/>
    <col min="8" max="11" width="10.7109375" style="28" customWidth="1"/>
    <col min="12" max="12" width="2.7109375" style="28" customWidth="1"/>
    <col min="13" max="16" width="10.7109375" style="28" customWidth="1"/>
    <col min="17" max="16384" width="7.8515625" style="28" customWidth="1"/>
  </cols>
  <sheetData>
    <row r="1" spans="1:16" ht="30" customHeight="1">
      <c r="A1" s="1" t="s">
        <v>390</v>
      </c>
      <c r="B1" s="42" t="s">
        <v>146</v>
      </c>
      <c r="C1" s="42"/>
      <c r="D1" s="43"/>
      <c r="E1" s="3"/>
      <c r="F1" s="3"/>
      <c r="G1" s="3"/>
      <c r="H1" s="3"/>
      <c r="I1" s="3"/>
      <c r="J1" s="3"/>
      <c r="K1" s="3"/>
      <c r="L1" s="3"/>
      <c r="M1" s="43"/>
      <c r="N1" s="43"/>
      <c r="O1" s="43"/>
      <c r="P1" s="85" t="s">
        <v>502</v>
      </c>
    </row>
    <row r="2" spans="1:16" ht="21" customHeight="1" thickBot="1">
      <c r="A2" s="209" t="s">
        <v>382</v>
      </c>
      <c r="B2" s="44" t="s">
        <v>403</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75" t="s">
        <v>0</v>
      </c>
      <c r="B4" s="276"/>
      <c r="C4" s="276"/>
      <c r="D4" s="276"/>
      <c r="E4" s="276"/>
      <c r="F4" s="276"/>
      <c r="G4" s="276"/>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8" t="s">
        <v>122</v>
      </c>
      <c r="B6" s="269" t="s">
        <v>219</v>
      </c>
      <c r="C6" s="270"/>
      <c r="D6" s="270"/>
      <c r="E6" s="270"/>
      <c r="F6" s="271"/>
      <c r="G6" s="48"/>
      <c r="H6" s="269" t="s">
        <v>239</v>
      </c>
      <c r="I6" s="270"/>
      <c r="J6" s="270"/>
      <c r="K6" s="271"/>
      <c r="L6" s="49"/>
      <c r="M6" s="269" t="s">
        <v>240</v>
      </c>
      <c r="N6" s="270"/>
      <c r="O6" s="270"/>
      <c r="P6" s="271"/>
    </row>
    <row r="7" spans="1:16" s="50" customFormat="1" ht="51.75" customHeight="1">
      <c r="A7" s="267"/>
      <c r="B7" s="61" t="s">
        <v>1</v>
      </c>
      <c r="C7" s="61" t="s">
        <v>208</v>
      </c>
      <c r="D7" s="61" t="s">
        <v>138</v>
      </c>
      <c r="E7" s="61" t="s">
        <v>147</v>
      </c>
      <c r="F7" s="61" t="s">
        <v>121</v>
      </c>
      <c r="G7" s="51"/>
      <c r="H7" s="61" t="s">
        <v>1</v>
      </c>
      <c r="I7" s="61" t="s">
        <v>217</v>
      </c>
      <c r="J7" s="61" t="s">
        <v>138</v>
      </c>
      <c r="K7" s="61" t="s">
        <v>147</v>
      </c>
      <c r="M7" s="61" t="s">
        <v>1</v>
      </c>
      <c r="N7" s="61" t="s">
        <v>217</v>
      </c>
      <c r="O7" s="61" t="s">
        <v>138</v>
      </c>
      <c r="P7" s="61" t="s">
        <v>147</v>
      </c>
    </row>
    <row r="8" spans="1:16" ht="12.75">
      <c r="A8" s="52"/>
      <c r="B8" s="37"/>
      <c r="C8" s="37"/>
      <c r="D8" s="37"/>
      <c r="E8" s="37"/>
      <c r="F8" s="37"/>
      <c r="G8" s="19"/>
      <c r="H8" s="37"/>
      <c r="I8" s="37"/>
      <c r="J8" s="37"/>
      <c r="K8" s="37"/>
      <c r="L8" s="19"/>
      <c r="M8" s="37"/>
      <c r="N8" s="37"/>
      <c r="O8" s="37"/>
      <c r="P8" s="37"/>
    </row>
    <row r="9" spans="1:16" ht="12.75">
      <c r="A9" s="20" t="s">
        <v>10</v>
      </c>
      <c r="B9" s="87">
        <v>11492</v>
      </c>
      <c r="C9" s="89">
        <v>55.212837513212264</v>
      </c>
      <c r="D9" s="87">
        <v>-1664484</v>
      </c>
      <c r="E9" s="87">
        <v>-144839</v>
      </c>
      <c r="F9" s="89">
        <v>93.13152720778814</v>
      </c>
      <c r="G9" s="87"/>
      <c r="H9" s="87">
        <v>681</v>
      </c>
      <c r="I9" s="89">
        <v>5.925861468847894</v>
      </c>
      <c r="J9" s="87">
        <v>9854.544</v>
      </c>
      <c r="K9" s="87">
        <v>14470.7</v>
      </c>
      <c r="L9" s="87"/>
      <c r="M9" s="87">
        <v>10811</v>
      </c>
      <c r="N9" s="89">
        <v>94.0741385311521</v>
      </c>
      <c r="O9" s="87">
        <v>1674339</v>
      </c>
      <c r="P9" s="87">
        <v>154874</v>
      </c>
    </row>
    <row r="10" spans="1:16" ht="12.75">
      <c r="A10" s="22" t="s">
        <v>11</v>
      </c>
      <c r="B10" s="87">
        <v>5468</v>
      </c>
      <c r="C10" s="89">
        <v>5.011042989763469</v>
      </c>
      <c r="D10" s="87">
        <v>-20524.4</v>
      </c>
      <c r="E10" s="87">
        <v>-3753.55</v>
      </c>
      <c r="F10" s="89">
        <v>7.236116118220899</v>
      </c>
      <c r="G10" s="87"/>
      <c r="H10" s="87">
        <v>3592</v>
      </c>
      <c r="I10" s="89">
        <v>65.69129480614484</v>
      </c>
      <c r="J10" s="87">
        <v>5891.978</v>
      </c>
      <c r="K10" s="87">
        <v>1640.306</v>
      </c>
      <c r="L10" s="87"/>
      <c r="M10" s="87">
        <v>1876</v>
      </c>
      <c r="N10" s="89">
        <v>34.308705193855154</v>
      </c>
      <c r="O10" s="87">
        <v>26416.4</v>
      </c>
      <c r="P10" s="87">
        <v>14081.2</v>
      </c>
    </row>
    <row r="11" spans="1:16" ht="12.75">
      <c r="A11" s="22" t="s">
        <v>12</v>
      </c>
      <c r="B11" s="87">
        <v>5579</v>
      </c>
      <c r="C11" s="89">
        <v>4.503842676311031</v>
      </c>
      <c r="D11" s="87">
        <v>-5567.71</v>
      </c>
      <c r="E11" s="87">
        <v>-997.976</v>
      </c>
      <c r="F11" s="89">
        <v>0.5978252462910071</v>
      </c>
      <c r="G11" s="87"/>
      <c r="H11" s="87">
        <v>4185</v>
      </c>
      <c r="I11" s="89">
        <v>75.01344326940313</v>
      </c>
      <c r="J11" s="87">
        <v>11032.6</v>
      </c>
      <c r="K11" s="87">
        <v>2636.223</v>
      </c>
      <c r="L11" s="87"/>
      <c r="M11" s="87">
        <v>1394</v>
      </c>
      <c r="N11" s="89">
        <v>24.98655673059688</v>
      </c>
      <c r="O11" s="87">
        <v>16600.3</v>
      </c>
      <c r="P11" s="87">
        <v>11908.4</v>
      </c>
    </row>
    <row r="12" spans="1:16" ht="12.75">
      <c r="A12" s="22" t="s">
        <v>13</v>
      </c>
      <c r="B12" s="87">
        <v>5748</v>
      </c>
      <c r="C12" s="89">
        <v>4.557528088105867</v>
      </c>
      <c r="D12" s="87">
        <v>-1049.97</v>
      </c>
      <c r="E12" s="87">
        <v>-182.667</v>
      </c>
      <c r="F12" s="89">
        <v>0.0666115872491857</v>
      </c>
      <c r="G12" s="87"/>
      <c r="H12" s="87">
        <v>4557</v>
      </c>
      <c r="I12" s="89">
        <v>79.27974947807932</v>
      </c>
      <c r="J12" s="87">
        <v>13194.43</v>
      </c>
      <c r="K12" s="87">
        <v>2895.421</v>
      </c>
      <c r="L12" s="87"/>
      <c r="M12" s="87">
        <v>1191</v>
      </c>
      <c r="N12" s="89">
        <v>20.72025052192067</v>
      </c>
      <c r="O12" s="87">
        <v>14244.4</v>
      </c>
      <c r="P12" s="87">
        <v>11960</v>
      </c>
    </row>
    <row r="13" spans="1:16" ht="12.75">
      <c r="A13" s="22" t="s">
        <v>14</v>
      </c>
      <c r="B13" s="87">
        <v>5381</v>
      </c>
      <c r="C13" s="89">
        <v>4.39311926980006</v>
      </c>
      <c r="D13" s="87">
        <v>4148.278</v>
      </c>
      <c r="E13" s="87">
        <v>770.912</v>
      </c>
      <c r="F13" s="89">
        <v>0.19374770780716002</v>
      </c>
      <c r="G13" s="87"/>
      <c r="H13" s="87">
        <v>4586</v>
      </c>
      <c r="I13" s="89">
        <v>85.2257944619959</v>
      </c>
      <c r="J13" s="87">
        <v>15510.05</v>
      </c>
      <c r="K13" s="87">
        <v>3382.043</v>
      </c>
      <c r="L13" s="87"/>
      <c r="M13" s="87">
        <v>795</v>
      </c>
      <c r="N13" s="89">
        <v>14.774205538004088</v>
      </c>
      <c r="O13" s="87">
        <v>11361.8</v>
      </c>
      <c r="P13" s="87">
        <v>14291.5</v>
      </c>
    </row>
    <row r="14" spans="1:16" ht="12.75">
      <c r="A14" s="22" t="s">
        <v>15</v>
      </c>
      <c r="B14" s="87">
        <v>4874</v>
      </c>
      <c r="C14" s="89">
        <v>4.258181754643463</v>
      </c>
      <c r="D14" s="87">
        <v>2843.7</v>
      </c>
      <c r="E14" s="87">
        <v>583.443</v>
      </c>
      <c r="F14" s="89">
        <v>0.11063798956848371</v>
      </c>
      <c r="G14" s="87"/>
      <c r="H14" s="87">
        <v>4278</v>
      </c>
      <c r="I14" s="89">
        <v>87.7718506360279</v>
      </c>
      <c r="J14" s="87">
        <v>13718.4</v>
      </c>
      <c r="K14" s="87">
        <v>3206.732</v>
      </c>
      <c r="L14" s="87"/>
      <c r="M14" s="87">
        <v>596</v>
      </c>
      <c r="N14" s="89">
        <v>12.228149363972097</v>
      </c>
      <c r="O14" s="87">
        <v>10874.7</v>
      </c>
      <c r="P14" s="87">
        <v>18246.1</v>
      </c>
    </row>
    <row r="15" spans="1:16" ht="12.75">
      <c r="A15" s="22" t="s">
        <v>16</v>
      </c>
      <c r="B15" s="87">
        <v>4901</v>
      </c>
      <c r="C15" s="89">
        <v>4.8064569909872805</v>
      </c>
      <c r="D15" s="87">
        <v>7033.699</v>
      </c>
      <c r="E15" s="87">
        <v>1435.156</v>
      </c>
      <c r="F15" s="89">
        <v>0.2513526345063229</v>
      </c>
      <c r="G15" s="87"/>
      <c r="H15" s="87">
        <v>4347</v>
      </c>
      <c r="I15" s="89">
        <v>88.69618445215262</v>
      </c>
      <c r="J15" s="87">
        <v>16114.87</v>
      </c>
      <c r="K15" s="87">
        <v>3707.124</v>
      </c>
      <c r="L15" s="87"/>
      <c r="M15" s="87">
        <v>554</v>
      </c>
      <c r="N15" s="89">
        <v>11.303815547847378</v>
      </c>
      <c r="O15" s="87">
        <v>9081.17</v>
      </c>
      <c r="P15" s="87">
        <v>16392</v>
      </c>
    </row>
    <row r="16" spans="1:16" ht="12.75">
      <c r="A16" s="22" t="s">
        <v>17</v>
      </c>
      <c r="B16" s="87">
        <v>4484</v>
      </c>
      <c r="C16" s="89">
        <v>5.0388816469636355</v>
      </c>
      <c r="D16" s="87">
        <v>6048.368</v>
      </c>
      <c r="E16" s="87">
        <v>1348.878</v>
      </c>
      <c r="F16" s="89">
        <v>0.20944990443182882</v>
      </c>
      <c r="G16" s="87"/>
      <c r="H16" s="87">
        <v>4074</v>
      </c>
      <c r="I16" s="89">
        <v>90.8563782337199</v>
      </c>
      <c r="J16" s="87">
        <v>13718</v>
      </c>
      <c r="K16" s="87">
        <v>3367.205</v>
      </c>
      <c r="L16" s="87"/>
      <c r="M16" s="87">
        <v>410</v>
      </c>
      <c r="N16" s="89">
        <v>9.143621766280106</v>
      </c>
      <c r="O16" s="87">
        <v>7669.63</v>
      </c>
      <c r="P16" s="87">
        <v>18706.4</v>
      </c>
    </row>
    <row r="17" spans="1:16" ht="12.75">
      <c r="A17" s="22" t="s">
        <v>18</v>
      </c>
      <c r="B17" s="87">
        <v>4309</v>
      </c>
      <c r="C17" s="89">
        <v>5.540981920119332</v>
      </c>
      <c r="D17" s="87">
        <v>4510.43</v>
      </c>
      <c r="E17" s="87">
        <v>1046.746</v>
      </c>
      <c r="F17" s="89">
        <v>0.15492404976603857</v>
      </c>
      <c r="G17" s="87"/>
      <c r="H17" s="87">
        <v>3930</v>
      </c>
      <c r="I17" s="89">
        <v>91.20445579020654</v>
      </c>
      <c r="J17" s="87">
        <v>12586.53</v>
      </c>
      <c r="K17" s="87">
        <v>3202.678</v>
      </c>
      <c r="L17" s="87"/>
      <c r="M17" s="87">
        <v>379</v>
      </c>
      <c r="N17" s="89">
        <v>8.795544209793455</v>
      </c>
      <c r="O17" s="87">
        <v>8076.1</v>
      </c>
      <c r="P17" s="87">
        <v>21309</v>
      </c>
    </row>
    <row r="18" spans="1:16" ht="12.75">
      <c r="A18" s="22" t="s">
        <v>19</v>
      </c>
      <c r="B18" s="87">
        <v>4029</v>
      </c>
      <c r="C18" s="89">
        <v>5.872578599851328</v>
      </c>
      <c r="D18" s="87">
        <v>6223.1</v>
      </c>
      <c r="E18" s="87">
        <v>1544.577</v>
      </c>
      <c r="F18" s="89">
        <v>0.21373517437405146</v>
      </c>
      <c r="G18" s="87"/>
      <c r="H18" s="87">
        <v>3683</v>
      </c>
      <c r="I18" s="89">
        <v>91.41226110697444</v>
      </c>
      <c r="J18" s="87">
        <v>12940.96</v>
      </c>
      <c r="K18" s="87">
        <v>3513.702</v>
      </c>
      <c r="L18" s="87"/>
      <c r="M18" s="87">
        <v>346</v>
      </c>
      <c r="N18" s="89">
        <v>8.587738893025564</v>
      </c>
      <c r="O18" s="87">
        <v>6717.86</v>
      </c>
      <c r="P18" s="87">
        <v>19415.8</v>
      </c>
    </row>
    <row r="19" spans="1:16" ht="12.75">
      <c r="A19" s="22" t="s">
        <v>20</v>
      </c>
      <c r="B19" s="87">
        <v>3890</v>
      </c>
      <c r="C19" s="89">
        <v>6.335401703555317</v>
      </c>
      <c r="D19" s="87">
        <v>6931.425</v>
      </c>
      <c r="E19" s="87">
        <v>1781.857</v>
      </c>
      <c r="F19" s="89">
        <v>0.23789622217844109</v>
      </c>
      <c r="G19" s="87"/>
      <c r="H19" s="87">
        <v>3612</v>
      </c>
      <c r="I19" s="89">
        <v>92.85347043701799</v>
      </c>
      <c r="J19" s="87">
        <v>12530.98</v>
      </c>
      <c r="K19" s="87">
        <v>3469.265</v>
      </c>
      <c r="L19" s="87"/>
      <c r="M19" s="87">
        <v>278</v>
      </c>
      <c r="N19" s="89">
        <v>7.146529562982005</v>
      </c>
      <c r="O19" s="87">
        <v>5599.56</v>
      </c>
      <c r="P19" s="87">
        <v>20142.3</v>
      </c>
    </row>
    <row r="20" spans="1:16" ht="12.75">
      <c r="A20" s="22" t="s">
        <v>21</v>
      </c>
      <c r="B20" s="87">
        <v>7390</v>
      </c>
      <c r="C20" s="89">
        <v>6.845761926817971</v>
      </c>
      <c r="D20" s="87">
        <v>13560.13</v>
      </c>
      <c r="E20" s="87">
        <v>1834.93</v>
      </c>
      <c r="F20" s="89">
        <v>0.22896371114468403</v>
      </c>
      <c r="G20" s="87"/>
      <c r="H20" s="87">
        <v>6832</v>
      </c>
      <c r="I20" s="89">
        <v>92.44925575101487</v>
      </c>
      <c r="J20" s="87">
        <v>24708.47</v>
      </c>
      <c r="K20" s="87">
        <v>3616.579</v>
      </c>
      <c r="L20" s="87"/>
      <c r="M20" s="87">
        <v>558</v>
      </c>
      <c r="N20" s="89">
        <v>7.550744248985115</v>
      </c>
      <c r="O20" s="87">
        <v>11148.3</v>
      </c>
      <c r="P20" s="87">
        <v>19979.1</v>
      </c>
    </row>
    <row r="21" spans="1:16" ht="12.75">
      <c r="A21" s="22" t="s">
        <v>22</v>
      </c>
      <c r="B21" s="87">
        <v>6943</v>
      </c>
      <c r="C21" s="89">
        <v>7.621211622265397</v>
      </c>
      <c r="D21" s="87">
        <v>16749.21</v>
      </c>
      <c r="E21" s="87">
        <v>2412.388</v>
      </c>
      <c r="F21" s="89">
        <v>0.2834848355082983</v>
      </c>
      <c r="G21" s="87"/>
      <c r="H21" s="87">
        <v>6473</v>
      </c>
      <c r="I21" s="89">
        <v>93.23059196312833</v>
      </c>
      <c r="J21" s="87">
        <v>24503.05</v>
      </c>
      <c r="K21" s="87">
        <v>3785.425</v>
      </c>
      <c r="L21" s="87"/>
      <c r="M21" s="87">
        <v>470</v>
      </c>
      <c r="N21" s="89">
        <v>6.76940803687167</v>
      </c>
      <c r="O21" s="87">
        <v>7753.84</v>
      </c>
      <c r="P21" s="87">
        <v>16497.5</v>
      </c>
    </row>
    <row r="22" spans="1:16" ht="12.75">
      <c r="A22" s="22" t="s">
        <v>23</v>
      </c>
      <c r="B22" s="87">
        <v>6406</v>
      </c>
      <c r="C22" s="89">
        <v>8.230970858816878</v>
      </c>
      <c r="D22" s="87">
        <v>15337.53</v>
      </c>
      <c r="E22" s="87">
        <v>2394.244</v>
      </c>
      <c r="F22" s="89">
        <v>0.2631424188820838</v>
      </c>
      <c r="G22" s="87"/>
      <c r="H22" s="87">
        <v>6045</v>
      </c>
      <c r="I22" s="89">
        <v>94.36465813300032</v>
      </c>
      <c r="J22" s="87">
        <v>24211.04</v>
      </c>
      <c r="K22" s="87">
        <v>4005.136</v>
      </c>
      <c r="L22" s="87"/>
      <c r="M22" s="87">
        <v>361</v>
      </c>
      <c r="N22" s="89">
        <v>5.635341866999688</v>
      </c>
      <c r="O22" s="87">
        <v>8873.52</v>
      </c>
      <c r="P22" s="87">
        <v>24580.4</v>
      </c>
    </row>
    <row r="23" spans="1:16" ht="12.75">
      <c r="A23" s="22" t="s">
        <v>24</v>
      </c>
      <c r="B23" s="87">
        <v>6009</v>
      </c>
      <c r="C23" s="89">
        <v>9.021303427464757</v>
      </c>
      <c r="D23" s="87">
        <v>17148.08</v>
      </c>
      <c r="E23" s="87">
        <v>2853.733</v>
      </c>
      <c r="F23" s="89">
        <v>0.30342924066746174</v>
      </c>
      <c r="G23" s="87"/>
      <c r="H23" s="87">
        <v>5669</v>
      </c>
      <c r="I23" s="89">
        <v>94.34182060242969</v>
      </c>
      <c r="J23" s="87">
        <v>23739.02</v>
      </c>
      <c r="K23" s="87">
        <v>4187.515</v>
      </c>
      <c r="L23" s="87"/>
      <c r="M23" s="87">
        <v>340</v>
      </c>
      <c r="N23" s="89">
        <v>5.658179397570311</v>
      </c>
      <c r="O23" s="87">
        <v>6590.94</v>
      </c>
      <c r="P23" s="87">
        <v>19385.1</v>
      </c>
    </row>
    <row r="24" spans="1:16" ht="12.75">
      <c r="A24" s="22" t="s">
        <v>25</v>
      </c>
      <c r="B24" s="87">
        <v>5144</v>
      </c>
      <c r="C24" s="89">
        <v>9.273146812806461</v>
      </c>
      <c r="D24" s="87">
        <v>14720.12</v>
      </c>
      <c r="E24" s="87">
        <v>2861.61</v>
      </c>
      <c r="F24" s="89">
        <v>0.2797715971663269</v>
      </c>
      <c r="G24" s="87"/>
      <c r="H24" s="87">
        <v>4875</v>
      </c>
      <c r="I24" s="89">
        <v>94.77060653188181</v>
      </c>
      <c r="J24" s="87">
        <v>21691.68</v>
      </c>
      <c r="K24" s="87">
        <v>4449.575</v>
      </c>
      <c r="L24" s="87"/>
      <c r="M24" s="87">
        <v>269</v>
      </c>
      <c r="N24" s="89">
        <v>5.229393468118196</v>
      </c>
      <c r="O24" s="87">
        <v>6971.56</v>
      </c>
      <c r="P24" s="87">
        <v>25916.6</v>
      </c>
    </row>
    <row r="25" spans="1:16" ht="12.75">
      <c r="A25" s="22" t="s">
        <v>26</v>
      </c>
      <c r="B25" s="87">
        <v>26287</v>
      </c>
      <c r="C25" s="89">
        <v>11.589519304108599</v>
      </c>
      <c r="D25" s="87">
        <v>124129.7</v>
      </c>
      <c r="E25" s="87">
        <v>4722.093</v>
      </c>
      <c r="F25" s="89">
        <v>0.3843345288520238</v>
      </c>
      <c r="G25" s="87"/>
      <c r="H25" s="87">
        <v>24820</v>
      </c>
      <c r="I25" s="89">
        <v>94.419294708411</v>
      </c>
      <c r="J25" s="87">
        <v>160104.4</v>
      </c>
      <c r="K25" s="87">
        <v>6450.619</v>
      </c>
      <c r="L25" s="87"/>
      <c r="M25" s="87">
        <v>1467</v>
      </c>
      <c r="N25" s="89">
        <v>5.580705291588998</v>
      </c>
      <c r="O25" s="87">
        <v>35974.7</v>
      </c>
      <c r="P25" s="87">
        <v>24522.6</v>
      </c>
    </row>
    <row r="26" spans="1:16" ht="12.75">
      <c r="A26" s="22" t="s">
        <v>27</v>
      </c>
      <c r="B26" s="87">
        <v>5193</v>
      </c>
      <c r="C26" s="89">
        <v>18.500178126113287</v>
      </c>
      <c r="D26" s="87">
        <v>54231.59</v>
      </c>
      <c r="E26" s="87">
        <v>10443.21</v>
      </c>
      <c r="F26" s="89">
        <v>0.5805651544759147</v>
      </c>
      <c r="G26" s="87"/>
      <c r="H26" s="87">
        <v>4914</v>
      </c>
      <c r="I26" s="89">
        <v>94.62738301559793</v>
      </c>
      <c r="J26" s="87">
        <v>72195.2</v>
      </c>
      <c r="K26" s="87">
        <v>14691.74</v>
      </c>
      <c r="L26" s="87"/>
      <c r="M26" s="87">
        <v>279</v>
      </c>
      <c r="N26" s="89">
        <v>5.37261698440208</v>
      </c>
      <c r="O26" s="87">
        <v>17963.6</v>
      </c>
      <c r="P26" s="87">
        <v>64385.7</v>
      </c>
    </row>
    <row r="27" spans="1:16" ht="12.75">
      <c r="A27" s="23" t="s">
        <v>28</v>
      </c>
      <c r="B27" s="88">
        <v>2855</v>
      </c>
      <c r="C27" s="89">
        <v>28.10315975981888</v>
      </c>
      <c r="D27" s="88">
        <v>100502.5</v>
      </c>
      <c r="E27" s="88">
        <v>35202.29</v>
      </c>
      <c r="F27" s="89">
        <v>0.7833207064656847</v>
      </c>
      <c r="G27" s="88"/>
      <c r="H27" s="88">
        <v>2684</v>
      </c>
      <c r="I27" s="89">
        <v>94.0105078809107</v>
      </c>
      <c r="J27" s="88">
        <v>133581.2</v>
      </c>
      <c r="K27" s="88">
        <v>49769.44</v>
      </c>
      <c r="L27" s="88"/>
      <c r="M27" s="88">
        <v>171</v>
      </c>
      <c r="N27" s="89">
        <v>5.989492119089317</v>
      </c>
      <c r="O27" s="88">
        <v>33078.7</v>
      </c>
      <c r="P27" s="88">
        <v>193442</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175</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26347</v>
      </c>
      <c r="C33" s="89">
        <v>7.842886272642029</v>
      </c>
      <c r="D33" s="87">
        <v>-1692132</v>
      </c>
      <c r="E33" s="87">
        <v>-64224.8</v>
      </c>
      <c r="F33" s="89">
        <v>442.2025386419656</v>
      </c>
      <c r="G33" s="87"/>
      <c r="H33" s="87">
        <v>11444</v>
      </c>
      <c r="I33" s="89">
        <v>43.435685277261165</v>
      </c>
      <c r="J33" s="87">
        <v>35471.9</v>
      </c>
      <c r="K33" s="87">
        <v>3099.607</v>
      </c>
      <c r="L33" s="87"/>
      <c r="M33" s="87">
        <v>14903</v>
      </c>
      <c r="N33" s="89">
        <v>56.56431472273883</v>
      </c>
      <c r="O33" s="87">
        <v>1727604</v>
      </c>
      <c r="P33" s="87">
        <v>115923</v>
      </c>
    </row>
    <row r="34" spans="1:16" ht="12.75">
      <c r="A34" s="20" t="s">
        <v>30</v>
      </c>
      <c r="B34" s="87">
        <v>14772</v>
      </c>
      <c r="C34" s="89">
        <v>4.397580318654886</v>
      </c>
      <c r="D34" s="87">
        <v>11668.19</v>
      </c>
      <c r="E34" s="87">
        <v>789.886</v>
      </c>
      <c r="F34" s="89">
        <v>0.17215145200812365</v>
      </c>
      <c r="G34" s="87"/>
      <c r="H34" s="87">
        <v>12706</v>
      </c>
      <c r="I34" s="89">
        <v>86.01408069320335</v>
      </c>
      <c r="J34" s="87">
        <v>42362.54</v>
      </c>
      <c r="K34" s="87">
        <v>3334.058</v>
      </c>
      <c r="L34" s="87"/>
      <c r="M34" s="87">
        <v>2066</v>
      </c>
      <c r="N34" s="89">
        <v>13.985919306796642</v>
      </c>
      <c r="O34" s="87">
        <v>30694.3</v>
      </c>
      <c r="P34" s="87">
        <v>14856.9</v>
      </c>
    </row>
    <row r="35" spans="1:16" ht="12.75" customHeight="1">
      <c r="A35" s="20" t="s">
        <v>31</v>
      </c>
      <c r="B35" s="87">
        <v>18486</v>
      </c>
      <c r="C35" s="89">
        <v>5.503145122158152</v>
      </c>
      <c r="D35" s="87">
        <v>25670.83</v>
      </c>
      <c r="E35" s="87">
        <v>1388.663</v>
      </c>
      <c r="F35" s="89">
        <v>0.20392878544530343</v>
      </c>
      <c r="G35" s="87"/>
      <c r="H35" s="87">
        <v>16867</v>
      </c>
      <c r="I35" s="89">
        <v>91.24202098885644</v>
      </c>
      <c r="J35" s="87">
        <v>57440.93</v>
      </c>
      <c r="K35" s="87">
        <v>3405.521</v>
      </c>
      <c r="L35" s="87"/>
      <c r="M35" s="87">
        <v>1619</v>
      </c>
      <c r="N35" s="89">
        <v>8.757979011143568</v>
      </c>
      <c r="O35" s="87">
        <v>31770.1</v>
      </c>
      <c r="P35" s="87">
        <v>19623.3</v>
      </c>
    </row>
    <row r="36" spans="1:16" ht="12.75" customHeight="1">
      <c r="A36" s="20" t="s">
        <v>32</v>
      </c>
      <c r="B36" s="87">
        <v>25881</v>
      </c>
      <c r="C36" s="89">
        <v>7.704490043790058</v>
      </c>
      <c r="D36" s="87">
        <v>59521.59</v>
      </c>
      <c r="E36" s="87">
        <v>2299.818</v>
      </c>
      <c r="F36" s="89">
        <v>0.26652036558148534</v>
      </c>
      <c r="G36" s="87"/>
      <c r="H36" s="87">
        <v>24173</v>
      </c>
      <c r="I36" s="89">
        <v>93.4005641203972</v>
      </c>
      <c r="J36" s="87">
        <v>93780.26</v>
      </c>
      <c r="K36" s="87">
        <v>3879.546</v>
      </c>
      <c r="L36" s="87"/>
      <c r="M36" s="87">
        <v>1708</v>
      </c>
      <c r="N36" s="89">
        <v>6.5994358796027965</v>
      </c>
      <c r="O36" s="87">
        <v>34258.7</v>
      </c>
      <c r="P36" s="87">
        <v>20057.8</v>
      </c>
    </row>
    <row r="37" spans="1:16" ht="12.75" customHeight="1">
      <c r="A37" s="20" t="s">
        <v>33</v>
      </c>
      <c r="B37" s="87">
        <v>26442</v>
      </c>
      <c r="C37" s="89">
        <v>10.495189407169846</v>
      </c>
      <c r="D37" s="87">
        <v>100553.9</v>
      </c>
      <c r="E37" s="87">
        <v>3802.811</v>
      </c>
      <c r="F37" s="89">
        <v>0.3394842351070809</v>
      </c>
      <c r="G37" s="87"/>
      <c r="H37" s="87">
        <v>25025</v>
      </c>
      <c r="I37" s="89">
        <v>94.64110127826942</v>
      </c>
      <c r="J37" s="87">
        <v>132534</v>
      </c>
      <c r="K37" s="87">
        <v>5296.063</v>
      </c>
      <c r="L37" s="87"/>
      <c r="M37" s="87">
        <v>1417</v>
      </c>
      <c r="N37" s="89">
        <v>5.35889872173058</v>
      </c>
      <c r="O37" s="87">
        <v>31980</v>
      </c>
      <c r="P37" s="87">
        <v>22568.8</v>
      </c>
    </row>
    <row r="38" spans="1:16" ht="12.75" customHeight="1">
      <c r="A38" s="20" t="s">
        <v>34</v>
      </c>
      <c r="B38" s="87">
        <v>10208</v>
      </c>
      <c r="C38" s="89">
        <v>15.19364153246212</v>
      </c>
      <c r="D38" s="87">
        <v>77700.55</v>
      </c>
      <c r="E38" s="87">
        <v>7611.731</v>
      </c>
      <c r="F38" s="89">
        <v>0.49247225049428145</v>
      </c>
      <c r="G38" s="87"/>
      <c r="H38" s="87">
        <v>9621</v>
      </c>
      <c r="I38" s="89">
        <v>94.24960815047022</v>
      </c>
      <c r="J38" s="87">
        <v>102007.7</v>
      </c>
      <c r="K38" s="87">
        <v>10602.61</v>
      </c>
      <c r="L38" s="87"/>
      <c r="M38" s="87">
        <v>587</v>
      </c>
      <c r="N38" s="89">
        <v>5.75039184952978</v>
      </c>
      <c r="O38" s="87">
        <v>24307.2</v>
      </c>
      <c r="P38" s="87">
        <v>41409.1</v>
      </c>
    </row>
    <row r="39" spans="1:16" ht="12.75" customHeight="1">
      <c r="A39" s="57" t="s">
        <v>35</v>
      </c>
      <c r="B39" s="88">
        <v>4246</v>
      </c>
      <c r="C39" s="90">
        <v>25.281333730276867</v>
      </c>
      <c r="D39" s="88">
        <v>119508.4</v>
      </c>
      <c r="E39" s="88">
        <v>28146.12</v>
      </c>
      <c r="F39" s="90">
        <v>0.7611868513455997</v>
      </c>
      <c r="G39" s="88"/>
      <c r="H39" s="88">
        <v>4001</v>
      </c>
      <c r="I39" s="90">
        <v>94.22986340084786</v>
      </c>
      <c r="J39" s="88">
        <v>158230</v>
      </c>
      <c r="K39" s="88">
        <v>39547.62</v>
      </c>
      <c r="L39" s="88"/>
      <c r="M39" s="88">
        <v>245</v>
      </c>
      <c r="N39" s="90">
        <v>5.770136599152143</v>
      </c>
      <c r="O39" s="88">
        <v>38721.6</v>
      </c>
      <c r="P39" s="88">
        <v>158047</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126382</v>
      </c>
      <c r="C42" s="107">
        <v>7.524484850649853</v>
      </c>
      <c r="D42" s="112">
        <v>-1297508</v>
      </c>
      <c r="E42" s="112">
        <v>-10266.6</v>
      </c>
      <c r="F42" s="107">
        <v>1.2575306479893842</v>
      </c>
      <c r="G42" s="112"/>
      <c r="H42" s="112">
        <v>103837</v>
      </c>
      <c r="I42" s="107">
        <v>82.16122549097182</v>
      </c>
      <c r="J42" s="112">
        <v>621827.4</v>
      </c>
      <c r="K42" s="112">
        <v>5988.495</v>
      </c>
      <c r="L42" s="112"/>
      <c r="M42" s="112">
        <v>22545</v>
      </c>
      <c r="N42" s="107">
        <v>17.838774509028184</v>
      </c>
      <c r="O42" s="112">
        <v>1919336</v>
      </c>
      <c r="P42" s="112">
        <v>85133.5</v>
      </c>
    </row>
    <row r="43" ht="12.75">
      <c r="A43"/>
    </row>
    <row r="44" s="60" customFormat="1" ht="12.75">
      <c r="A44" s="78" t="s">
        <v>37</v>
      </c>
    </row>
    <row r="45" s="60" customFormat="1" ht="12.75">
      <c r="A45" s="78" t="s">
        <v>501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26.xml><?xml version="1.0" encoding="utf-8"?>
<worksheet xmlns="http://schemas.openxmlformats.org/spreadsheetml/2006/main" xmlns:r="http://schemas.openxmlformats.org/officeDocument/2006/relationships">
  <sheetPr codeName="Sheet311115">
    <pageSetUpPr fitToPage="1"/>
  </sheetPr>
  <dimension ref="A1:P45"/>
  <sheetViews>
    <sheetView zoomScale="80" zoomScaleNormal="80" zoomScalePageLayoutView="0" workbookViewId="0" topLeftCell="A1">
      <selection activeCell="A1" sqref="A1"/>
    </sheetView>
  </sheetViews>
  <sheetFormatPr defaultColWidth="7.8515625" defaultRowHeight="12.75"/>
  <cols>
    <col min="1" max="1" width="22.140625" style="28" customWidth="1"/>
    <col min="2" max="4" width="10.7109375" style="28" customWidth="1"/>
    <col min="5" max="5" width="12.7109375" style="28" customWidth="1"/>
    <col min="6" max="6" width="10.7109375" style="28" customWidth="1"/>
    <col min="7" max="7" width="2.57421875" style="28" customWidth="1"/>
    <col min="8"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391</v>
      </c>
      <c r="B1" s="42" t="s">
        <v>146</v>
      </c>
      <c r="C1" s="42"/>
      <c r="D1" s="42"/>
      <c r="E1" s="3"/>
      <c r="F1" s="3"/>
      <c r="G1" s="3"/>
      <c r="H1" s="3"/>
      <c r="I1" s="3"/>
      <c r="J1" s="3"/>
      <c r="K1" s="3"/>
      <c r="L1" s="3"/>
      <c r="M1" s="43"/>
      <c r="N1" s="43"/>
      <c r="O1" s="43"/>
      <c r="P1" s="85" t="s">
        <v>502</v>
      </c>
    </row>
    <row r="2" spans="1:16" ht="21" customHeight="1" thickBot="1">
      <c r="A2" s="209" t="s">
        <v>382</v>
      </c>
      <c r="B2" s="44" t="s">
        <v>404</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75" t="s">
        <v>0</v>
      </c>
      <c r="B4" s="276"/>
      <c r="C4" s="276"/>
      <c r="D4" s="276"/>
      <c r="E4" s="276"/>
      <c r="F4" s="276"/>
      <c r="G4" s="276"/>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68" t="s">
        <v>122</v>
      </c>
      <c r="B6" s="269" t="s">
        <v>220</v>
      </c>
      <c r="C6" s="270"/>
      <c r="D6" s="270"/>
      <c r="E6" s="270"/>
      <c r="F6" s="271"/>
      <c r="G6" s="48"/>
      <c r="H6" s="269" t="s">
        <v>241</v>
      </c>
      <c r="I6" s="270"/>
      <c r="J6" s="270"/>
      <c r="K6" s="271"/>
      <c r="L6" s="49"/>
      <c r="M6" s="269" t="s">
        <v>242</v>
      </c>
      <c r="N6" s="270"/>
      <c r="O6" s="270"/>
      <c r="P6" s="271"/>
    </row>
    <row r="7" spans="1:16" s="50" customFormat="1" ht="51.75" customHeight="1">
      <c r="A7" s="267"/>
      <c r="B7" s="61" t="s">
        <v>1</v>
      </c>
      <c r="C7" s="61" t="s">
        <v>208</v>
      </c>
      <c r="D7" s="61" t="s">
        <v>138</v>
      </c>
      <c r="E7" s="61" t="s">
        <v>268</v>
      </c>
      <c r="F7" s="61" t="s">
        <v>121</v>
      </c>
      <c r="G7" s="51"/>
      <c r="H7" s="61" t="s">
        <v>1</v>
      </c>
      <c r="I7" s="61" t="s">
        <v>218</v>
      </c>
      <c r="J7" s="61" t="s">
        <v>138</v>
      </c>
      <c r="K7" s="61" t="s">
        <v>153</v>
      </c>
      <c r="M7" s="61" t="s">
        <v>1</v>
      </c>
      <c r="N7" s="131" t="s">
        <v>218</v>
      </c>
      <c r="O7" s="61" t="s">
        <v>137</v>
      </c>
      <c r="P7" s="61" t="s">
        <v>153</v>
      </c>
    </row>
    <row r="8" spans="1:16" ht="12.75">
      <c r="A8" s="52"/>
      <c r="B8" s="37"/>
      <c r="C8" s="37"/>
      <c r="D8" s="37"/>
      <c r="E8" s="37"/>
      <c r="F8" s="37"/>
      <c r="G8" s="19"/>
      <c r="H8" s="37"/>
      <c r="I8" s="37"/>
      <c r="J8" s="37"/>
      <c r="K8" s="37"/>
      <c r="L8" s="19"/>
      <c r="M8" s="37"/>
      <c r="N8" s="37"/>
      <c r="O8" s="37"/>
      <c r="P8" s="37"/>
    </row>
    <row r="9" spans="1:16" ht="12.75">
      <c r="A9" s="20" t="s">
        <v>10</v>
      </c>
      <c r="B9" s="87">
        <v>104</v>
      </c>
      <c r="C9" s="89">
        <v>0.49966368790237337</v>
      </c>
      <c r="D9" s="87">
        <v>-1828.35</v>
      </c>
      <c r="E9" s="87">
        <v>-17580.3</v>
      </c>
      <c r="F9" s="89">
        <v>0.10230018898971659</v>
      </c>
      <c r="G9" s="87"/>
      <c r="H9" s="87">
        <v>0</v>
      </c>
      <c r="I9" s="89">
        <v>0</v>
      </c>
      <c r="J9" s="87">
        <v>0</v>
      </c>
      <c r="K9" s="87">
        <v>0</v>
      </c>
      <c r="L9" s="87"/>
      <c r="M9" s="87">
        <v>104</v>
      </c>
      <c r="N9" s="89">
        <v>100</v>
      </c>
      <c r="O9" s="87">
        <v>1828.35</v>
      </c>
      <c r="P9" s="87">
        <v>17580.3</v>
      </c>
    </row>
    <row r="10" spans="1:16" ht="12.75">
      <c r="A10" s="22" t="s">
        <v>11</v>
      </c>
      <c r="B10" s="87">
        <v>3689</v>
      </c>
      <c r="C10" s="89">
        <v>3.380712799787388</v>
      </c>
      <c r="D10" s="87">
        <v>8997.554</v>
      </c>
      <c r="E10" s="87">
        <v>2439.022</v>
      </c>
      <c r="F10" s="89">
        <v>3.172192391688085</v>
      </c>
      <c r="G10" s="87"/>
      <c r="H10" s="87">
        <v>3689</v>
      </c>
      <c r="I10" s="89">
        <v>100</v>
      </c>
      <c r="J10" s="87">
        <v>8997.554</v>
      </c>
      <c r="K10" s="87">
        <v>2439.022</v>
      </c>
      <c r="L10" s="87"/>
      <c r="M10" s="87">
        <v>0</v>
      </c>
      <c r="N10" s="89">
        <v>0</v>
      </c>
      <c r="O10" s="87">
        <v>0</v>
      </c>
      <c r="P10" s="87">
        <v>0</v>
      </c>
    </row>
    <row r="11" spans="1:16" ht="12.75">
      <c r="A11" s="22" t="s">
        <v>12</v>
      </c>
      <c r="B11" s="87">
        <v>2416</v>
      </c>
      <c r="C11" s="89">
        <v>1.9504004133298887</v>
      </c>
      <c r="D11" s="87">
        <v>17966.12</v>
      </c>
      <c r="E11" s="87">
        <v>7436.308</v>
      </c>
      <c r="F11" s="89">
        <v>1.9290875627311386</v>
      </c>
      <c r="G11" s="87"/>
      <c r="H11" s="87">
        <v>2416</v>
      </c>
      <c r="I11" s="89">
        <v>100</v>
      </c>
      <c r="J11" s="87">
        <v>17966.12</v>
      </c>
      <c r="K11" s="87">
        <v>7436.308</v>
      </c>
      <c r="L11" s="87"/>
      <c r="M11" s="87">
        <v>0</v>
      </c>
      <c r="N11" s="89">
        <v>0</v>
      </c>
      <c r="O11" s="87">
        <v>0</v>
      </c>
      <c r="P11" s="87">
        <v>0</v>
      </c>
    </row>
    <row r="12" spans="1:16" ht="12.75">
      <c r="A12" s="22" t="s">
        <v>13</v>
      </c>
      <c r="B12" s="87">
        <v>1861</v>
      </c>
      <c r="C12" s="89">
        <v>1.4755671141205668</v>
      </c>
      <c r="D12" s="87">
        <v>23049.67</v>
      </c>
      <c r="E12" s="87">
        <v>12385.64</v>
      </c>
      <c r="F12" s="89">
        <v>1.4623037841747268</v>
      </c>
      <c r="G12" s="87"/>
      <c r="H12" s="87">
        <v>1861</v>
      </c>
      <c r="I12" s="89">
        <v>100</v>
      </c>
      <c r="J12" s="87">
        <v>23049.67</v>
      </c>
      <c r="K12" s="87">
        <v>12385.64</v>
      </c>
      <c r="L12" s="87"/>
      <c r="M12" s="87">
        <v>0</v>
      </c>
      <c r="N12" s="89">
        <v>0</v>
      </c>
      <c r="O12" s="87">
        <v>0</v>
      </c>
      <c r="P12" s="87">
        <v>0</v>
      </c>
    </row>
    <row r="13" spans="1:16" ht="12.75">
      <c r="A13" s="22" t="s">
        <v>14</v>
      </c>
      <c r="B13" s="87">
        <v>1591</v>
      </c>
      <c r="C13" s="89">
        <v>1.2989133540702278</v>
      </c>
      <c r="D13" s="87">
        <v>27775.49</v>
      </c>
      <c r="E13" s="87">
        <v>17457.88</v>
      </c>
      <c r="F13" s="89">
        <v>1.2972702216969776</v>
      </c>
      <c r="G13" s="87"/>
      <c r="H13" s="87">
        <v>1591</v>
      </c>
      <c r="I13" s="89">
        <v>100</v>
      </c>
      <c r="J13" s="87">
        <v>27775.49</v>
      </c>
      <c r="K13" s="87">
        <v>17457.88</v>
      </c>
      <c r="L13" s="87"/>
      <c r="M13" s="87">
        <v>0</v>
      </c>
      <c r="N13" s="89">
        <v>0</v>
      </c>
      <c r="O13" s="87">
        <v>0</v>
      </c>
      <c r="P13" s="87">
        <v>0</v>
      </c>
    </row>
    <row r="14" spans="1:16" ht="12.75">
      <c r="A14" s="22" t="s">
        <v>15</v>
      </c>
      <c r="B14" s="87">
        <v>1409</v>
      </c>
      <c r="C14" s="89">
        <v>1.230976219181912</v>
      </c>
      <c r="D14" s="87">
        <v>31679.31</v>
      </c>
      <c r="E14" s="87">
        <v>22483.54</v>
      </c>
      <c r="F14" s="89">
        <v>1.2325263457174673</v>
      </c>
      <c r="G14" s="87"/>
      <c r="H14" s="87">
        <v>1409</v>
      </c>
      <c r="I14" s="89">
        <v>100</v>
      </c>
      <c r="J14" s="87">
        <v>31679.31</v>
      </c>
      <c r="K14" s="87">
        <v>22483.54</v>
      </c>
      <c r="L14" s="87"/>
      <c r="M14" s="87">
        <v>0</v>
      </c>
      <c r="N14" s="89">
        <v>0</v>
      </c>
      <c r="O14" s="87">
        <v>0</v>
      </c>
      <c r="P14" s="87">
        <v>0</v>
      </c>
    </row>
    <row r="15" spans="1:16" ht="12.75">
      <c r="A15" s="22" t="s">
        <v>16</v>
      </c>
      <c r="B15" s="87">
        <v>1212</v>
      </c>
      <c r="C15" s="89">
        <v>1.188619847597752</v>
      </c>
      <c r="D15" s="87">
        <v>33250.89</v>
      </c>
      <c r="E15" s="87">
        <v>27434.73</v>
      </c>
      <c r="F15" s="89">
        <v>1.188236630708813</v>
      </c>
      <c r="G15" s="87"/>
      <c r="H15" s="87">
        <v>1212</v>
      </c>
      <c r="I15" s="89">
        <v>100</v>
      </c>
      <c r="J15" s="87">
        <v>33250.89</v>
      </c>
      <c r="K15" s="87">
        <v>27434.73</v>
      </c>
      <c r="L15" s="87"/>
      <c r="M15" s="87">
        <v>0</v>
      </c>
      <c r="N15" s="89">
        <v>0</v>
      </c>
      <c r="O15" s="87">
        <v>0</v>
      </c>
      <c r="P15" s="87">
        <v>0</v>
      </c>
    </row>
    <row r="16" spans="1:16" ht="12.75">
      <c r="A16" s="22" t="s">
        <v>17</v>
      </c>
      <c r="B16" s="87">
        <v>1120</v>
      </c>
      <c r="C16" s="89">
        <v>1.2585966647188385</v>
      </c>
      <c r="D16" s="87">
        <v>36377.69</v>
      </c>
      <c r="E16" s="87">
        <v>32480.08</v>
      </c>
      <c r="F16" s="89">
        <v>1.2597288547837526</v>
      </c>
      <c r="G16" s="87"/>
      <c r="H16" s="87">
        <v>1120</v>
      </c>
      <c r="I16" s="89">
        <v>100</v>
      </c>
      <c r="J16" s="87">
        <v>36377.69</v>
      </c>
      <c r="K16" s="87">
        <v>32480.08</v>
      </c>
      <c r="L16" s="87"/>
      <c r="M16" s="87">
        <v>0</v>
      </c>
      <c r="N16" s="89">
        <v>0</v>
      </c>
      <c r="O16" s="87">
        <v>0</v>
      </c>
      <c r="P16" s="87">
        <v>0</v>
      </c>
    </row>
    <row r="17" spans="1:16" ht="12.75">
      <c r="A17" s="22" t="s">
        <v>18</v>
      </c>
      <c r="B17" s="87">
        <v>1024</v>
      </c>
      <c r="C17" s="89">
        <v>1.3167708252964019</v>
      </c>
      <c r="D17" s="87">
        <v>38294.35</v>
      </c>
      <c r="E17" s="87">
        <v>37396.83</v>
      </c>
      <c r="F17" s="89">
        <v>1.3153326368346474</v>
      </c>
      <c r="G17" s="87"/>
      <c r="H17" s="87">
        <v>1024</v>
      </c>
      <c r="I17" s="89">
        <v>100</v>
      </c>
      <c r="J17" s="87">
        <v>38294.35</v>
      </c>
      <c r="K17" s="87">
        <v>37396.83</v>
      </c>
      <c r="L17" s="87"/>
      <c r="M17" s="87">
        <v>0</v>
      </c>
      <c r="N17" s="89">
        <v>0</v>
      </c>
      <c r="O17" s="87">
        <v>0</v>
      </c>
      <c r="P17" s="87">
        <v>0</v>
      </c>
    </row>
    <row r="18" spans="1:16" ht="12.75">
      <c r="A18" s="22" t="s">
        <v>19</v>
      </c>
      <c r="B18" s="87">
        <v>837</v>
      </c>
      <c r="C18" s="89">
        <v>1.2199921290830382</v>
      </c>
      <c r="D18" s="87">
        <v>35493.42</v>
      </c>
      <c r="E18" s="87">
        <v>42405.52</v>
      </c>
      <c r="F18" s="89">
        <v>1.2190375074852478</v>
      </c>
      <c r="G18" s="87"/>
      <c r="H18" s="87">
        <v>837</v>
      </c>
      <c r="I18" s="89">
        <v>100</v>
      </c>
      <c r="J18" s="87">
        <v>35493.42</v>
      </c>
      <c r="K18" s="87">
        <v>42405.52</v>
      </c>
      <c r="L18" s="87"/>
      <c r="M18" s="87">
        <v>0</v>
      </c>
      <c r="N18" s="89">
        <v>0</v>
      </c>
      <c r="O18" s="87">
        <v>0</v>
      </c>
      <c r="P18" s="87">
        <v>0</v>
      </c>
    </row>
    <row r="19" spans="1:16" ht="12.75">
      <c r="A19" s="22" t="s">
        <v>20</v>
      </c>
      <c r="B19" s="87">
        <v>695</v>
      </c>
      <c r="C19" s="89">
        <v>1.1319033891956158</v>
      </c>
      <c r="D19" s="87">
        <v>32952.33</v>
      </c>
      <c r="E19" s="87">
        <v>47413.42</v>
      </c>
      <c r="F19" s="89">
        <v>1.1309701567826687</v>
      </c>
      <c r="G19" s="87"/>
      <c r="H19" s="87">
        <v>695</v>
      </c>
      <c r="I19" s="89">
        <v>100</v>
      </c>
      <c r="J19" s="87">
        <v>32952.33</v>
      </c>
      <c r="K19" s="87">
        <v>47413.42</v>
      </c>
      <c r="L19" s="87"/>
      <c r="M19" s="87">
        <v>0</v>
      </c>
      <c r="N19" s="89">
        <v>0</v>
      </c>
      <c r="O19" s="87">
        <v>0</v>
      </c>
      <c r="P19" s="87">
        <v>0</v>
      </c>
    </row>
    <row r="20" spans="1:16" ht="12.75">
      <c r="A20" s="22" t="s">
        <v>21</v>
      </c>
      <c r="B20" s="87">
        <v>1172</v>
      </c>
      <c r="C20" s="89">
        <v>1.0856878184344605</v>
      </c>
      <c r="D20" s="87">
        <v>64086.27</v>
      </c>
      <c r="E20" s="87">
        <v>54681.12</v>
      </c>
      <c r="F20" s="89">
        <v>1.0821009984874947</v>
      </c>
      <c r="G20" s="87"/>
      <c r="H20" s="87">
        <v>1172</v>
      </c>
      <c r="I20" s="89">
        <v>100</v>
      </c>
      <c r="J20" s="87">
        <v>64086.27</v>
      </c>
      <c r="K20" s="87">
        <v>54681.12</v>
      </c>
      <c r="L20" s="87"/>
      <c r="M20" s="87">
        <v>0</v>
      </c>
      <c r="N20" s="89">
        <v>0</v>
      </c>
      <c r="O20" s="87">
        <v>0</v>
      </c>
      <c r="P20" s="87">
        <v>0</v>
      </c>
    </row>
    <row r="21" spans="1:16" ht="12.75">
      <c r="A21" s="22" t="s">
        <v>22</v>
      </c>
      <c r="B21" s="87">
        <v>854</v>
      </c>
      <c r="C21" s="89">
        <v>0.9374211040493519</v>
      </c>
      <c r="D21" s="87">
        <v>55229.99</v>
      </c>
      <c r="E21" s="87">
        <v>64672.12</v>
      </c>
      <c r="F21" s="89">
        <v>0.9347822751207345</v>
      </c>
      <c r="G21" s="87"/>
      <c r="H21" s="87">
        <v>854</v>
      </c>
      <c r="I21" s="89">
        <v>100</v>
      </c>
      <c r="J21" s="87">
        <v>55229.99</v>
      </c>
      <c r="K21" s="87">
        <v>64672.12</v>
      </c>
      <c r="L21" s="87"/>
      <c r="M21" s="87">
        <v>0</v>
      </c>
      <c r="N21" s="89">
        <v>0</v>
      </c>
      <c r="O21" s="87">
        <v>0</v>
      </c>
      <c r="P21" s="87">
        <v>0</v>
      </c>
    </row>
    <row r="22" spans="1:16" ht="12.75">
      <c r="A22" s="22" t="s">
        <v>23</v>
      </c>
      <c r="B22" s="87">
        <v>637</v>
      </c>
      <c r="C22" s="89">
        <v>0.8184715012591869</v>
      </c>
      <c r="D22" s="87">
        <v>47479.34</v>
      </c>
      <c r="E22" s="87">
        <v>74535.85</v>
      </c>
      <c r="F22" s="89">
        <v>0.8145919437174612</v>
      </c>
      <c r="G22" s="87"/>
      <c r="H22" s="87">
        <v>637</v>
      </c>
      <c r="I22" s="89">
        <v>100</v>
      </c>
      <c r="J22" s="87">
        <v>47479.34</v>
      </c>
      <c r="K22" s="87">
        <v>74535.85</v>
      </c>
      <c r="L22" s="87"/>
      <c r="M22" s="87">
        <v>0</v>
      </c>
      <c r="N22" s="89">
        <v>0</v>
      </c>
      <c r="O22" s="87">
        <v>0</v>
      </c>
      <c r="P22" s="87">
        <v>0</v>
      </c>
    </row>
    <row r="23" spans="1:16" ht="12.75">
      <c r="A23" s="22" t="s">
        <v>24</v>
      </c>
      <c r="B23" s="87">
        <v>408</v>
      </c>
      <c r="C23" s="89">
        <v>0.6125298383101383</v>
      </c>
      <c r="D23" s="87">
        <v>34587.92</v>
      </c>
      <c r="E23" s="87">
        <v>84774.32</v>
      </c>
      <c r="F23" s="89">
        <v>0.6120210718556779</v>
      </c>
      <c r="G23" s="87"/>
      <c r="H23" s="87">
        <v>408</v>
      </c>
      <c r="I23" s="89">
        <v>100</v>
      </c>
      <c r="J23" s="87">
        <v>34587.92</v>
      </c>
      <c r="K23" s="87">
        <v>84774.32</v>
      </c>
      <c r="L23" s="87"/>
      <c r="M23" s="87">
        <v>0</v>
      </c>
      <c r="N23" s="89">
        <v>0</v>
      </c>
      <c r="O23" s="87">
        <v>0</v>
      </c>
      <c r="P23" s="87">
        <v>0</v>
      </c>
    </row>
    <row r="24" spans="1:16" ht="12.75">
      <c r="A24" s="22" t="s">
        <v>25</v>
      </c>
      <c r="B24" s="87">
        <v>302</v>
      </c>
      <c r="C24" s="89">
        <v>0.5444188058840496</v>
      </c>
      <c r="D24" s="87">
        <v>28620.03</v>
      </c>
      <c r="E24" s="87">
        <v>94768.32</v>
      </c>
      <c r="F24" s="89">
        <v>0.5439542275503316</v>
      </c>
      <c r="G24" s="87"/>
      <c r="H24" s="87">
        <v>302</v>
      </c>
      <c r="I24" s="89">
        <v>100</v>
      </c>
      <c r="J24" s="87">
        <v>28620.03</v>
      </c>
      <c r="K24" s="87">
        <v>94768.32</v>
      </c>
      <c r="L24" s="87"/>
      <c r="M24" s="87">
        <v>0</v>
      </c>
      <c r="N24" s="89">
        <v>0</v>
      </c>
      <c r="O24" s="87">
        <v>0</v>
      </c>
      <c r="P24" s="87">
        <v>0</v>
      </c>
    </row>
    <row r="25" spans="1:16" ht="12.75">
      <c r="A25" s="22" t="s">
        <v>26</v>
      </c>
      <c r="B25" s="87">
        <v>688</v>
      </c>
      <c r="C25" s="89">
        <v>0.30332823377436435</v>
      </c>
      <c r="D25" s="87">
        <v>89721.84</v>
      </c>
      <c r="E25" s="87">
        <v>130409.6</v>
      </c>
      <c r="F25" s="89">
        <v>0.2777997618953132</v>
      </c>
      <c r="G25" s="87"/>
      <c r="H25" s="87">
        <v>688</v>
      </c>
      <c r="I25" s="89">
        <v>100</v>
      </c>
      <c r="J25" s="87">
        <v>89721.84</v>
      </c>
      <c r="K25" s="87">
        <v>130409.6</v>
      </c>
      <c r="L25" s="87"/>
      <c r="M25" s="87">
        <v>0</v>
      </c>
      <c r="N25" s="89">
        <v>0</v>
      </c>
      <c r="O25" s="87">
        <v>0</v>
      </c>
      <c r="P25" s="87">
        <v>0</v>
      </c>
    </row>
    <row r="26" spans="1:16" ht="12.75">
      <c r="A26" s="22" t="s">
        <v>27</v>
      </c>
      <c r="B26" s="137">
        <v>16</v>
      </c>
      <c r="C26" s="172">
        <v>0.057000356252226575</v>
      </c>
      <c r="D26" s="137">
        <v>5468.606</v>
      </c>
      <c r="E26" s="137">
        <v>341787.9</v>
      </c>
      <c r="F26" s="172">
        <v>0.058543038977059585</v>
      </c>
      <c r="G26" s="137"/>
      <c r="H26" s="137">
        <v>16</v>
      </c>
      <c r="I26" s="172">
        <v>100</v>
      </c>
      <c r="J26" s="137">
        <v>5468.606</v>
      </c>
      <c r="K26" s="137">
        <v>341787.9</v>
      </c>
      <c r="L26" s="87"/>
      <c r="M26" s="87">
        <v>0</v>
      </c>
      <c r="N26" s="89">
        <v>0</v>
      </c>
      <c r="O26" s="87">
        <v>0</v>
      </c>
      <c r="P26" s="87">
        <v>0</v>
      </c>
    </row>
    <row r="27" spans="1:16" ht="12.75">
      <c r="A27" s="23" t="s">
        <v>28</v>
      </c>
      <c r="B27" s="141">
        <v>4</v>
      </c>
      <c r="C27" s="172">
        <v>0.03937395412934344</v>
      </c>
      <c r="D27" s="141">
        <v>2898.371</v>
      </c>
      <c r="E27" s="141">
        <v>724592.8</v>
      </c>
      <c r="F27" s="172">
        <v>0.022590025315983715</v>
      </c>
      <c r="G27" s="141"/>
      <c r="H27" s="141">
        <v>4</v>
      </c>
      <c r="I27" s="172">
        <v>100</v>
      </c>
      <c r="J27" s="141">
        <v>2898.371</v>
      </c>
      <c r="K27" s="141">
        <v>724592.8</v>
      </c>
      <c r="L27" s="88"/>
      <c r="M27" s="88">
        <v>0</v>
      </c>
      <c r="N27" s="89">
        <v>0</v>
      </c>
      <c r="O27" s="88">
        <v>0</v>
      </c>
      <c r="P27" s="88">
        <v>0</v>
      </c>
    </row>
    <row r="28" spans="1:16" ht="12.75">
      <c r="A28" s="30"/>
      <c r="B28" s="91"/>
      <c r="C28" s="94"/>
      <c r="D28" s="91"/>
      <c r="E28" s="91"/>
      <c r="F28" s="94"/>
      <c r="G28" s="91"/>
      <c r="H28" s="91"/>
      <c r="I28" s="94"/>
      <c r="J28" s="91"/>
      <c r="K28" s="91"/>
      <c r="L28" s="91"/>
      <c r="M28" s="91"/>
      <c r="N28" s="94"/>
      <c r="O28" s="91"/>
      <c r="P28" s="93"/>
    </row>
    <row r="29" spans="1:16" ht="12.75">
      <c r="A29" s="25"/>
      <c r="B29" s="99"/>
      <c r="C29" s="104"/>
      <c r="D29" s="99"/>
      <c r="E29" s="99"/>
      <c r="F29" s="104"/>
      <c r="G29" s="99"/>
      <c r="H29" s="99"/>
      <c r="I29" s="104"/>
      <c r="J29" s="99"/>
      <c r="K29" s="99"/>
      <c r="L29" s="99"/>
      <c r="M29" s="99"/>
      <c r="N29" s="104"/>
      <c r="O29" s="99"/>
      <c r="P29" s="100"/>
    </row>
    <row r="30" spans="1:16" ht="18">
      <c r="A30" s="29" t="s">
        <v>175</v>
      </c>
      <c r="B30" s="99"/>
      <c r="C30" s="104"/>
      <c r="D30" s="99"/>
      <c r="E30" s="99"/>
      <c r="F30" s="104"/>
      <c r="G30" s="99"/>
      <c r="H30" s="99"/>
      <c r="I30" s="104"/>
      <c r="J30" s="99"/>
      <c r="K30" s="99"/>
      <c r="L30" s="99"/>
      <c r="M30" s="99"/>
      <c r="N30" s="104"/>
      <c r="O30" s="99"/>
      <c r="P30" s="100"/>
    </row>
    <row r="31" spans="1:16" ht="12.75">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75">
      <c r="A33" s="20" t="s">
        <v>29</v>
      </c>
      <c r="B33" s="87">
        <v>7477</v>
      </c>
      <c r="C33" s="89">
        <v>2.2257281914656106</v>
      </c>
      <c r="D33" s="87">
        <v>39811.08</v>
      </c>
      <c r="E33" s="87">
        <v>5324.472</v>
      </c>
      <c r="F33" s="89">
        <v>10.403775025871731</v>
      </c>
      <c r="G33" s="87"/>
      <c r="H33" s="87">
        <v>7373</v>
      </c>
      <c r="I33" s="89">
        <v>98.60906780794436</v>
      </c>
      <c r="J33" s="87">
        <v>41639.43</v>
      </c>
      <c r="K33" s="87">
        <v>5647.556</v>
      </c>
      <c r="L33" s="87"/>
      <c r="M33" s="87">
        <v>104</v>
      </c>
      <c r="N33" s="89">
        <v>1.3909321920556372</v>
      </c>
      <c r="O33" s="87">
        <v>1828.35</v>
      </c>
      <c r="P33" s="87">
        <v>17580.3</v>
      </c>
    </row>
    <row r="34" spans="1:16" ht="12.75">
      <c r="A34" s="20" t="s">
        <v>30</v>
      </c>
      <c r="B34" s="87">
        <v>4240</v>
      </c>
      <c r="C34" s="89">
        <v>1.2622353473528782</v>
      </c>
      <c r="D34" s="87">
        <v>84820.36</v>
      </c>
      <c r="E34" s="87">
        <v>20004.8</v>
      </c>
      <c r="F34" s="89">
        <v>1.2514321530461683</v>
      </c>
      <c r="G34" s="87"/>
      <c r="H34" s="87">
        <v>4240</v>
      </c>
      <c r="I34" s="89">
        <v>100</v>
      </c>
      <c r="J34" s="87">
        <v>84820.36</v>
      </c>
      <c r="K34" s="87">
        <v>20004.8</v>
      </c>
      <c r="L34" s="87"/>
      <c r="M34" s="87">
        <v>0</v>
      </c>
      <c r="N34" s="89">
        <v>0</v>
      </c>
      <c r="O34" s="87">
        <v>0</v>
      </c>
      <c r="P34" s="87">
        <v>0</v>
      </c>
    </row>
    <row r="35" spans="1:16" ht="12.75" customHeight="1">
      <c r="A35" s="20" t="s">
        <v>31</v>
      </c>
      <c r="B35" s="87">
        <v>4159</v>
      </c>
      <c r="C35" s="89">
        <v>1.2381034600809129</v>
      </c>
      <c r="D35" s="87">
        <v>155303</v>
      </c>
      <c r="E35" s="87">
        <v>37341.44</v>
      </c>
      <c r="F35" s="89">
        <v>1.2337252892100472</v>
      </c>
      <c r="G35" s="87"/>
      <c r="H35" s="87">
        <v>4159</v>
      </c>
      <c r="I35" s="89">
        <v>100</v>
      </c>
      <c r="J35" s="87">
        <v>155303</v>
      </c>
      <c r="K35" s="87">
        <v>37341.44</v>
      </c>
      <c r="L35" s="87"/>
      <c r="M35" s="87">
        <v>0</v>
      </c>
      <c r="N35" s="89">
        <v>0</v>
      </c>
      <c r="O35" s="87">
        <v>0</v>
      </c>
      <c r="P35" s="87">
        <v>0</v>
      </c>
    </row>
    <row r="36" spans="1:16" ht="12.75" customHeight="1">
      <c r="A36" s="20" t="s">
        <v>32</v>
      </c>
      <c r="B36" s="87">
        <v>3058</v>
      </c>
      <c r="C36" s="89">
        <v>0.9103330842668366</v>
      </c>
      <c r="D36" s="87">
        <v>197024.9</v>
      </c>
      <c r="E36" s="87">
        <v>64429.33</v>
      </c>
      <c r="F36" s="89">
        <v>0.8822201889542197</v>
      </c>
      <c r="G36" s="87"/>
      <c r="H36" s="87">
        <v>3058</v>
      </c>
      <c r="I36" s="89">
        <v>100</v>
      </c>
      <c r="J36" s="87">
        <v>197024.9</v>
      </c>
      <c r="K36" s="87">
        <v>64429.33</v>
      </c>
      <c r="L36" s="87"/>
      <c r="M36" s="87">
        <v>0</v>
      </c>
      <c r="N36" s="89">
        <v>0</v>
      </c>
      <c r="O36" s="87">
        <v>0</v>
      </c>
      <c r="P36" s="87">
        <v>0</v>
      </c>
    </row>
    <row r="37" spans="1:16" ht="12.75" customHeight="1">
      <c r="A37" s="20" t="s">
        <v>33</v>
      </c>
      <c r="B37" s="87">
        <v>1009</v>
      </c>
      <c r="C37" s="89">
        <v>0.4004858222462135</v>
      </c>
      <c r="D37" s="87">
        <v>111349.7</v>
      </c>
      <c r="E37" s="87">
        <v>110356.5</v>
      </c>
      <c r="F37" s="89">
        <v>0.3759323878427682</v>
      </c>
      <c r="G37" s="87"/>
      <c r="H37" s="87">
        <v>1009</v>
      </c>
      <c r="I37" s="89">
        <v>100</v>
      </c>
      <c r="J37" s="87">
        <v>111349.7</v>
      </c>
      <c r="K37" s="87">
        <v>110356.5</v>
      </c>
      <c r="L37" s="87"/>
      <c r="M37" s="87">
        <v>0</v>
      </c>
      <c r="N37" s="89">
        <v>0</v>
      </c>
      <c r="O37" s="87">
        <v>0</v>
      </c>
      <c r="P37" s="87">
        <v>0</v>
      </c>
    </row>
    <row r="38" spans="1:16" ht="12.75" customHeight="1">
      <c r="A38" s="20" t="s">
        <v>34</v>
      </c>
      <c r="B38" s="87">
        <v>87</v>
      </c>
      <c r="C38" s="89">
        <v>0.1294912630607567</v>
      </c>
      <c r="D38" s="87">
        <v>18765.86</v>
      </c>
      <c r="E38" s="87">
        <v>215699.6</v>
      </c>
      <c r="F38" s="89">
        <v>0.11893950952291352</v>
      </c>
      <c r="G38" s="87"/>
      <c r="H38" s="87">
        <v>87</v>
      </c>
      <c r="I38" s="89">
        <v>100</v>
      </c>
      <c r="J38" s="87">
        <v>18765.86</v>
      </c>
      <c r="K38" s="87">
        <v>215699.6</v>
      </c>
      <c r="L38" s="87"/>
      <c r="M38" s="87">
        <v>0</v>
      </c>
      <c r="N38" s="89">
        <v>0</v>
      </c>
      <c r="O38" s="87">
        <v>0</v>
      </c>
      <c r="P38" s="87">
        <v>0</v>
      </c>
    </row>
    <row r="39" spans="1:16" ht="12.75" customHeight="1">
      <c r="A39" s="57" t="s">
        <v>35</v>
      </c>
      <c r="B39" s="88">
        <v>9</v>
      </c>
      <c r="C39" s="90">
        <v>0.05358737719559392</v>
      </c>
      <c r="D39" s="88">
        <v>5025.856</v>
      </c>
      <c r="E39" s="88">
        <v>558428.4</v>
      </c>
      <c r="F39" s="90">
        <v>0.03201126869706557</v>
      </c>
      <c r="G39" s="88"/>
      <c r="H39" s="88">
        <v>9</v>
      </c>
      <c r="I39" s="90">
        <v>100</v>
      </c>
      <c r="J39" s="88">
        <v>5025.856</v>
      </c>
      <c r="K39" s="88">
        <v>558428.4</v>
      </c>
      <c r="L39" s="88"/>
      <c r="M39" s="88">
        <v>0</v>
      </c>
      <c r="N39" s="90">
        <v>0</v>
      </c>
      <c r="O39" s="88">
        <v>0</v>
      </c>
      <c r="P39" s="88">
        <v>0</v>
      </c>
    </row>
    <row r="40" spans="1:16" ht="12.75" customHeight="1">
      <c r="A40" s="33"/>
      <c r="B40" s="91"/>
      <c r="C40" s="94"/>
      <c r="D40" s="91"/>
      <c r="E40" s="91"/>
      <c r="F40" s="94"/>
      <c r="G40" s="91"/>
      <c r="H40" s="91"/>
      <c r="I40" s="94"/>
      <c r="J40" s="91"/>
      <c r="K40" s="91"/>
      <c r="L40" s="91"/>
      <c r="M40" s="91"/>
      <c r="N40" s="94"/>
      <c r="O40" s="91"/>
      <c r="P40" s="93"/>
    </row>
    <row r="41" spans="1:16" ht="12.75">
      <c r="A41" s="33"/>
      <c r="B41" s="99"/>
      <c r="C41" s="104"/>
      <c r="D41" s="99"/>
      <c r="E41" s="99"/>
      <c r="F41" s="95"/>
      <c r="G41" s="99"/>
      <c r="H41" s="99"/>
      <c r="I41" s="104"/>
      <c r="J41" s="99"/>
      <c r="K41" s="99"/>
      <c r="L41" s="99"/>
      <c r="M41" s="99"/>
      <c r="N41" s="104"/>
      <c r="O41" s="99"/>
      <c r="P41" s="101"/>
    </row>
    <row r="42" spans="1:16" s="58" customFormat="1" ht="18.75" customHeight="1">
      <c r="A42" s="34" t="s">
        <v>36</v>
      </c>
      <c r="B42" s="112">
        <v>20039</v>
      </c>
      <c r="C42" s="107">
        <v>1.1930745827900524</v>
      </c>
      <c r="D42" s="112">
        <v>612100.9</v>
      </c>
      <c r="E42" s="112">
        <v>30545.48</v>
      </c>
      <c r="F42" s="107">
        <v>0.5932415379418742</v>
      </c>
      <c r="G42" s="112"/>
      <c r="H42" s="112">
        <v>19935</v>
      </c>
      <c r="I42" s="107">
        <v>99.48101202654823</v>
      </c>
      <c r="J42" s="112">
        <v>613929.2</v>
      </c>
      <c r="K42" s="112">
        <v>30796.55</v>
      </c>
      <c r="L42" s="112"/>
      <c r="M42" s="112">
        <v>104</v>
      </c>
      <c r="N42" s="107">
        <v>0.5189879734517691</v>
      </c>
      <c r="O42" s="112">
        <v>1828.35</v>
      </c>
      <c r="P42" s="112">
        <v>17580.3</v>
      </c>
    </row>
    <row r="43" ht="12.75">
      <c r="A43"/>
    </row>
    <row r="44" s="60" customFormat="1" ht="12.75">
      <c r="A44" s="78" t="s">
        <v>37</v>
      </c>
    </row>
    <row r="45" s="60" customFormat="1" ht="12.75">
      <c r="A45" s="78" t="s">
        <v>501</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27.xml><?xml version="1.0" encoding="utf-8"?>
<worksheet xmlns="http://schemas.openxmlformats.org/spreadsheetml/2006/main" xmlns:r="http://schemas.openxmlformats.org/officeDocument/2006/relationships">
  <sheetPr codeName="Sheet2">
    <pageSetUpPr fitToPage="1"/>
  </sheetPr>
  <dimension ref="A1:P45"/>
  <sheetViews>
    <sheetView zoomScale="80" zoomScaleNormal="80"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12.421875" style="0" customWidth="1"/>
    <col min="4" max="4" width="10.421875" style="0" customWidth="1"/>
    <col min="5" max="5" width="9.140625" style="0" customWidth="1"/>
    <col min="6" max="6" width="9.57421875" style="0" customWidth="1"/>
    <col min="7" max="7" width="11.421875" style="0" customWidth="1"/>
    <col min="8" max="8" width="11.140625" style="0" customWidth="1"/>
    <col min="9" max="9" width="12.57421875" style="0" customWidth="1"/>
    <col min="10" max="10" width="10.140625" style="0" customWidth="1"/>
    <col min="11" max="11" width="12.00390625" style="0" bestFit="1" customWidth="1"/>
    <col min="12" max="13" width="9.7109375" style="168" customWidth="1"/>
    <col min="14" max="14" width="10.421875" style="0" customWidth="1"/>
    <col min="15" max="15" width="10.140625" style="0" customWidth="1"/>
    <col min="16" max="16" width="11.57421875" style="168" customWidth="1"/>
  </cols>
  <sheetData>
    <row r="1" spans="1:16" ht="30" customHeight="1">
      <c r="A1" s="1" t="s">
        <v>191</v>
      </c>
      <c r="B1" s="2"/>
      <c r="C1" s="3"/>
      <c r="D1" s="3"/>
      <c r="E1" s="3"/>
      <c r="F1" s="3"/>
      <c r="G1" s="3"/>
      <c r="H1" s="3"/>
      <c r="I1" s="3"/>
      <c r="J1" s="3"/>
      <c r="K1" s="3"/>
      <c r="L1" s="3"/>
      <c r="M1" s="121"/>
      <c r="N1" s="43"/>
      <c r="O1" s="121"/>
      <c r="P1" s="86" t="s">
        <v>502</v>
      </c>
    </row>
    <row r="2" spans="1:16" ht="21" customHeight="1" thickBot="1">
      <c r="A2" s="209" t="s">
        <v>382</v>
      </c>
      <c r="B2" s="4"/>
      <c r="C2" s="5"/>
      <c r="D2" s="5"/>
      <c r="E2" s="5"/>
      <c r="F2" s="5"/>
      <c r="G2" s="5"/>
      <c r="H2" s="5"/>
      <c r="I2" s="5"/>
      <c r="J2" s="5"/>
      <c r="K2" s="5"/>
      <c r="L2" s="5"/>
      <c r="M2" s="5"/>
      <c r="N2" s="45"/>
      <c r="O2" s="45"/>
      <c r="P2" s="40"/>
    </row>
    <row r="3" spans="1:15" ht="12.75" customHeight="1" thickTop="1">
      <c r="A3" s="7"/>
      <c r="B3" s="8"/>
      <c r="C3" s="9"/>
      <c r="D3" s="9"/>
      <c r="E3" s="9"/>
      <c r="F3" s="9"/>
      <c r="G3" s="9"/>
      <c r="H3" s="9"/>
      <c r="I3" s="9"/>
      <c r="J3" s="9"/>
      <c r="K3" s="9"/>
      <c r="L3" s="9"/>
      <c r="M3" s="9"/>
      <c r="N3" s="63"/>
      <c r="O3" s="63"/>
    </row>
    <row r="4" spans="1:15" ht="18.75" customHeight="1">
      <c r="A4" s="275" t="s">
        <v>0</v>
      </c>
      <c r="B4" s="276"/>
      <c r="C4" s="276"/>
      <c r="D4" s="276"/>
      <c r="E4" s="276"/>
      <c r="F4" s="11"/>
      <c r="G4" s="11"/>
      <c r="H4" s="11"/>
      <c r="I4" s="11"/>
      <c r="J4" s="11"/>
      <c r="K4" s="11"/>
      <c r="L4" s="11"/>
      <c r="M4" s="11"/>
      <c r="O4" s="28"/>
    </row>
    <row r="5" spans="1:15" ht="12.75" customHeight="1">
      <c r="A5" s="13"/>
      <c r="B5" s="9"/>
      <c r="C5" s="9"/>
      <c r="D5" s="9"/>
      <c r="E5" s="9"/>
      <c r="F5" s="9"/>
      <c r="G5" s="9"/>
      <c r="H5" s="9"/>
      <c r="I5" s="9"/>
      <c r="J5" s="9"/>
      <c r="K5" s="9"/>
      <c r="L5" s="9"/>
      <c r="M5" s="9"/>
      <c r="O5" s="64"/>
    </row>
    <row r="6" spans="1:16" s="14" customFormat="1" ht="21" customHeight="1">
      <c r="A6" s="268" t="s">
        <v>122</v>
      </c>
      <c r="B6" s="266" t="s">
        <v>1</v>
      </c>
      <c r="C6" s="266" t="s">
        <v>45</v>
      </c>
      <c r="D6" s="266" t="s">
        <v>46</v>
      </c>
      <c r="E6" s="266" t="s">
        <v>47</v>
      </c>
      <c r="F6" s="266" t="s">
        <v>48</v>
      </c>
      <c r="G6" s="266" t="s">
        <v>49</v>
      </c>
      <c r="H6" s="266" t="s">
        <v>177</v>
      </c>
      <c r="I6" s="266" t="s">
        <v>251</v>
      </c>
      <c r="J6" s="266" t="s">
        <v>93</v>
      </c>
      <c r="K6" s="266" t="s">
        <v>50</v>
      </c>
      <c r="L6" s="286" t="s">
        <v>273</v>
      </c>
      <c r="M6" s="291" t="s">
        <v>271</v>
      </c>
      <c r="N6" s="266" t="s">
        <v>260</v>
      </c>
      <c r="O6" s="289" t="s">
        <v>261</v>
      </c>
      <c r="P6" s="286" t="s">
        <v>272</v>
      </c>
    </row>
    <row r="7" spans="1:16" s="14" customFormat="1" ht="58.5" customHeight="1">
      <c r="A7" s="267"/>
      <c r="B7" s="267"/>
      <c r="C7" s="267"/>
      <c r="D7" s="267"/>
      <c r="E7" s="267"/>
      <c r="F7" s="267"/>
      <c r="G7" s="267"/>
      <c r="H7" s="267"/>
      <c r="I7" s="267"/>
      <c r="J7" s="267"/>
      <c r="K7" s="267"/>
      <c r="L7" s="288"/>
      <c r="M7" s="292"/>
      <c r="N7" s="267"/>
      <c r="O7" s="290"/>
      <c r="P7" s="288"/>
    </row>
    <row r="8" spans="1:16" ht="12.75">
      <c r="A8" s="53"/>
      <c r="B8" s="19"/>
      <c r="C8" s="19"/>
      <c r="D8" s="19"/>
      <c r="E8" s="19"/>
      <c r="F8" s="19"/>
      <c r="G8" s="19"/>
      <c r="H8" s="19"/>
      <c r="I8" s="19"/>
      <c r="J8" s="19"/>
      <c r="K8" s="19"/>
      <c r="L8" s="135"/>
      <c r="M8" s="13"/>
      <c r="N8" s="37"/>
      <c r="O8" s="37"/>
      <c r="P8" s="184"/>
    </row>
    <row r="9" spans="1:16" ht="12.75">
      <c r="A9" s="20" t="s">
        <v>10</v>
      </c>
      <c r="B9" s="87">
        <v>20814</v>
      </c>
      <c r="C9" s="87">
        <v>33599.65</v>
      </c>
      <c r="D9" s="87">
        <v>674.453</v>
      </c>
      <c r="E9" s="87">
        <v>1249.24</v>
      </c>
      <c r="F9" s="87">
        <v>461.628</v>
      </c>
      <c r="G9" s="87">
        <v>4219.829</v>
      </c>
      <c r="H9" s="87">
        <v>8786.205</v>
      </c>
      <c r="I9" s="87">
        <v>674.709</v>
      </c>
      <c r="J9" s="87">
        <v>33.068</v>
      </c>
      <c r="K9" s="87">
        <v>5038.004</v>
      </c>
      <c r="L9" s="137">
        <v>14.51</v>
      </c>
      <c r="M9" s="181">
        <v>5388.653</v>
      </c>
      <c r="N9" s="87">
        <v>425.171</v>
      </c>
      <c r="O9" s="87">
        <v>496.126</v>
      </c>
      <c r="P9" s="151">
        <v>6125.348</v>
      </c>
    </row>
    <row r="10" spans="1:16" ht="12.75">
      <c r="A10" s="22" t="s">
        <v>11</v>
      </c>
      <c r="B10" s="87">
        <v>109119</v>
      </c>
      <c r="C10" s="87">
        <v>19947.932</v>
      </c>
      <c r="D10" s="87">
        <v>904.886</v>
      </c>
      <c r="E10" s="87">
        <v>1737.035</v>
      </c>
      <c r="F10" s="87">
        <v>315.616</v>
      </c>
      <c r="G10" s="87">
        <v>2591.802</v>
      </c>
      <c r="H10" s="87">
        <v>4655.978</v>
      </c>
      <c r="I10" s="87">
        <v>202.199</v>
      </c>
      <c r="J10" s="87">
        <v>37.233</v>
      </c>
      <c r="K10" s="87">
        <v>1000.176</v>
      </c>
      <c r="L10" s="137">
        <v>35.732</v>
      </c>
      <c r="M10" s="181">
        <v>7790.398</v>
      </c>
      <c r="N10" s="87">
        <v>144.364</v>
      </c>
      <c r="O10" s="87">
        <v>117.752</v>
      </c>
      <c r="P10" s="151">
        <v>413.69</v>
      </c>
    </row>
    <row r="11" spans="1:16" ht="12.75">
      <c r="A11" s="22" t="s">
        <v>12</v>
      </c>
      <c r="B11" s="87">
        <v>123872</v>
      </c>
      <c r="C11" s="87">
        <v>29528.005</v>
      </c>
      <c r="D11" s="87">
        <v>1423.369</v>
      </c>
      <c r="E11" s="87">
        <v>3189.723</v>
      </c>
      <c r="F11" s="87">
        <v>408.718</v>
      </c>
      <c r="G11" s="87">
        <v>6813.118</v>
      </c>
      <c r="H11" s="87">
        <v>5879.893</v>
      </c>
      <c r="I11" s="87">
        <v>303.04</v>
      </c>
      <c r="J11" s="87">
        <v>56.336</v>
      </c>
      <c r="K11" s="87">
        <v>1279.561</v>
      </c>
      <c r="L11" s="137">
        <v>71.836</v>
      </c>
      <c r="M11" s="181">
        <v>9382.647</v>
      </c>
      <c r="N11" s="87">
        <v>163.545</v>
      </c>
      <c r="O11" s="87">
        <v>238.739</v>
      </c>
      <c r="P11" s="151">
        <v>315.342</v>
      </c>
    </row>
    <row r="12" spans="1:16" ht="12.75">
      <c r="A12" s="22" t="s">
        <v>13</v>
      </c>
      <c r="B12" s="87">
        <v>126121</v>
      </c>
      <c r="C12" s="87">
        <v>31291.004</v>
      </c>
      <c r="D12" s="87">
        <v>2473.846</v>
      </c>
      <c r="E12" s="87">
        <v>4686.073</v>
      </c>
      <c r="F12" s="87">
        <v>591.906</v>
      </c>
      <c r="G12" s="87">
        <v>10651.618</v>
      </c>
      <c r="H12" s="87">
        <v>6981.971</v>
      </c>
      <c r="I12" s="87">
        <v>397.257</v>
      </c>
      <c r="J12" s="87">
        <v>35.603</v>
      </c>
      <c r="K12" s="87">
        <v>1598.342</v>
      </c>
      <c r="L12" s="137">
        <v>98.298</v>
      </c>
      <c r="M12" s="181">
        <v>3007.012</v>
      </c>
      <c r="N12" s="87">
        <v>140.391</v>
      </c>
      <c r="O12" s="87">
        <v>269.367</v>
      </c>
      <c r="P12" s="151">
        <v>359.32</v>
      </c>
    </row>
    <row r="13" spans="1:16" ht="12.75">
      <c r="A13" s="22" t="s">
        <v>14</v>
      </c>
      <c r="B13" s="87">
        <v>122487</v>
      </c>
      <c r="C13" s="87">
        <v>37156.903</v>
      </c>
      <c r="D13" s="87">
        <v>4135.359</v>
      </c>
      <c r="E13" s="87">
        <v>6667.518</v>
      </c>
      <c r="F13" s="87">
        <v>754.19</v>
      </c>
      <c r="G13" s="87">
        <v>11342.675</v>
      </c>
      <c r="H13" s="87">
        <v>7840.174</v>
      </c>
      <c r="I13" s="87">
        <v>860.512</v>
      </c>
      <c r="J13" s="87">
        <v>57.256</v>
      </c>
      <c r="K13" s="87">
        <v>2013.167</v>
      </c>
      <c r="L13" s="137">
        <v>138.359</v>
      </c>
      <c r="M13" s="181">
        <v>2503.475</v>
      </c>
      <c r="N13" s="87">
        <v>162.534</v>
      </c>
      <c r="O13" s="87">
        <v>392.631</v>
      </c>
      <c r="P13" s="151">
        <v>289.053</v>
      </c>
    </row>
    <row r="14" spans="1:16" ht="12.75">
      <c r="A14" s="22" t="s">
        <v>15</v>
      </c>
      <c r="B14" s="87">
        <v>114462</v>
      </c>
      <c r="C14" s="87">
        <v>40166.352</v>
      </c>
      <c r="D14" s="87">
        <v>4932.072</v>
      </c>
      <c r="E14" s="87">
        <v>8216.558</v>
      </c>
      <c r="F14" s="87">
        <v>767.21</v>
      </c>
      <c r="G14" s="87">
        <v>11139.483</v>
      </c>
      <c r="H14" s="87">
        <v>8663.847</v>
      </c>
      <c r="I14" s="87">
        <v>802.618</v>
      </c>
      <c r="J14" s="87">
        <v>94.652</v>
      </c>
      <c r="K14" s="87">
        <v>2139.783</v>
      </c>
      <c r="L14" s="137">
        <v>160.476</v>
      </c>
      <c r="M14" s="181">
        <v>1856.594</v>
      </c>
      <c r="N14" s="87">
        <v>160.509</v>
      </c>
      <c r="O14" s="87">
        <v>650.911</v>
      </c>
      <c r="P14" s="151">
        <v>581.639</v>
      </c>
    </row>
    <row r="15" spans="1:16" ht="12.75">
      <c r="A15" s="22" t="s">
        <v>16</v>
      </c>
      <c r="B15" s="87">
        <v>101967</v>
      </c>
      <c r="C15" s="87">
        <v>41985.79</v>
      </c>
      <c r="D15" s="87">
        <v>6204.265</v>
      </c>
      <c r="E15" s="87">
        <v>9465.065</v>
      </c>
      <c r="F15" s="87">
        <v>764.044</v>
      </c>
      <c r="G15" s="87">
        <v>10767.815</v>
      </c>
      <c r="H15" s="87">
        <v>8968.313</v>
      </c>
      <c r="I15" s="87">
        <v>1001.886</v>
      </c>
      <c r="J15" s="87">
        <v>36.342</v>
      </c>
      <c r="K15" s="87">
        <v>1743.761</v>
      </c>
      <c r="L15" s="137">
        <v>159.186</v>
      </c>
      <c r="M15" s="181">
        <v>1567.274</v>
      </c>
      <c r="N15" s="87">
        <v>210.397</v>
      </c>
      <c r="O15" s="87">
        <v>750.88</v>
      </c>
      <c r="P15" s="151">
        <v>346.562</v>
      </c>
    </row>
    <row r="16" spans="1:16" ht="12.75">
      <c r="A16" s="22" t="s">
        <v>17</v>
      </c>
      <c r="B16" s="87">
        <v>88988</v>
      </c>
      <c r="C16" s="87">
        <v>43956.36</v>
      </c>
      <c r="D16" s="87">
        <v>6899.276</v>
      </c>
      <c r="E16" s="87">
        <v>10136.327</v>
      </c>
      <c r="F16" s="87">
        <v>651.586</v>
      </c>
      <c r="G16" s="87">
        <v>10446.716</v>
      </c>
      <c r="H16" s="87">
        <v>8888.398</v>
      </c>
      <c r="I16" s="87">
        <v>1317.4</v>
      </c>
      <c r="J16" s="87">
        <v>51.407</v>
      </c>
      <c r="K16" s="87">
        <v>2508.525</v>
      </c>
      <c r="L16" s="137">
        <v>190.827</v>
      </c>
      <c r="M16" s="181">
        <v>1176.532</v>
      </c>
      <c r="N16" s="87">
        <v>280.232</v>
      </c>
      <c r="O16" s="87">
        <v>906.003</v>
      </c>
      <c r="P16" s="151">
        <v>503.131</v>
      </c>
    </row>
    <row r="17" spans="1:16" ht="12.75">
      <c r="A17" s="22" t="s">
        <v>18</v>
      </c>
      <c r="B17" s="87">
        <v>77766</v>
      </c>
      <c r="C17" s="87">
        <v>44984.263</v>
      </c>
      <c r="D17" s="87">
        <v>8167.851</v>
      </c>
      <c r="E17" s="87">
        <v>10120.294</v>
      </c>
      <c r="F17" s="87">
        <v>681.224</v>
      </c>
      <c r="G17" s="87">
        <v>9959.989</v>
      </c>
      <c r="H17" s="87">
        <v>8979.225</v>
      </c>
      <c r="I17" s="87">
        <v>1430.326</v>
      </c>
      <c r="J17" s="87">
        <v>38.344</v>
      </c>
      <c r="K17" s="87">
        <v>2615.008</v>
      </c>
      <c r="L17" s="137">
        <v>224.004</v>
      </c>
      <c r="M17" s="181">
        <v>829.557</v>
      </c>
      <c r="N17" s="87">
        <v>209.967</v>
      </c>
      <c r="O17" s="87">
        <v>1021.837</v>
      </c>
      <c r="P17" s="151">
        <v>706.637</v>
      </c>
    </row>
    <row r="18" spans="1:16" ht="12.75">
      <c r="A18" s="22" t="s">
        <v>19</v>
      </c>
      <c r="B18" s="87">
        <v>68607</v>
      </c>
      <c r="C18" s="87">
        <v>45272.838</v>
      </c>
      <c r="D18" s="87">
        <v>8059.875</v>
      </c>
      <c r="E18" s="87">
        <v>9968.154</v>
      </c>
      <c r="F18" s="87">
        <v>688.329</v>
      </c>
      <c r="G18" s="87">
        <v>9683.715</v>
      </c>
      <c r="H18" s="87">
        <v>9310.293</v>
      </c>
      <c r="I18" s="87">
        <v>1608.34</v>
      </c>
      <c r="J18" s="87">
        <v>25.899</v>
      </c>
      <c r="K18" s="87">
        <v>3182.54</v>
      </c>
      <c r="L18" s="137">
        <v>279.916</v>
      </c>
      <c r="M18" s="181">
        <v>616.223</v>
      </c>
      <c r="N18" s="87">
        <v>208.815</v>
      </c>
      <c r="O18" s="87">
        <v>1171.064</v>
      </c>
      <c r="P18" s="151">
        <v>469.675</v>
      </c>
    </row>
    <row r="19" spans="1:16" ht="12.75">
      <c r="A19" s="22" t="s">
        <v>20</v>
      </c>
      <c r="B19" s="87">
        <v>61401</v>
      </c>
      <c r="C19" s="87">
        <v>46808.001</v>
      </c>
      <c r="D19" s="87">
        <v>9038.327</v>
      </c>
      <c r="E19" s="87">
        <v>9530.836</v>
      </c>
      <c r="F19" s="87">
        <v>544.007</v>
      </c>
      <c r="G19" s="87">
        <v>9387.126</v>
      </c>
      <c r="H19" s="87">
        <v>9949.938</v>
      </c>
      <c r="I19" s="87">
        <v>1706.545</v>
      </c>
      <c r="J19" s="87">
        <v>19.934</v>
      </c>
      <c r="K19" s="87">
        <v>3443.485</v>
      </c>
      <c r="L19" s="137">
        <v>312.946</v>
      </c>
      <c r="M19" s="181">
        <v>843.397</v>
      </c>
      <c r="N19" s="87">
        <v>167.914</v>
      </c>
      <c r="O19" s="87">
        <v>1156.937</v>
      </c>
      <c r="P19" s="151">
        <v>706.609</v>
      </c>
    </row>
    <row r="20" spans="1:16" ht="12.75">
      <c r="A20" s="22" t="s">
        <v>21</v>
      </c>
      <c r="B20" s="87">
        <v>107950</v>
      </c>
      <c r="C20" s="87">
        <v>94329.987</v>
      </c>
      <c r="D20" s="87">
        <v>17777.21</v>
      </c>
      <c r="E20" s="87">
        <v>18414.302</v>
      </c>
      <c r="F20" s="87">
        <v>1255.817</v>
      </c>
      <c r="G20" s="87">
        <v>17752.935</v>
      </c>
      <c r="H20" s="87">
        <v>19395.131</v>
      </c>
      <c r="I20" s="87">
        <v>4510.415</v>
      </c>
      <c r="J20" s="87">
        <v>70.844</v>
      </c>
      <c r="K20" s="87">
        <v>7726.613</v>
      </c>
      <c r="L20" s="137">
        <v>699.792</v>
      </c>
      <c r="M20" s="181">
        <v>2170.735</v>
      </c>
      <c r="N20" s="87">
        <v>342.063</v>
      </c>
      <c r="O20" s="87">
        <v>2519.446</v>
      </c>
      <c r="P20" s="151">
        <v>1694.684</v>
      </c>
    </row>
    <row r="21" spans="1:16" ht="12.75">
      <c r="A21" s="22" t="s">
        <v>22</v>
      </c>
      <c r="B21" s="87">
        <v>91101</v>
      </c>
      <c r="C21" s="87">
        <v>90195.901</v>
      </c>
      <c r="D21" s="87">
        <v>17336.372</v>
      </c>
      <c r="E21" s="87">
        <v>15373.846</v>
      </c>
      <c r="F21" s="87">
        <v>978.912</v>
      </c>
      <c r="G21" s="87">
        <v>17192.534</v>
      </c>
      <c r="H21" s="87">
        <v>19094.089</v>
      </c>
      <c r="I21" s="87">
        <v>4947.65</v>
      </c>
      <c r="J21" s="87">
        <v>66.58</v>
      </c>
      <c r="K21" s="87">
        <v>8515.481</v>
      </c>
      <c r="L21" s="137">
        <v>735.234</v>
      </c>
      <c r="M21" s="181">
        <v>1710.813</v>
      </c>
      <c r="N21" s="87">
        <v>285.174</v>
      </c>
      <c r="O21" s="87">
        <v>2478.323</v>
      </c>
      <c r="P21" s="151">
        <v>1480.893</v>
      </c>
    </row>
    <row r="22" spans="1:16" ht="12.75">
      <c r="A22" s="22" t="s">
        <v>23</v>
      </c>
      <c r="B22" s="87">
        <v>77828</v>
      </c>
      <c r="C22" s="87">
        <v>84323.275</v>
      </c>
      <c r="D22" s="87">
        <v>15721.444</v>
      </c>
      <c r="E22" s="87">
        <v>11782.596</v>
      </c>
      <c r="F22" s="87">
        <v>950.439</v>
      </c>
      <c r="G22" s="87">
        <v>15787.805</v>
      </c>
      <c r="H22" s="87">
        <v>17876.997</v>
      </c>
      <c r="I22" s="87">
        <v>5794.798</v>
      </c>
      <c r="J22" s="87">
        <v>42.611</v>
      </c>
      <c r="K22" s="87">
        <v>9843.808</v>
      </c>
      <c r="L22" s="137">
        <v>650.305</v>
      </c>
      <c r="M22" s="181">
        <v>1227.798</v>
      </c>
      <c r="N22" s="87">
        <v>264.118</v>
      </c>
      <c r="O22" s="87">
        <v>2510.296</v>
      </c>
      <c r="P22" s="151">
        <v>1870.26</v>
      </c>
    </row>
    <row r="23" spans="1:16" ht="12.75">
      <c r="A23" s="22" t="s">
        <v>24</v>
      </c>
      <c r="B23" s="87">
        <v>66609</v>
      </c>
      <c r="C23" s="87">
        <v>79901.667</v>
      </c>
      <c r="D23" s="87">
        <v>14748.674</v>
      </c>
      <c r="E23" s="87">
        <v>10595.616</v>
      </c>
      <c r="F23" s="87">
        <v>900.189</v>
      </c>
      <c r="G23" s="87">
        <v>14783.361</v>
      </c>
      <c r="H23" s="87">
        <v>17838.772</v>
      </c>
      <c r="I23" s="87">
        <v>6119.385</v>
      </c>
      <c r="J23" s="87">
        <v>48.554</v>
      </c>
      <c r="K23" s="87">
        <v>8732.534</v>
      </c>
      <c r="L23" s="137">
        <v>597.086</v>
      </c>
      <c r="M23" s="181">
        <v>504.16</v>
      </c>
      <c r="N23" s="87">
        <v>239.202</v>
      </c>
      <c r="O23" s="87">
        <v>2747.21</v>
      </c>
      <c r="P23" s="151">
        <v>2046.924</v>
      </c>
    </row>
    <row r="24" spans="1:16" ht="12.75">
      <c r="A24" s="22" t="s">
        <v>25</v>
      </c>
      <c r="B24" s="87">
        <v>55472</v>
      </c>
      <c r="C24" s="87">
        <v>73451.422</v>
      </c>
      <c r="D24" s="87">
        <v>12507.408</v>
      </c>
      <c r="E24" s="87">
        <v>10422.982</v>
      </c>
      <c r="F24" s="87">
        <v>612.116</v>
      </c>
      <c r="G24" s="87">
        <v>13804.286</v>
      </c>
      <c r="H24" s="87">
        <v>16455.797</v>
      </c>
      <c r="I24" s="87">
        <v>6522.747</v>
      </c>
      <c r="J24" s="87">
        <v>42.082</v>
      </c>
      <c r="K24" s="87">
        <v>7417.658</v>
      </c>
      <c r="L24" s="137">
        <v>603.061</v>
      </c>
      <c r="M24" s="181">
        <v>662.542</v>
      </c>
      <c r="N24" s="87">
        <v>223.913</v>
      </c>
      <c r="O24" s="87">
        <v>2461.316</v>
      </c>
      <c r="P24" s="151">
        <v>1715.514</v>
      </c>
    </row>
    <row r="25" spans="1:16" ht="12.75">
      <c r="A25" s="22" t="s">
        <v>26</v>
      </c>
      <c r="B25" s="87">
        <v>226817</v>
      </c>
      <c r="C25" s="87">
        <v>535937.811</v>
      </c>
      <c r="D25" s="87">
        <v>60104.061</v>
      </c>
      <c r="E25" s="87">
        <v>30106.48</v>
      </c>
      <c r="F25" s="87">
        <v>3138.51</v>
      </c>
      <c r="G25" s="87">
        <v>97506.179</v>
      </c>
      <c r="H25" s="87">
        <v>129344.301</v>
      </c>
      <c r="I25" s="87">
        <v>101001.258</v>
      </c>
      <c r="J25" s="87">
        <v>300.125</v>
      </c>
      <c r="K25" s="87">
        <v>58042.346</v>
      </c>
      <c r="L25" s="137">
        <v>2875.91</v>
      </c>
      <c r="M25" s="181">
        <v>9830.222</v>
      </c>
      <c r="N25" s="87">
        <v>932.151</v>
      </c>
      <c r="O25" s="87">
        <v>17678.395</v>
      </c>
      <c r="P25" s="151">
        <v>25077.873</v>
      </c>
    </row>
    <row r="26" spans="1:16" ht="12.75">
      <c r="A26" s="22" t="s">
        <v>27</v>
      </c>
      <c r="B26" s="87">
        <v>28070</v>
      </c>
      <c r="C26" s="87">
        <v>227849.201</v>
      </c>
      <c r="D26" s="87">
        <v>8389.386</v>
      </c>
      <c r="E26" s="87">
        <v>0</v>
      </c>
      <c r="F26" s="87">
        <v>657.993</v>
      </c>
      <c r="G26" s="87">
        <v>34557.716</v>
      </c>
      <c r="H26" s="87">
        <v>54092.262</v>
      </c>
      <c r="I26" s="87">
        <v>74675.14</v>
      </c>
      <c r="J26" s="87">
        <v>29.202</v>
      </c>
      <c r="K26" s="87">
        <v>27114.408</v>
      </c>
      <c r="L26" s="137">
        <v>113.932</v>
      </c>
      <c r="M26" s="181">
        <v>0</v>
      </c>
      <c r="N26" s="87">
        <v>99.155</v>
      </c>
      <c r="O26" s="87">
        <v>5809.647</v>
      </c>
      <c r="P26" s="151">
        <v>22310.36</v>
      </c>
    </row>
    <row r="27" spans="1:16" ht="12.75">
      <c r="A27" s="23" t="s">
        <v>28</v>
      </c>
      <c r="B27" s="88">
        <v>10159</v>
      </c>
      <c r="C27" s="88">
        <v>244086.459</v>
      </c>
      <c r="D27" s="88">
        <v>2866.369</v>
      </c>
      <c r="E27" s="88">
        <v>0</v>
      </c>
      <c r="F27" s="88">
        <v>85.855</v>
      </c>
      <c r="G27" s="88">
        <v>21698.55</v>
      </c>
      <c r="H27" s="88">
        <v>36201.346</v>
      </c>
      <c r="I27" s="88">
        <v>44970.439</v>
      </c>
      <c r="J27" s="88">
        <v>15.054</v>
      </c>
      <c r="K27" s="88">
        <v>18263.376</v>
      </c>
      <c r="L27" s="141">
        <v>13.581</v>
      </c>
      <c r="M27" s="182">
        <v>0</v>
      </c>
      <c r="N27" s="88">
        <v>30.15</v>
      </c>
      <c r="O27" s="88">
        <v>2867.038</v>
      </c>
      <c r="P27" s="141">
        <v>117074.701</v>
      </c>
    </row>
    <row r="28" spans="1:16" ht="12.75">
      <c r="A28" s="25"/>
      <c r="B28" s="99"/>
      <c r="C28" s="99"/>
      <c r="D28" s="99"/>
      <c r="E28" s="99"/>
      <c r="F28" s="99"/>
      <c r="G28" s="99"/>
      <c r="H28" s="99"/>
      <c r="I28" s="99"/>
      <c r="J28" s="99"/>
      <c r="K28" s="99"/>
      <c r="L28" s="148"/>
      <c r="M28" s="148"/>
      <c r="P28" s="143"/>
    </row>
    <row r="29" spans="1:16" s="28" customFormat="1" ht="12.75">
      <c r="A29" s="25"/>
      <c r="B29" s="99"/>
      <c r="C29" s="99"/>
      <c r="D29" s="99"/>
      <c r="E29" s="99"/>
      <c r="F29" s="99"/>
      <c r="G29" s="99"/>
      <c r="H29" s="99"/>
      <c r="I29" s="99"/>
      <c r="J29" s="99"/>
      <c r="K29" s="99"/>
      <c r="L29" s="148"/>
      <c r="M29" s="148"/>
      <c r="P29" s="148"/>
    </row>
    <row r="30" spans="1:16" ht="18.75" customHeight="1">
      <c r="A30" s="29" t="s">
        <v>175</v>
      </c>
      <c r="B30" s="99"/>
      <c r="C30" s="99"/>
      <c r="D30" s="99"/>
      <c r="E30" s="99"/>
      <c r="F30" s="99"/>
      <c r="G30" s="99"/>
      <c r="H30" s="99"/>
      <c r="I30" s="99"/>
      <c r="J30" s="99"/>
      <c r="K30" s="99"/>
      <c r="L30" s="148"/>
      <c r="M30" s="148"/>
      <c r="P30" s="148"/>
    </row>
    <row r="31" spans="1:16" ht="12.75" customHeight="1">
      <c r="A31" s="18"/>
      <c r="B31" s="99"/>
      <c r="C31" s="99"/>
      <c r="D31" s="99"/>
      <c r="E31" s="99"/>
      <c r="F31" s="99"/>
      <c r="G31" s="99"/>
      <c r="H31" s="99"/>
      <c r="I31" s="99"/>
      <c r="J31" s="99"/>
      <c r="K31" s="99"/>
      <c r="L31" s="148"/>
      <c r="M31" s="148"/>
      <c r="P31" s="148"/>
    </row>
    <row r="32" spans="1:16" ht="12.75" customHeight="1">
      <c r="A32" s="30"/>
      <c r="B32" s="103"/>
      <c r="C32" s="103"/>
      <c r="D32" s="103"/>
      <c r="E32" s="103"/>
      <c r="F32" s="103"/>
      <c r="G32" s="103"/>
      <c r="H32" s="103"/>
      <c r="I32" s="103"/>
      <c r="J32" s="103"/>
      <c r="K32" s="103"/>
      <c r="L32" s="158"/>
      <c r="M32" s="183"/>
      <c r="N32" s="37"/>
      <c r="O32" s="43"/>
      <c r="P32" s="158"/>
    </row>
    <row r="33" spans="1:16" ht="12.75" customHeight="1">
      <c r="A33" s="20" t="s">
        <v>29</v>
      </c>
      <c r="B33" s="87">
        <v>335935</v>
      </c>
      <c r="C33" s="87">
        <v>102726.405</v>
      </c>
      <c r="D33" s="87">
        <v>4528.479</v>
      </c>
      <c r="E33" s="87">
        <v>9061.061</v>
      </c>
      <c r="F33" s="87">
        <v>1526.589</v>
      </c>
      <c r="G33" s="87">
        <v>19910.364</v>
      </c>
      <c r="H33" s="87">
        <v>23779.458</v>
      </c>
      <c r="I33" s="87">
        <v>1401.351</v>
      </c>
      <c r="J33" s="87">
        <v>151.783</v>
      </c>
      <c r="K33" s="87">
        <v>8544.918</v>
      </c>
      <c r="L33" s="137">
        <v>181.574</v>
      </c>
      <c r="M33" s="181">
        <v>24615.219</v>
      </c>
      <c r="N33" s="87">
        <v>827.944</v>
      </c>
      <c r="O33" s="99">
        <v>1018.955</v>
      </c>
      <c r="P33" s="137">
        <v>7162.795</v>
      </c>
    </row>
    <row r="34" spans="1:16" ht="12.75" customHeight="1">
      <c r="A34" s="20" t="s">
        <v>30</v>
      </c>
      <c r="B34" s="87">
        <v>335912</v>
      </c>
      <c r="C34" s="87">
        <v>110656.266</v>
      </c>
      <c r="D34" s="87">
        <v>13055.066</v>
      </c>
      <c r="E34" s="87">
        <v>21524.515</v>
      </c>
      <c r="F34" s="87">
        <v>2144.082</v>
      </c>
      <c r="G34" s="87">
        <v>32615.028</v>
      </c>
      <c r="H34" s="87">
        <v>23669.655</v>
      </c>
      <c r="I34" s="87">
        <v>2339.164</v>
      </c>
      <c r="J34" s="87">
        <v>186.836</v>
      </c>
      <c r="K34" s="87">
        <v>5465.695</v>
      </c>
      <c r="L34" s="137">
        <v>425.138</v>
      </c>
      <c r="M34" s="181">
        <v>6179.824</v>
      </c>
      <c r="N34" s="87">
        <v>471.58</v>
      </c>
      <c r="O34" s="99">
        <v>1523.452</v>
      </c>
      <c r="P34" s="137">
        <v>1056.231</v>
      </c>
    </row>
    <row r="35" spans="1:16" ht="12.75">
      <c r="A35" s="20" t="s">
        <v>31</v>
      </c>
      <c r="B35" s="87">
        <v>335917</v>
      </c>
      <c r="C35" s="87">
        <v>195092.828</v>
      </c>
      <c r="D35" s="87">
        <v>34035.57</v>
      </c>
      <c r="E35" s="87">
        <v>43183.189</v>
      </c>
      <c r="F35" s="87">
        <v>2882.263</v>
      </c>
      <c r="G35" s="87">
        <v>43292.093</v>
      </c>
      <c r="H35" s="87">
        <v>40100.461</v>
      </c>
      <c r="I35" s="87">
        <v>6301.135</v>
      </c>
      <c r="J35" s="87">
        <v>146.713</v>
      </c>
      <c r="K35" s="87">
        <v>12272.843</v>
      </c>
      <c r="L35" s="137">
        <v>1037.687</v>
      </c>
      <c r="M35" s="181">
        <v>4024.926</v>
      </c>
      <c r="N35" s="87">
        <v>965.879</v>
      </c>
      <c r="O35" s="99">
        <v>4461.512</v>
      </c>
      <c r="P35" s="137">
        <v>2388.557</v>
      </c>
    </row>
    <row r="36" spans="1:16" ht="12.75">
      <c r="A36" s="20" t="s">
        <v>32</v>
      </c>
      <c r="B36" s="87">
        <v>335921</v>
      </c>
      <c r="C36" s="87">
        <v>335878.288</v>
      </c>
      <c r="D36" s="87">
        <v>63703.3</v>
      </c>
      <c r="E36" s="87">
        <v>54744.001</v>
      </c>
      <c r="F36" s="87">
        <v>3992.043</v>
      </c>
      <c r="G36" s="87">
        <v>63155.904</v>
      </c>
      <c r="H36" s="87">
        <v>71375.355</v>
      </c>
      <c r="I36" s="87">
        <v>20064.732</v>
      </c>
      <c r="J36" s="87">
        <v>216.656</v>
      </c>
      <c r="K36" s="87">
        <v>32904.525</v>
      </c>
      <c r="L36" s="137">
        <v>2572.949</v>
      </c>
      <c r="M36" s="181">
        <v>5605.842</v>
      </c>
      <c r="N36" s="87">
        <v>1074.699</v>
      </c>
      <c r="O36" s="99">
        <v>9736.215</v>
      </c>
      <c r="P36" s="137">
        <v>6732.067</v>
      </c>
    </row>
    <row r="37" spans="1:16" ht="12.75">
      <c r="A37" s="20" t="s">
        <v>33</v>
      </c>
      <c r="B37" s="87">
        <v>251944</v>
      </c>
      <c r="C37" s="87">
        <v>452016.285</v>
      </c>
      <c r="D37" s="87">
        <v>65161.532</v>
      </c>
      <c r="E37" s="87">
        <v>43149.879</v>
      </c>
      <c r="F37" s="87">
        <v>3359.621</v>
      </c>
      <c r="G37" s="87">
        <v>82237.733</v>
      </c>
      <c r="H37" s="87">
        <v>103494.266</v>
      </c>
      <c r="I37" s="87">
        <v>61578.9</v>
      </c>
      <c r="J37" s="87">
        <v>311.195</v>
      </c>
      <c r="K37" s="87">
        <v>46921.465</v>
      </c>
      <c r="L37" s="137">
        <v>3259.211</v>
      </c>
      <c r="M37" s="181">
        <v>10642.221</v>
      </c>
      <c r="N37" s="87">
        <v>1066.409</v>
      </c>
      <c r="O37" s="99">
        <v>14877.334</v>
      </c>
      <c r="P37" s="137">
        <v>15956.519</v>
      </c>
    </row>
    <row r="38" spans="1:16" ht="12.75">
      <c r="A38" s="20" t="s">
        <v>34</v>
      </c>
      <c r="B38" s="87">
        <v>67186</v>
      </c>
      <c r="C38" s="87">
        <v>332303.65</v>
      </c>
      <c r="D38" s="87">
        <v>16771.544</v>
      </c>
      <c r="E38" s="87">
        <v>0</v>
      </c>
      <c r="F38" s="87">
        <v>950.489</v>
      </c>
      <c r="G38" s="87">
        <v>57209.399</v>
      </c>
      <c r="H38" s="87">
        <v>84262.456</v>
      </c>
      <c r="I38" s="87">
        <v>98678.625</v>
      </c>
      <c r="J38" s="87">
        <v>67.431</v>
      </c>
      <c r="K38" s="87">
        <v>38657.918</v>
      </c>
      <c r="L38" s="137">
        <v>465.051</v>
      </c>
      <c r="M38" s="181">
        <v>0</v>
      </c>
      <c r="N38" s="87">
        <v>243.894</v>
      </c>
      <c r="O38" s="99">
        <v>10105.108</v>
      </c>
      <c r="P38" s="137">
        <v>24891.735</v>
      </c>
    </row>
    <row r="39" spans="1:16" ht="12.75">
      <c r="A39" s="32" t="s">
        <v>35</v>
      </c>
      <c r="B39" s="88">
        <v>16795</v>
      </c>
      <c r="C39" s="88">
        <v>316099.099</v>
      </c>
      <c r="D39" s="88">
        <v>5109.012</v>
      </c>
      <c r="E39" s="88">
        <v>0</v>
      </c>
      <c r="F39" s="88">
        <v>353.202</v>
      </c>
      <c r="G39" s="88">
        <v>31666.731</v>
      </c>
      <c r="H39" s="88">
        <v>52521.279</v>
      </c>
      <c r="I39" s="88">
        <v>68482.757</v>
      </c>
      <c r="J39" s="88">
        <v>20.512</v>
      </c>
      <c r="K39" s="88">
        <v>27451.212</v>
      </c>
      <c r="L39" s="141">
        <v>33.381</v>
      </c>
      <c r="M39" s="182">
        <v>0</v>
      </c>
      <c r="N39" s="88">
        <v>39.36</v>
      </c>
      <c r="O39" s="92">
        <v>4521.342</v>
      </c>
      <c r="P39" s="141">
        <v>125900.311</v>
      </c>
    </row>
    <row r="40" spans="1:16" ht="12.75">
      <c r="A40" s="33"/>
      <c r="B40" s="99"/>
      <c r="C40" s="99"/>
      <c r="D40" s="99"/>
      <c r="E40" s="99"/>
      <c r="F40" s="99"/>
      <c r="G40" s="99"/>
      <c r="H40" s="99"/>
      <c r="I40" s="99"/>
      <c r="J40" s="99"/>
      <c r="K40" s="99"/>
      <c r="L40" s="148"/>
      <c r="M40" s="148"/>
      <c r="P40" s="143"/>
    </row>
    <row r="41" spans="1:16" ht="12.75">
      <c r="A41" s="33"/>
      <c r="B41" s="99"/>
      <c r="C41" s="99"/>
      <c r="D41" s="99"/>
      <c r="E41" s="99"/>
      <c r="F41" s="99"/>
      <c r="G41" s="99"/>
      <c r="H41" s="99"/>
      <c r="I41" s="99"/>
      <c r="J41" s="99"/>
      <c r="K41" s="99"/>
      <c r="L41" s="148"/>
      <c r="M41" s="148"/>
      <c r="P41" s="154"/>
    </row>
    <row r="42" spans="1:16" s="58" customFormat="1" ht="18.75" customHeight="1">
      <c r="A42" s="34" t="s">
        <v>36</v>
      </c>
      <c r="B42" s="112">
        <v>1679610</v>
      </c>
      <c r="C42" s="112">
        <v>1844772.82</v>
      </c>
      <c r="D42" s="112">
        <v>202364.503</v>
      </c>
      <c r="E42" s="112">
        <v>171662.645</v>
      </c>
      <c r="F42" s="112">
        <v>15208.289</v>
      </c>
      <c r="G42" s="112">
        <v>330087.252</v>
      </c>
      <c r="H42" s="112">
        <v>399202.93</v>
      </c>
      <c r="I42" s="112">
        <v>258846.664</v>
      </c>
      <c r="J42" s="112">
        <v>1101.126</v>
      </c>
      <c r="K42" s="112">
        <v>172218.576</v>
      </c>
      <c r="L42" s="165">
        <v>7974.991</v>
      </c>
      <c r="M42" s="165">
        <v>51068.032</v>
      </c>
      <c r="N42" s="112">
        <v>4689.765</v>
      </c>
      <c r="O42" s="112">
        <v>46243.918</v>
      </c>
      <c r="P42" s="185">
        <v>184088.215</v>
      </c>
    </row>
    <row r="44" spans="1:16" s="78" customFormat="1" ht="12.75">
      <c r="A44" s="78" t="s">
        <v>37</v>
      </c>
      <c r="L44" s="169"/>
      <c r="M44" s="169"/>
      <c r="P44" s="169"/>
    </row>
    <row r="45" spans="1:16" s="78" customFormat="1" ht="12.75">
      <c r="A45" s="78" t="s">
        <v>501</v>
      </c>
      <c r="L45" s="169"/>
      <c r="M45" s="169"/>
      <c r="P45" s="169"/>
    </row>
  </sheetData>
  <sheetProtection/>
  <mergeCells count="17">
    <mergeCell ref="A6:A7"/>
    <mergeCell ref="A4:E4"/>
    <mergeCell ref="H6:H7"/>
    <mergeCell ref="B6:B7"/>
    <mergeCell ref="C6:C7"/>
    <mergeCell ref="D6:D7"/>
    <mergeCell ref="E6:E7"/>
    <mergeCell ref="F6:F7"/>
    <mergeCell ref="G6:G7"/>
    <mergeCell ref="P6:P7"/>
    <mergeCell ref="I6:I7"/>
    <mergeCell ref="K6:K7"/>
    <mergeCell ref="N6:N7"/>
    <mergeCell ref="O6:O7"/>
    <mergeCell ref="J6:J7"/>
    <mergeCell ref="M6:M7"/>
    <mergeCell ref="L6:L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r:id="rId1"/>
</worksheet>
</file>

<file path=xl/worksheets/sheet28.xml><?xml version="1.0" encoding="utf-8"?>
<worksheet xmlns="http://schemas.openxmlformats.org/spreadsheetml/2006/main" xmlns:r="http://schemas.openxmlformats.org/officeDocument/2006/relationships">
  <sheetPr codeName="Sheet3">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1.5742187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154</v>
      </c>
      <c r="B1" s="2" t="s">
        <v>192</v>
      </c>
      <c r="C1" s="42"/>
      <c r="D1" s="3"/>
      <c r="E1" s="3"/>
      <c r="F1" s="3"/>
      <c r="G1" s="3"/>
      <c r="H1" s="3"/>
      <c r="I1" s="3"/>
      <c r="J1" s="3"/>
      <c r="K1" s="3"/>
      <c r="L1" s="43"/>
      <c r="M1" s="43"/>
      <c r="N1" s="43"/>
      <c r="O1" s="85" t="s">
        <v>502</v>
      </c>
    </row>
    <row r="2" spans="1:15" ht="21" customHeight="1" thickBot="1">
      <c r="A2" s="209" t="s">
        <v>382</v>
      </c>
      <c r="B2" s="44" t="s">
        <v>405</v>
      </c>
      <c r="C2" s="45"/>
      <c r="D2" s="5"/>
      <c r="E2" s="5"/>
      <c r="F2" s="5"/>
      <c r="G2" s="5"/>
      <c r="H2" s="5"/>
      <c r="I2" s="5"/>
      <c r="J2" s="5"/>
      <c r="K2" s="5"/>
      <c r="L2" s="5"/>
      <c r="M2" s="45"/>
      <c r="N2" s="45"/>
      <c r="O2" s="46"/>
    </row>
    <row r="3" spans="1:15" ht="12.75" customHeight="1" thickTop="1">
      <c r="A3" s="7"/>
      <c r="B3" s="8"/>
      <c r="C3" s="9"/>
      <c r="D3" s="9"/>
      <c r="E3" s="9"/>
      <c r="F3" s="9"/>
      <c r="G3" s="9"/>
      <c r="H3" s="9"/>
      <c r="I3" s="9"/>
      <c r="J3" s="9"/>
      <c r="K3" s="9"/>
      <c r="L3" s="9"/>
      <c r="O3" s="47"/>
    </row>
    <row r="4" spans="1:15" ht="18.75" customHeight="1">
      <c r="A4" s="275" t="s">
        <v>0</v>
      </c>
      <c r="B4" s="276"/>
      <c r="C4" s="276"/>
      <c r="D4" s="276"/>
      <c r="E4" s="276"/>
      <c r="F4" s="276"/>
      <c r="G4" s="11"/>
      <c r="H4" s="11"/>
      <c r="I4" s="11"/>
      <c r="J4" s="11"/>
      <c r="K4" s="11"/>
      <c r="L4" s="11"/>
      <c r="O4" s="47"/>
    </row>
    <row r="5" spans="1:15" ht="12.75" customHeight="1">
      <c r="A5" s="13"/>
      <c r="B5" s="9"/>
      <c r="C5" s="9"/>
      <c r="D5" s="9"/>
      <c r="E5" s="9"/>
      <c r="F5" s="9"/>
      <c r="G5" s="9"/>
      <c r="H5" s="9"/>
      <c r="I5" s="9"/>
      <c r="J5" s="9"/>
      <c r="K5" s="9"/>
      <c r="L5" s="9"/>
      <c r="O5" s="47"/>
    </row>
    <row r="6" spans="1:15" s="50" customFormat="1" ht="21" customHeight="1">
      <c r="A6" s="268" t="s">
        <v>122</v>
      </c>
      <c r="B6" s="269" t="s">
        <v>51</v>
      </c>
      <c r="C6" s="270"/>
      <c r="D6" s="270"/>
      <c r="E6" s="271"/>
      <c r="F6" s="48"/>
      <c r="G6" s="269" t="s">
        <v>52</v>
      </c>
      <c r="H6" s="270"/>
      <c r="I6" s="270"/>
      <c r="J6" s="271"/>
      <c r="K6" s="49"/>
      <c r="L6" s="269" t="s">
        <v>48</v>
      </c>
      <c r="M6" s="270"/>
      <c r="N6" s="270"/>
      <c r="O6" s="271"/>
    </row>
    <row r="7" spans="1:15" s="50" customFormat="1" ht="25.5">
      <c r="A7" s="267"/>
      <c r="B7" s="61" t="s">
        <v>1</v>
      </c>
      <c r="C7" s="61" t="s">
        <v>115</v>
      </c>
      <c r="D7" s="61" t="s">
        <v>137</v>
      </c>
      <c r="E7" s="61" t="s">
        <v>176</v>
      </c>
      <c r="F7" s="51"/>
      <c r="G7" s="61" t="s">
        <v>1</v>
      </c>
      <c r="H7" s="61" t="s">
        <v>115</v>
      </c>
      <c r="I7" s="61" t="s">
        <v>137</v>
      </c>
      <c r="J7" s="61" t="s">
        <v>176</v>
      </c>
      <c r="L7" s="38" t="s">
        <v>1</v>
      </c>
      <c r="M7" s="38" t="s">
        <v>115</v>
      </c>
      <c r="N7" s="61" t="s">
        <v>137</v>
      </c>
      <c r="O7" s="61" t="s">
        <v>176</v>
      </c>
    </row>
    <row r="8" spans="1:15" ht="12.75">
      <c r="A8" s="37"/>
      <c r="B8" s="37"/>
      <c r="C8" s="37"/>
      <c r="D8" s="37"/>
      <c r="E8" s="37"/>
      <c r="F8" s="19"/>
      <c r="G8" s="37"/>
      <c r="H8" s="37"/>
      <c r="I8" s="37"/>
      <c r="J8" s="37"/>
      <c r="K8" s="19"/>
      <c r="L8" s="37"/>
      <c r="M8" s="37"/>
      <c r="N8" s="37"/>
      <c r="O8" s="37"/>
    </row>
    <row r="9" spans="1:15" ht="12.75">
      <c r="A9" s="20" t="s">
        <v>10</v>
      </c>
      <c r="B9" s="87">
        <v>153</v>
      </c>
      <c r="C9" s="89">
        <v>0.7350821562409917</v>
      </c>
      <c r="D9" s="87">
        <v>674.453</v>
      </c>
      <c r="E9" s="87">
        <v>4408.19</v>
      </c>
      <c r="F9" s="87"/>
      <c r="G9" s="87">
        <v>1138</v>
      </c>
      <c r="H9" s="89">
        <v>5.467473815700971</v>
      </c>
      <c r="I9" s="87">
        <v>1249.24</v>
      </c>
      <c r="J9" s="87">
        <v>1097.75</v>
      </c>
      <c r="K9" s="87"/>
      <c r="L9" s="87">
        <v>99</v>
      </c>
      <c r="M9" s="89">
        <v>0.4756413952147593</v>
      </c>
      <c r="N9" s="87">
        <v>461.628</v>
      </c>
      <c r="O9" s="87">
        <v>4662.909</v>
      </c>
    </row>
    <row r="10" spans="1:15" ht="12.75">
      <c r="A10" s="22" t="s">
        <v>11</v>
      </c>
      <c r="B10" s="87">
        <v>260</v>
      </c>
      <c r="C10" s="89">
        <v>0.23827197829892136</v>
      </c>
      <c r="D10" s="87">
        <v>904.886</v>
      </c>
      <c r="E10" s="87">
        <v>3480.331</v>
      </c>
      <c r="F10" s="87"/>
      <c r="G10" s="87">
        <v>2127</v>
      </c>
      <c r="H10" s="89">
        <v>1.9492480686223297</v>
      </c>
      <c r="I10" s="87">
        <v>1737.035</v>
      </c>
      <c r="J10" s="87">
        <v>816.66</v>
      </c>
      <c r="K10" s="87"/>
      <c r="L10" s="87">
        <v>136</v>
      </c>
      <c r="M10" s="89">
        <v>0.12463457326405117</v>
      </c>
      <c r="N10" s="87">
        <v>315.616</v>
      </c>
      <c r="O10" s="87">
        <v>2320.706</v>
      </c>
    </row>
    <row r="11" spans="1:15" ht="12.75">
      <c r="A11" s="22" t="s">
        <v>12</v>
      </c>
      <c r="B11" s="87">
        <v>477</v>
      </c>
      <c r="C11" s="89">
        <v>0.3850749160423663</v>
      </c>
      <c r="D11" s="87">
        <v>1423.369</v>
      </c>
      <c r="E11" s="87">
        <v>2984.002</v>
      </c>
      <c r="F11" s="87"/>
      <c r="G11" s="87">
        <v>4059</v>
      </c>
      <c r="H11" s="89">
        <v>3.2767695685869285</v>
      </c>
      <c r="I11" s="87">
        <v>3189.723</v>
      </c>
      <c r="J11" s="87">
        <v>785.84</v>
      </c>
      <c r="K11" s="87"/>
      <c r="L11" s="87">
        <v>268</v>
      </c>
      <c r="M11" s="89">
        <v>0.21635236373030226</v>
      </c>
      <c r="N11" s="87">
        <v>408.718</v>
      </c>
      <c r="O11" s="87">
        <v>1525.067</v>
      </c>
    </row>
    <row r="12" spans="1:15" ht="12.75">
      <c r="A12" s="22" t="s">
        <v>13</v>
      </c>
      <c r="B12" s="87">
        <v>803</v>
      </c>
      <c r="C12" s="89">
        <v>0.6366901626216094</v>
      </c>
      <c r="D12" s="87">
        <v>2473.846</v>
      </c>
      <c r="E12" s="87">
        <v>3080.755</v>
      </c>
      <c r="F12" s="87"/>
      <c r="G12" s="87">
        <v>5713</v>
      </c>
      <c r="H12" s="89">
        <v>4.52977696022074</v>
      </c>
      <c r="I12" s="87">
        <v>4686.073</v>
      </c>
      <c r="J12" s="87">
        <v>820.247</v>
      </c>
      <c r="K12" s="87"/>
      <c r="L12" s="87">
        <v>367</v>
      </c>
      <c r="M12" s="89">
        <v>0.29099039810975175</v>
      </c>
      <c r="N12" s="87">
        <v>591.906</v>
      </c>
      <c r="O12" s="87">
        <v>1612.823</v>
      </c>
    </row>
    <row r="13" spans="1:15" ht="12.75">
      <c r="A13" s="22" t="s">
        <v>14</v>
      </c>
      <c r="B13" s="87">
        <v>1311</v>
      </c>
      <c r="C13" s="89">
        <v>1.070317666364594</v>
      </c>
      <c r="D13" s="87">
        <v>4135.359</v>
      </c>
      <c r="E13" s="87">
        <v>3154.355</v>
      </c>
      <c r="F13" s="87"/>
      <c r="G13" s="87">
        <v>7869</v>
      </c>
      <c r="H13" s="89">
        <v>6.424355237698695</v>
      </c>
      <c r="I13" s="87">
        <v>6667.518</v>
      </c>
      <c r="J13" s="87">
        <v>847.315</v>
      </c>
      <c r="K13" s="87"/>
      <c r="L13" s="87">
        <v>504</v>
      </c>
      <c r="M13" s="89">
        <v>0.41147223787014137</v>
      </c>
      <c r="N13" s="87">
        <v>754.19</v>
      </c>
      <c r="O13" s="87">
        <v>1496.409</v>
      </c>
    </row>
    <row r="14" spans="1:15" ht="12.75">
      <c r="A14" s="22" t="s">
        <v>15</v>
      </c>
      <c r="B14" s="87">
        <v>1499</v>
      </c>
      <c r="C14" s="89">
        <v>1.3096049343887055</v>
      </c>
      <c r="D14" s="87">
        <v>4932.072</v>
      </c>
      <c r="E14" s="87">
        <v>3290.241</v>
      </c>
      <c r="F14" s="87"/>
      <c r="G14" s="87">
        <v>9349</v>
      </c>
      <c r="H14" s="89">
        <v>8.167776205203474</v>
      </c>
      <c r="I14" s="87">
        <v>8216.558</v>
      </c>
      <c r="J14" s="87">
        <v>878.87</v>
      </c>
      <c r="K14" s="87"/>
      <c r="L14" s="87">
        <v>517</v>
      </c>
      <c r="M14" s="89">
        <v>0.45167828624346945</v>
      </c>
      <c r="N14" s="87">
        <v>767.21</v>
      </c>
      <c r="O14" s="87">
        <v>1483.965</v>
      </c>
    </row>
    <row r="15" spans="1:15" ht="12.75">
      <c r="A15" s="22" t="s">
        <v>16</v>
      </c>
      <c r="B15" s="87">
        <v>1816</v>
      </c>
      <c r="C15" s="89">
        <v>1.7809683525062028</v>
      </c>
      <c r="D15" s="87">
        <v>6204.265</v>
      </c>
      <c r="E15" s="87">
        <v>3416.445</v>
      </c>
      <c r="F15" s="87"/>
      <c r="G15" s="87">
        <v>10364</v>
      </c>
      <c r="H15" s="89">
        <v>10.16407269018408</v>
      </c>
      <c r="I15" s="87">
        <v>9465.065</v>
      </c>
      <c r="J15" s="87">
        <v>913.264</v>
      </c>
      <c r="K15" s="87"/>
      <c r="L15" s="87">
        <v>495</v>
      </c>
      <c r="M15" s="89">
        <v>0.48545117538027005</v>
      </c>
      <c r="N15" s="87">
        <v>764.044</v>
      </c>
      <c r="O15" s="87">
        <v>1543.523</v>
      </c>
    </row>
    <row r="16" spans="1:15" ht="12.75">
      <c r="A16" s="22" t="s">
        <v>17</v>
      </c>
      <c r="B16" s="87">
        <v>1944</v>
      </c>
      <c r="C16" s="89">
        <v>2.184564210904841</v>
      </c>
      <c r="D16" s="87">
        <v>6899.276</v>
      </c>
      <c r="E16" s="87">
        <v>3549.01</v>
      </c>
      <c r="F16" s="87"/>
      <c r="G16" s="87">
        <v>10204</v>
      </c>
      <c r="H16" s="89">
        <v>11.466714613206275</v>
      </c>
      <c r="I16" s="87">
        <v>10136.327</v>
      </c>
      <c r="J16" s="87">
        <v>993.368</v>
      </c>
      <c r="K16" s="87"/>
      <c r="L16" s="87">
        <v>444</v>
      </c>
      <c r="M16" s="89">
        <v>0.49894367779925386</v>
      </c>
      <c r="N16" s="87">
        <v>651.586</v>
      </c>
      <c r="O16" s="87">
        <v>1467.536</v>
      </c>
    </row>
    <row r="17" spans="1:15" ht="12.75">
      <c r="A17" s="22" t="s">
        <v>18</v>
      </c>
      <c r="B17" s="87">
        <v>1989</v>
      </c>
      <c r="C17" s="89">
        <v>2.5576730190571713</v>
      </c>
      <c r="D17" s="87">
        <v>8167.851</v>
      </c>
      <c r="E17" s="87">
        <v>4106.511</v>
      </c>
      <c r="F17" s="87"/>
      <c r="G17" s="87">
        <v>9702</v>
      </c>
      <c r="H17" s="89">
        <v>12.475889206079778</v>
      </c>
      <c r="I17" s="87">
        <v>10120.294</v>
      </c>
      <c r="J17" s="87">
        <v>1043.114</v>
      </c>
      <c r="K17" s="87"/>
      <c r="L17" s="87">
        <v>399</v>
      </c>
      <c r="M17" s="89">
        <v>0.5130776946223286</v>
      </c>
      <c r="N17" s="87">
        <v>681.224</v>
      </c>
      <c r="O17" s="87">
        <v>1707.328</v>
      </c>
    </row>
    <row r="18" spans="1:15" ht="12.75">
      <c r="A18" s="22" t="s">
        <v>19</v>
      </c>
      <c r="B18" s="87">
        <v>2006</v>
      </c>
      <c r="C18" s="89">
        <v>2.9238998935968636</v>
      </c>
      <c r="D18" s="87">
        <v>8059.875</v>
      </c>
      <c r="E18" s="87">
        <v>4017.884</v>
      </c>
      <c r="F18" s="87"/>
      <c r="G18" s="87">
        <v>9004</v>
      </c>
      <c r="H18" s="89">
        <v>13.124025245237366</v>
      </c>
      <c r="I18" s="87">
        <v>9968.154</v>
      </c>
      <c r="J18" s="87">
        <v>1107.081</v>
      </c>
      <c r="K18" s="87"/>
      <c r="L18" s="87">
        <v>410</v>
      </c>
      <c r="M18" s="89">
        <v>0.5976066582127187</v>
      </c>
      <c r="N18" s="87">
        <v>688.329</v>
      </c>
      <c r="O18" s="87">
        <v>1678.851</v>
      </c>
    </row>
    <row r="19" spans="1:15" ht="12.75">
      <c r="A19" s="22" t="s">
        <v>20</v>
      </c>
      <c r="B19" s="87">
        <v>2077</v>
      </c>
      <c r="C19" s="89">
        <v>3.382681063826322</v>
      </c>
      <c r="D19" s="87">
        <v>9038.327</v>
      </c>
      <c r="E19" s="87">
        <v>4351.626</v>
      </c>
      <c r="F19" s="87"/>
      <c r="G19" s="87">
        <v>8506</v>
      </c>
      <c r="H19" s="89">
        <v>13.853194573378284</v>
      </c>
      <c r="I19" s="87">
        <v>9530.836</v>
      </c>
      <c r="J19" s="87">
        <v>1120.484</v>
      </c>
      <c r="K19" s="87"/>
      <c r="L19" s="87">
        <v>357</v>
      </c>
      <c r="M19" s="89">
        <v>0.5814237553134314</v>
      </c>
      <c r="N19" s="87">
        <v>544.007</v>
      </c>
      <c r="O19" s="87">
        <v>1523.829</v>
      </c>
    </row>
    <row r="20" spans="1:15" ht="12.75">
      <c r="A20" s="22" t="s">
        <v>21</v>
      </c>
      <c r="B20" s="87">
        <v>4042</v>
      </c>
      <c r="C20" s="89">
        <v>3.7443260768874476</v>
      </c>
      <c r="D20" s="87">
        <v>17777.21</v>
      </c>
      <c r="E20" s="87">
        <v>4398.122</v>
      </c>
      <c r="F20" s="87"/>
      <c r="G20" s="87">
        <v>15841</v>
      </c>
      <c r="H20" s="89">
        <v>14.674386289949052</v>
      </c>
      <c r="I20" s="87">
        <v>18414.302</v>
      </c>
      <c r="J20" s="87">
        <v>1162.446</v>
      </c>
      <c r="K20" s="87"/>
      <c r="L20" s="87">
        <v>624</v>
      </c>
      <c r="M20" s="89">
        <v>0.5780453913849004</v>
      </c>
      <c r="N20" s="87">
        <v>1255.817</v>
      </c>
      <c r="O20" s="87">
        <v>2012.527</v>
      </c>
    </row>
    <row r="21" spans="1:15" ht="12.75">
      <c r="A21" s="22" t="s">
        <v>22</v>
      </c>
      <c r="B21" s="87">
        <v>3663</v>
      </c>
      <c r="C21" s="89">
        <v>4.020812065729245</v>
      </c>
      <c r="D21" s="87">
        <v>17336.372</v>
      </c>
      <c r="E21" s="87">
        <v>4732.834</v>
      </c>
      <c r="F21" s="87"/>
      <c r="G21" s="87">
        <v>13812</v>
      </c>
      <c r="H21" s="89">
        <v>15.161194717950407</v>
      </c>
      <c r="I21" s="87">
        <v>15373.846</v>
      </c>
      <c r="J21" s="87">
        <v>1113.079</v>
      </c>
      <c r="K21" s="87"/>
      <c r="L21" s="87">
        <v>528</v>
      </c>
      <c r="M21" s="89">
        <v>0.5795765139789903</v>
      </c>
      <c r="N21" s="87">
        <v>978.912</v>
      </c>
      <c r="O21" s="87">
        <v>1854</v>
      </c>
    </row>
    <row r="22" spans="1:15" ht="12.75">
      <c r="A22" s="22" t="s">
        <v>23</v>
      </c>
      <c r="B22" s="87">
        <v>3047</v>
      </c>
      <c r="C22" s="89">
        <v>3.9150434291000664</v>
      </c>
      <c r="D22" s="87">
        <v>15721.444</v>
      </c>
      <c r="E22" s="87">
        <v>5159.647</v>
      </c>
      <c r="F22" s="87"/>
      <c r="G22" s="87">
        <v>12230</v>
      </c>
      <c r="H22" s="89">
        <v>15.714138870329444</v>
      </c>
      <c r="I22" s="87">
        <v>11782.596</v>
      </c>
      <c r="J22" s="87">
        <v>963.417</v>
      </c>
      <c r="K22" s="87"/>
      <c r="L22" s="87">
        <v>408</v>
      </c>
      <c r="M22" s="89">
        <v>0.5242329238834353</v>
      </c>
      <c r="N22" s="87">
        <v>950.439</v>
      </c>
      <c r="O22" s="87">
        <v>2329.507</v>
      </c>
    </row>
    <row r="23" spans="1:15" ht="12.75">
      <c r="A23" s="22" t="s">
        <v>24</v>
      </c>
      <c r="B23" s="87">
        <v>2822</v>
      </c>
      <c r="C23" s="89">
        <v>4.236664714978457</v>
      </c>
      <c r="D23" s="87">
        <v>14748.674</v>
      </c>
      <c r="E23" s="87">
        <v>5226.32</v>
      </c>
      <c r="F23" s="87"/>
      <c r="G23" s="87">
        <v>8670</v>
      </c>
      <c r="H23" s="89">
        <v>13.016259064090438</v>
      </c>
      <c r="I23" s="87">
        <v>10595.616</v>
      </c>
      <c r="J23" s="87">
        <v>1222.101</v>
      </c>
      <c r="K23" s="87"/>
      <c r="L23" s="87">
        <v>342</v>
      </c>
      <c r="M23" s="89">
        <v>0.5134441291717335</v>
      </c>
      <c r="N23" s="87">
        <v>900.189</v>
      </c>
      <c r="O23" s="87">
        <v>2632.132</v>
      </c>
    </row>
    <row r="24" spans="1:15" ht="12.75">
      <c r="A24" s="22" t="s">
        <v>25</v>
      </c>
      <c r="B24" s="87">
        <v>2507</v>
      </c>
      <c r="C24" s="89">
        <v>4.519397173348716</v>
      </c>
      <c r="D24" s="87">
        <v>12507.408</v>
      </c>
      <c r="E24" s="87">
        <v>4988.994</v>
      </c>
      <c r="F24" s="87"/>
      <c r="G24" s="87">
        <v>8164</v>
      </c>
      <c r="H24" s="89">
        <v>14.717334871646957</v>
      </c>
      <c r="I24" s="87">
        <v>10422.982</v>
      </c>
      <c r="J24" s="87">
        <v>1276.7</v>
      </c>
      <c r="K24" s="87"/>
      <c r="L24" s="87">
        <v>281</v>
      </c>
      <c r="M24" s="89">
        <v>0.5065618690510528</v>
      </c>
      <c r="N24" s="87">
        <v>612.116</v>
      </c>
      <c r="O24" s="87">
        <v>2178.349</v>
      </c>
    </row>
    <row r="25" spans="1:15" ht="12.75">
      <c r="A25" s="22" t="s">
        <v>26</v>
      </c>
      <c r="B25" s="87">
        <v>10228</v>
      </c>
      <c r="C25" s="89">
        <v>4.509362173029358</v>
      </c>
      <c r="D25" s="87">
        <v>60104.061</v>
      </c>
      <c r="E25" s="87">
        <v>5876.424</v>
      </c>
      <c r="F25" s="87"/>
      <c r="G25" s="87">
        <v>27351</v>
      </c>
      <c r="H25" s="89">
        <v>12.05861994471314</v>
      </c>
      <c r="I25" s="87">
        <v>30106.48</v>
      </c>
      <c r="J25" s="87">
        <v>1100.745</v>
      </c>
      <c r="K25" s="87"/>
      <c r="L25" s="87">
        <v>1041</v>
      </c>
      <c r="M25" s="89">
        <v>0.45896030720801345</v>
      </c>
      <c r="N25" s="87">
        <v>3138.51</v>
      </c>
      <c r="O25" s="87">
        <v>3014.899</v>
      </c>
    </row>
    <row r="26" spans="1:15" ht="12.75">
      <c r="A26" s="22" t="s">
        <v>27</v>
      </c>
      <c r="B26" s="87">
        <v>839</v>
      </c>
      <c r="C26" s="89">
        <v>2.9889561809761314</v>
      </c>
      <c r="D26" s="87">
        <v>8389.386</v>
      </c>
      <c r="E26" s="87">
        <v>9999.268</v>
      </c>
      <c r="F26" s="87"/>
      <c r="G26" s="87">
        <v>0</v>
      </c>
      <c r="H26" s="89">
        <v>0</v>
      </c>
      <c r="I26" s="87">
        <v>0</v>
      </c>
      <c r="J26" s="87">
        <v>0</v>
      </c>
      <c r="K26" s="87"/>
      <c r="L26" s="87">
        <v>110</v>
      </c>
      <c r="M26" s="89">
        <v>0.3918774492340577</v>
      </c>
      <c r="N26" s="87">
        <v>657.993</v>
      </c>
      <c r="O26" s="87">
        <v>5981.755</v>
      </c>
    </row>
    <row r="27" spans="1:15" ht="12.75">
      <c r="A27" s="23" t="s">
        <v>28</v>
      </c>
      <c r="B27" s="88">
        <v>280</v>
      </c>
      <c r="C27" s="89">
        <v>2.7561767890540407</v>
      </c>
      <c r="D27" s="88">
        <v>2866.369</v>
      </c>
      <c r="E27" s="88">
        <v>10237.032</v>
      </c>
      <c r="F27" s="88"/>
      <c r="G27" s="88">
        <v>0</v>
      </c>
      <c r="H27" s="89">
        <v>0</v>
      </c>
      <c r="I27" s="87">
        <v>0</v>
      </c>
      <c r="J27" s="87">
        <v>0</v>
      </c>
      <c r="K27" s="87"/>
      <c r="L27" s="88">
        <v>16</v>
      </c>
      <c r="M27" s="89">
        <v>0.15749581651737377</v>
      </c>
      <c r="N27" s="88">
        <v>85.855</v>
      </c>
      <c r="O27" s="88">
        <v>5365.937</v>
      </c>
    </row>
    <row r="28" spans="1:15" ht="12.75">
      <c r="A28" s="30"/>
      <c r="B28" s="91"/>
      <c r="C28" s="94"/>
      <c r="D28" s="91"/>
      <c r="E28" s="91"/>
      <c r="F28" s="91"/>
      <c r="G28" s="91"/>
      <c r="H28" s="94"/>
      <c r="I28" s="91"/>
      <c r="J28" s="91"/>
      <c r="K28" s="91"/>
      <c r="L28" s="91"/>
      <c r="M28" s="94"/>
      <c r="N28" s="91"/>
      <c r="O28" s="91"/>
    </row>
    <row r="29" spans="1:15" ht="12.75">
      <c r="A29" s="25"/>
      <c r="B29" s="99"/>
      <c r="C29" s="104"/>
      <c r="D29" s="99"/>
      <c r="E29" s="99"/>
      <c r="F29" s="99"/>
      <c r="G29" s="99"/>
      <c r="H29" s="104"/>
      <c r="I29" s="99"/>
      <c r="J29" s="99"/>
      <c r="K29" s="99"/>
      <c r="L29" s="99"/>
      <c r="M29" s="104"/>
      <c r="N29" s="99"/>
      <c r="O29" s="99"/>
    </row>
    <row r="30" spans="1:15" ht="18">
      <c r="A30" s="29" t="s">
        <v>175</v>
      </c>
      <c r="B30" s="99"/>
      <c r="C30" s="104"/>
      <c r="D30" s="99"/>
      <c r="E30" s="99"/>
      <c r="F30" s="99"/>
      <c r="G30" s="99"/>
      <c r="H30" s="104"/>
      <c r="I30" s="99"/>
      <c r="J30" s="99"/>
      <c r="K30" s="99"/>
      <c r="L30" s="99"/>
      <c r="M30" s="104"/>
      <c r="N30" s="99"/>
      <c r="O30" s="99"/>
    </row>
    <row r="31" spans="1:15" ht="12.75">
      <c r="A31" s="55"/>
      <c r="B31" s="92"/>
      <c r="C31" s="95"/>
      <c r="D31" s="92"/>
      <c r="E31" s="92"/>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75">
      <c r="A33" s="20" t="s">
        <v>29</v>
      </c>
      <c r="B33" s="87">
        <v>1376</v>
      </c>
      <c r="C33" s="89">
        <v>0.4096030482087309</v>
      </c>
      <c r="D33" s="87">
        <v>4528.479</v>
      </c>
      <c r="E33" s="87">
        <v>3291.046</v>
      </c>
      <c r="F33" s="87"/>
      <c r="G33" s="87">
        <v>10791</v>
      </c>
      <c r="H33" s="89">
        <v>3.2122285561194874</v>
      </c>
      <c r="I33" s="87">
        <v>9061.061</v>
      </c>
      <c r="J33" s="87">
        <v>839.687</v>
      </c>
      <c r="K33" s="87"/>
      <c r="L33" s="87">
        <v>727</v>
      </c>
      <c r="M33" s="89">
        <v>0.21641091282539776</v>
      </c>
      <c r="N33" s="87">
        <v>1526.589</v>
      </c>
      <c r="O33" s="87">
        <v>2099.847</v>
      </c>
    </row>
    <row r="34" spans="1:15" ht="12.75">
      <c r="A34" s="20" t="s">
        <v>30</v>
      </c>
      <c r="B34" s="87">
        <v>4029</v>
      </c>
      <c r="C34" s="89">
        <v>1.1994212770011192</v>
      </c>
      <c r="D34" s="87">
        <v>13055.066</v>
      </c>
      <c r="E34" s="87">
        <v>3240.275</v>
      </c>
      <c r="F34" s="87"/>
      <c r="G34" s="87">
        <v>24841</v>
      </c>
      <c r="H34" s="89">
        <v>7.3950915716020855</v>
      </c>
      <c r="I34" s="87">
        <v>21524.515</v>
      </c>
      <c r="J34" s="87">
        <v>866.491</v>
      </c>
      <c r="K34" s="87"/>
      <c r="L34" s="87">
        <v>1417</v>
      </c>
      <c r="M34" s="89">
        <v>0.42183667150920473</v>
      </c>
      <c r="N34" s="87">
        <v>2144.082</v>
      </c>
      <c r="O34" s="87">
        <v>1513.114</v>
      </c>
    </row>
    <row r="35" spans="1:15" ht="12.75" customHeight="1">
      <c r="A35" s="20" t="s">
        <v>31</v>
      </c>
      <c r="B35" s="87">
        <v>8654</v>
      </c>
      <c r="C35" s="89">
        <v>2.576231628646362</v>
      </c>
      <c r="D35" s="87">
        <v>34035.57</v>
      </c>
      <c r="E35" s="87">
        <v>3932.929</v>
      </c>
      <c r="F35" s="87"/>
      <c r="G35" s="87">
        <v>41324</v>
      </c>
      <c r="H35" s="89">
        <v>12.30184837325887</v>
      </c>
      <c r="I35" s="87">
        <v>43183.189</v>
      </c>
      <c r="J35" s="87">
        <v>1044.991</v>
      </c>
      <c r="K35" s="87"/>
      <c r="L35" s="87">
        <v>1807</v>
      </c>
      <c r="M35" s="89">
        <v>0.5379305006891584</v>
      </c>
      <c r="N35" s="87">
        <v>2882.263</v>
      </c>
      <c r="O35" s="87">
        <v>1595.054</v>
      </c>
    </row>
    <row r="36" spans="1:15" ht="12.75" customHeight="1">
      <c r="A36" s="20" t="s">
        <v>32</v>
      </c>
      <c r="B36" s="87">
        <v>13212</v>
      </c>
      <c r="C36" s="89">
        <v>3.9330675962503086</v>
      </c>
      <c r="D36" s="87">
        <v>63703.3</v>
      </c>
      <c r="E36" s="87">
        <v>4821.624</v>
      </c>
      <c r="F36" s="87"/>
      <c r="G36" s="87">
        <v>49490</v>
      </c>
      <c r="H36" s="89">
        <v>14.732630588739614</v>
      </c>
      <c r="I36" s="87">
        <v>54744.001</v>
      </c>
      <c r="J36" s="87">
        <v>1106.163</v>
      </c>
      <c r="K36" s="87"/>
      <c r="L36" s="87">
        <v>1873</v>
      </c>
      <c r="M36" s="89">
        <v>0.5575715718874379</v>
      </c>
      <c r="N36" s="87">
        <v>3992.043</v>
      </c>
      <c r="O36" s="87">
        <v>2131.363</v>
      </c>
    </row>
    <row r="37" spans="1:15" ht="12.75" customHeight="1">
      <c r="A37" s="20" t="s">
        <v>33</v>
      </c>
      <c r="B37" s="87">
        <v>11952</v>
      </c>
      <c r="C37" s="89">
        <v>4.743911345378338</v>
      </c>
      <c r="D37" s="87">
        <v>65161.532</v>
      </c>
      <c r="E37" s="87">
        <v>5451.935</v>
      </c>
      <c r="F37" s="87"/>
      <c r="G37" s="87">
        <v>37657</v>
      </c>
      <c r="H37" s="89">
        <v>14.946575429460514</v>
      </c>
      <c r="I37" s="87">
        <v>43149.879</v>
      </c>
      <c r="J37" s="87">
        <v>1145.866</v>
      </c>
      <c r="K37" s="87"/>
      <c r="L37" s="87">
        <v>1226</v>
      </c>
      <c r="M37" s="89">
        <v>0.4866160734131394</v>
      </c>
      <c r="N37" s="87">
        <v>3359.621</v>
      </c>
      <c r="O37" s="87">
        <v>2740.311</v>
      </c>
    </row>
    <row r="38" spans="1:15" ht="12.75" customHeight="1">
      <c r="A38" s="20" t="s">
        <v>34</v>
      </c>
      <c r="B38" s="87">
        <v>2040</v>
      </c>
      <c r="C38" s="89">
        <v>3.036346857976364</v>
      </c>
      <c r="D38" s="87">
        <v>16771.544</v>
      </c>
      <c r="E38" s="87">
        <v>8221.345</v>
      </c>
      <c r="F38" s="87"/>
      <c r="G38" s="87">
        <v>0</v>
      </c>
      <c r="H38" s="89">
        <v>0</v>
      </c>
      <c r="I38" s="87">
        <v>0</v>
      </c>
      <c r="J38" s="87">
        <v>0</v>
      </c>
      <c r="K38" s="87"/>
      <c r="L38" s="87">
        <v>247</v>
      </c>
      <c r="M38" s="89">
        <v>0.36763611466674606</v>
      </c>
      <c r="N38" s="87">
        <v>950.489</v>
      </c>
      <c r="O38" s="87">
        <v>3848.134</v>
      </c>
    </row>
    <row r="39" spans="1:15" ht="12.75" customHeight="1">
      <c r="A39" s="57" t="s">
        <v>35</v>
      </c>
      <c r="B39" s="88">
        <v>500</v>
      </c>
      <c r="C39" s="90">
        <v>2.977076510866329</v>
      </c>
      <c r="D39" s="88">
        <v>5109.012</v>
      </c>
      <c r="E39" s="88">
        <v>10218.024</v>
      </c>
      <c r="F39" s="88"/>
      <c r="G39" s="88">
        <v>0</v>
      </c>
      <c r="H39" s="90">
        <v>0</v>
      </c>
      <c r="I39" s="88">
        <v>0</v>
      </c>
      <c r="J39" s="88">
        <v>0</v>
      </c>
      <c r="K39" s="88"/>
      <c r="L39" s="88">
        <v>49</v>
      </c>
      <c r="M39" s="90">
        <v>0.2917534980649003</v>
      </c>
      <c r="N39" s="88">
        <v>353.202</v>
      </c>
      <c r="O39" s="88">
        <v>7208.204</v>
      </c>
    </row>
    <row r="40" spans="1:15" ht="12.75" customHeight="1">
      <c r="A40" s="33"/>
      <c r="B40" s="91"/>
      <c r="C40" s="94"/>
      <c r="D40" s="91"/>
      <c r="E40" s="91"/>
      <c r="F40" s="91"/>
      <c r="G40" s="91"/>
      <c r="H40" s="94"/>
      <c r="I40" s="91"/>
      <c r="J40" s="91"/>
      <c r="K40" s="91"/>
      <c r="L40" s="91"/>
      <c r="M40" s="94"/>
      <c r="N40" s="91"/>
      <c r="O40" s="91"/>
    </row>
    <row r="41" spans="1:15" ht="12.75">
      <c r="A41" s="33"/>
      <c r="B41" s="99"/>
      <c r="C41" s="104"/>
      <c r="D41" s="99"/>
      <c r="E41" s="99"/>
      <c r="F41" s="99"/>
      <c r="G41" s="99"/>
      <c r="H41" s="104"/>
      <c r="I41" s="99"/>
      <c r="J41" s="99"/>
      <c r="K41" s="99"/>
      <c r="L41" s="99"/>
      <c r="M41" s="104"/>
      <c r="N41" s="99"/>
      <c r="O41" s="99"/>
    </row>
    <row r="42" spans="1:15" s="58" customFormat="1" ht="18.75" customHeight="1">
      <c r="A42" s="34" t="s">
        <v>36</v>
      </c>
      <c r="B42" s="112">
        <v>41763</v>
      </c>
      <c r="C42" s="107">
        <v>2.486470073409899</v>
      </c>
      <c r="D42" s="112">
        <v>202364.503</v>
      </c>
      <c r="E42" s="112">
        <v>4845.545</v>
      </c>
      <c r="F42" s="112"/>
      <c r="G42" s="112">
        <v>164103</v>
      </c>
      <c r="H42" s="107">
        <v>9.770303820529765</v>
      </c>
      <c r="I42" s="112">
        <v>171662.645</v>
      </c>
      <c r="J42" s="112">
        <v>1046.066</v>
      </c>
      <c r="K42" s="112"/>
      <c r="L42" s="112">
        <v>7346</v>
      </c>
      <c r="M42" s="107">
        <v>0.43736343555944535</v>
      </c>
      <c r="N42" s="112">
        <v>15208.289</v>
      </c>
      <c r="O42" s="112">
        <v>2070.282</v>
      </c>
    </row>
    <row r="43" ht="12.75">
      <c r="A43"/>
    </row>
    <row r="44" s="60" customFormat="1" ht="12.75">
      <c r="A44" s="78" t="s">
        <v>37</v>
      </c>
    </row>
    <row r="45" s="60" customFormat="1" ht="12.75">
      <c r="A45" s="78" t="s">
        <v>501</v>
      </c>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29.xml><?xml version="1.0" encoding="utf-8"?>
<worksheet xmlns="http://schemas.openxmlformats.org/spreadsheetml/2006/main" xmlns:r="http://schemas.openxmlformats.org/officeDocument/2006/relationships">
  <sheetPr codeName="Sheet32">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2.2812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392</v>
      </c>
      <c r="B1" s="42" t="s">
        <v>192</v>
      </c>
      <c r="C1" s="42"/>
      <c r="D1" s="3"/>
      <c r="E1" s="3"/>
      <c r="F1" s="3"/>
      <c r="G1" s="3"/>
      <c r="H1" s="3"/>
      <c r="I1" s="3"/>
      <c r="J1" s="3"/>
      <c r="K1" s="3"/>
      <c r="L1" s="43"/>
      <c r="M1" s="43"/>
      <c r="N1" s="43"/>
      <c r="O1" s="85" t="s">
        <v>502</v>
      </c>
    </row>
    <row r="2" spans="1:15" ht="21" customHeight="1" thickBot="1">
      <c r="A2" s="209" t="s">
        <v>382</v>
      </c>
      <c r="B2" s="44" t="s">
        <v>406</v>
      </c>
      <c r="C2" s="44"/>
      <c r="D2" s="5"/>
      <c r="E2" s="5"/>
      <c r="F2" s="5"/>
      <c r="G2" s="5"/>
      <c r="H2" s="5"/>
      <c r="I2" s="5"/>
      <c r="J2" s="5"/>
      <c r="K2" s="5"/>
      <c r="L2" s="5"/>
      <c r="M2" s="45"/>
      <c r="N2" s="45"/>
      <c r="O2" s="46"/>
    </row>
    <row r="3" spans="1:15" ht="12.75" customHeight="1" thickTop="1">
      <c r="A3" s="7"/>
      <c r="B3" s="8"/>
      <c r="C3" s="9"/>
      <c r="D3" s="9"/>
      <c r="E3" s="9"/>
      <c r="F3" s="9"/>
      <c r="G3" s="9"/>
      <c r="H3" s="9"/>
      <c r="I3" s="9"/>
      <c r="J3" s="9"/>
      <c r="K3" s="9"/>
      <c r="L3" s="9"/>
      <c r="O3" s="47"/>
    </row>
    <row r="4" spans="1:15" ht="18.75" customHeight="1">
      <c r="A4" s="275" t="s">
        <v>0</v>
      </c>
      <c r="B4" s="276"/>
      <c r="C4" s="276"/>
      <c r="D4" s="276"/>
      <c r="E4" s="276"/>
      <c r="F4" s="276"/>
      <c r="G4" s="11"/>
      <c r="H4" s="11"/>
      <c r="I4" s="11"/>
      <c r="J4" s="11"/>
      <c r="K4" s="11"/>
      <c r="L4" s="11"/>
      <c r="O4" s="47"/>
    </row>
    <row r="5" spans="1:15" ht="12.75" customHeight="1">
      <c r="A5" s="13"/>
      <c r="B5" s="9"/>
      <c r="C5" s="9"/>
      <c r="D5" s="9"/>
      <c r="E5" s="9"/>
      <c r="F5" s="9"/>
      <c r="G5" s="9"/>
      <c r="H5" s="9"/>
      <c r="I5" s="9"/>
      <c r="J5" s="9"/>
      <c r="K5" s="9"/>
      <c r="L5" s="9"/>
      <c r="O5" s="47"/>
    </row>
    <row r="6" spans="1:15" s="50" customFormat="1" ht="21" customHeight="1">
      <c r="A6" s="268" t="s">
        <v>122</v>
      </c>
      <c r="B6" s="269" t="s">
        <v>49</v>
      </c>
      <c r="C6" s="270"/>
      <c r="D6" s="270"/>
      <c r="E6" s="271"/>
      <c r="F6" s="48"/>
      <c r="G6" s="269" t="s">
        <v>177</v>
      </c>
      <c r="H6" s="270"/>
      <c r="I6" s="270"/>
      <c r="J6" s="271"/>
      <c r="K6" s="49"/>
      <c r="L6" s="269" t="s">
        <v>251</v>
      </c>
      <c r="M6" s="270"/>
      <c r="N6" s="270"/>
      <c r="O6" s="271"/>
    </row>
    <row r="7" spans="1:15" s="50" customFormat="1" ht="25.5">
      <c r="A7" s="267"/>
      <c r="B7" s="61" t="s">
        <v>1</v>
      </c>
      <c r="C7" s="61" t="s">
        <v>115</v>
      </c>
      <c r="D7" s="61" t="s">
        <v>137</v>
      </c>
      <c r="E7" s="61" t="s">
        <v>176</v>
      </c>
      <c r="F7" s="51"/>
      <c r="G7" s="61" t="s">
        <v>1</v>
      </c>
      <c r="H7" s="61" t="s">
        <v>115</v>
      </c>
      <c r="I7" s="61" t="s">
        <v>137</v>
      </c>
      <c r="J7" s="61" t="s">
        <v>176</v>
      </c>
      <c r="L7" s="38" t="s">
        <v>1</v>
      </c>
      <c r="M7" s="38" t="s">
        <v>115</v>
      </c>
      <c r="N7" s="61" t="s">
        <v>137</v>
      </c>
      <c r="O7" s="61" t="s">
        <v>176</v>
      </c>
    </row>
    <row r="8" spans="1:15" ht="12.75">
      <c r="A8" s="37"/>
      <c r="B8" s="37"/>
      <c r="C8" s="37"/>
      <c r="D8" s="37"/>
      <c r="E8" s="37"/>
      <c r="F8" s="19"/>
      <c r="G8" s="37"/>
      <c r="H8" s="37"/>
      <c r="I8" s="37"/>
      <c r="J8" s="37"/>
      <c r="K8" s="19"/>
      <c r="L8" s="37"/>
      <c r="M8" s="37"/>
      <c r="N8" s="37"/>
      <c r="O8" s="37"/>
    </row>
    <row r="9" spans="1:15" ht="12.75">
      <c r="A9" s="20" t="s">
        <v>10</v>
      </c>
      <c r="B9" s="87">
        <v>3634</v>
      </c>
      <c r="C9" s="89">
        <v>17.45940232535793</v>
      </c>
      <c r="D9" s="87">
        <v>4219.829</v>
      </c>
      <c r="E9" s="87">
        <v>1161.208</v>
      </c>
      <c r="F9" s="87"/>
      <c r="G9" s="87">
        <v>2028</v>
      </c>
      <c r="H9" s="89">
        <v>9.743441914096282</v>
      </c>
      <c r="I9" s="87">
        <v>8786.205</v>
      </c>
      <c r="J9" s="87">
        <v>4332.448</v>
      </c>
      <c r="K9" s="87"/>
      <c r="L9" s="87">
        <v>50</v>
      </c>
      <c r="M9" s="89">
        <v>0.24022292687614108</v>
      </c>
      <c r="N9" s="87">
        <v>674.709</v>
      </c>
      <c r="O9" s="87">
        <v>13494.18</v>
      </c>
    </row>
    <row r="10" spans="1:15" ht="12.75">
      <c r="A10" s="22" t="s">
        <v>11</v>
      </c>
      <c r="B10" s="87">
        <v>9987</v>
      </c>
      <c r="C10" s="89">
        <v>9.152393258735875</v>
      </c>
      <c r="D10" s="87">
        <v>2591.802</v>
      </c>
      <c r="E10" s="87">
        <v>259.518</v>
      </c>
      <c r="F10" s="87"/>
      <c r="G10" s="87">
        <v>1752</v>
      </c>
      <c r="H10" s="89">
        <v>1.6055865614604239</v>
      </c>
      <c r="I10" s="87">
        <v>4655.978</v>
      </c>
      <c r="J10" s="87">
        <v>2657.522</v>
      </c>
      <c r="K10" s="87"/>
      <c r="L10" s="87">
        <v>29</v>
      </c>
      <c r="M10" s="89">
        <v>0.026576489887187384</v>
      </c>
      <c r="N10" s="87">
        <v>202.199</v>
      </c>
      <c r="O10" s="87">
        <v>6972.379</v>
      </c>
    </row>
    <row r="11" spans="1:15" ht="12.75">
      <c r="A11" s="22" t="s">
        <v>12</v>
      </c>
      <c r="B11" s="87">
        <v>14052</v>
      </c>
      <c r="C11" s="89">
        <v>11.343967966933608</v>
      </c>
      <c r="D11" s="87">
        <v>6813.118</v>
      </c>
      <c r="E11" s="87">
        <v>484.85</v>
      </c>
      <c r="F11" s="87"/>
      <c r="G11" s="87">
        <v>2106</v>
      </c>
      <c r="H11" s="89">
        <v>1.7001420821493154</v>
      </c>
      <c r="I11" s="87">
        <v>5879.893</v>
      </c>
      <c r="J11" s="87">
        <v>2791.972</v>
      </c>
      <c r="K11" s="87"/>
      <c r="L11" s="87">
        <v>65</v>
      </c>
      <c r="M11" s="89">
        <v>0.052473521053991216</v>
      </c>
      <c r="N11" s="87">
        <v>303.04</v>
      </c>
      <c r="O11" s="87">
        <v>4662.154</v>
      </c>
    </row>
    <row r="12" spans="1:15" ht="12.75">
      <c r="A12" s="22" t="s">
        <v>13</v>
      </c>
      <c r="B12" s="87">
        <v>15040</v>
      </c>
      <c r="C12" s="89">
        <v>11.925056096922797</v>
      </c>
      <c r="D12" s="87">
        <v>10651.618</v>
      </c>
      <c r="E12" s="87">
        <v>708.219</v>
      </c>
      <c r="F12" s="87"/>
      <c r="G12" s="87">
        <v>2512</v>
      </c>
      <c r="H12" s="89">
        <v>1.9917380927839137</v>
      </c>
      <c r="I12" s="87">
        <v>6981.971</v>
      </c>
      <c r="J12" s="87">
        <v>2779.447</v>
      </c>
      <c r="K12" s="87"/>
      <c r="L12" s="87">
        <v>81</v>
      </c>
      <c r="M12" s="89">
        <v>0.06422403881986347</v>
      </c>
      <c r="N12" s="87">
        <v>397.257</v>
      </c>
      <c r="O12" s="87">
        <v>4904.407</v>
      </c>
    </row>
    <row r="13" spans="1:15" ht="12.75">
      <c r="A13" s="22" t="s">
        <v>14</v>
      </c>
      <c r="B13" s="87">
        <v>12611</v>
      </c>
      <c r="C13" s="89">
        <v>10.295786491627682</v>
      </c>
      <c r="D13" s="87">
        <v>11342.675</v>
      </c>
      <c r="E13" s="87">
        <v>899.427</v>
      </c>
      <c r="F13" s="87"/>
      <c r="G13" s="87">
        <v>2656</v>
      </c>
      <c r="H13" s="89">
        <v>2.168393380522015</v>
      </c>
      <c r="I13" s="87">
        <v>7840.174</v>
      </c>
      <c r="J13" s="87">
        <v>2951.873</v>
      </c>
      <c r="K13" s="87"/>
      <c r="L13" s="87">
        <v>140</v>
      </c>
      <c r="M13" s="89">
        <v>0.11429784385281704</v>
      </c>
      <c r="N13" s="87">
        <v>860.512</v>
      </c>
      <c r="O13" s="87">
        <v>6146.514</v>
      </c>
    </row>
    <row r="14" spans="1:15" ht="12.75">
      <c r="A14" s="22" t="s">
        <v>15</v>
      </c>
      <c r="B14" s="87">
        <v>10494</v>
      </c>
      <c r="C14" s="89">
        <v>9.168108193112126</v>
      </c>
      <c r="D14" s="87">
        <v>11139.483</v>
      </c>
      <c r="E14" s="87">
        <v>1061.51</v>
      </c>
      <c r="F14" s="87"/>
      <c r="G14" s="87">
        <v>2660</v>
      </c>
      <c r="H14" s="89">
        <v>2.3239153605563416</v>
      </c>
      <c r="I14" s="87">
        <v>8663.847</v>
      </c>
      <c r="J14" s="87">
        <v>3257.085</v>
      </c>
      <c r="K14" s="87"/>
      <c r="L14" s="87">
        <v>162</v>
      </c>
      <c r="M14" s="89">
        <v>0.14153168737222832</v>
      </c>
      <c r="N14" s="87">
        <v>802.618</v>
      </c>
      <c r="O14" s="87">
        <v>4954.432</v>
      </c>
    </row>
    <row r="15" spans="1:15" ht="12.75">
      <c r="A15" s="22" t="s">
        <v>16</v>
      </c>
      <c r="B15" s="87">
        <v>9332</v>
      </c>
      <c r="C15" s="89">
        <v>9.151980542724607</v>
      </c>
      <c r="D15" s="87">
        <v>10767.815</v>
      </c>
      <c r="E15" s="87">
        <v>1153.859</v>
      </c>
      <c r="F15" s="87"/>
      <c r="G15" s="87">
        <v>2653</v>
      </c>
      <c r="H15" s="89">
        <v>2.601822158149205</v>
      </c>
      <c r="I15" s="87">
        <v>8968.313</v>
      </c>
      <c r="J15" s="87">
        <v>3380.442</v>
      </c>
      <c r="K15" s="87"/>
      <c r="L15" s="87">
        <v>186</v>
      </c>
      <c r="M15" s="89">
        <v>0.18241195680955602</v>
      </c>
      <c r="N15" s="87">
        <v>1001.886</v>
      </c>
      <c r="O15" s="87">
        <v>5386.484</v>
      </c>
    </row>
    <row r="16" spans="1:15" ht="12.75">
      <c r="A16" s="22" t="s">
        <v>17</v>
      </c>
      <c r="B16" s="87">
        <v>8199</v>
      </c>
      <c r="C16" s="89">
        <v>9.21360183395514</v>
      </c>
      <c r="D16" s="87">
        <v>10446.716</v>
      </c>
      <c r="E16" s="87">
        <v>1274.145</v>
      </c>
      <c r="F16" s="87"/>
      <c r="G16" s="87">
        <v>2422</v>
      </c>
      <c r="H16" s="89">
        <v>2.7217152874544883</v>
      </c>
      <c r="I16" s="87">
        <v>8888.398</v>
      </c>
      <c r="J16" s="87">
        <v>3669.859</v>
      </c>
      <c r="K16" s="87"/>
      <c r="L16" s="87">
        <v>181</v>
      </c>
      <c r="M16" s="89">
        <v>0.20339821099474084</v>
      </c>
      <c r="N16" s="87">
        <v>1317.4</v>
      </c>
      <c r="O16" s="87">
        <v>7278.453</v>
      </c>
    </row>
    <row r="17" spans="1:15" ht="12.75">
      <c r="A17" s="22" t="s">
        <v>18</v>
      </c>
      <c r="B17" s="87">
        <v>7450</v>
      </c>
      <c r="C17" s="89">
        <v>9.580022117634957</v>
      </c>
      <c r="D17" s="87">
        <v>9959.989</v>
      </c>
      <c r="E17" s="87">
        <v>1336.911</v>
      </c>
      <c r="F17" s="87"/>
      <c r="G17" s="87">
        <v>2280</v>
      </c>
      <c r="H17" s="89">
        <v>2.93187254069902</v>
      </c>
      <c r="I17" s="87">
        <v>8979.225</v>
      </c>
      <c r="J17" s="87">
        <v>3938.257</v>
      </c>
      <c r="K17" s="87"/>
      <c r="L17" s="87">
        <v>185</v>
      </c>
      <c r="M17" s="89">
        <v>0.23789316667952573</v>
      </c>
      <c r="N17" s="87">
        <v>1430.326</v>
      </c>
      <c r="O17" s="87">
        <v>7731.492</v>
      </c>
    </row>
    <row r="18" spans="1:15" ht="12.75">
      <c r="A18" s="22" t="s">
        <v>19</v>
      </c>
      <c r="B18" s="87">
        <v>7030</v>
      </c>
      <c r="C18" s="89">
        <v>10.246767822525399</v>
      </c>
      <c r="D18" s="87">
        <v>9683.715</v>
      </c>
      <c r="E18" s="87">
        <v>1377.484</v>
      </c>
      <c r="F18" s="87"/>
      <c r="G18" s="87">
        <v>2300</v>
      </c>
      <c r="H18" s="89">
        <v>3.3524275948518376</v>
      </c>
      <c r="I18" s="87">
        <v>9310.293</v>
      </c>
      <c r="J18" s="87">
        <v>4047.953</v>
      </c>
      <c r="K18" s="87"/>
      <c r="L18" s="87">
        <v>205</v>
      </c>
      <c r="M18" s="89">
        <v>0.29880332910635937</v>
      </c>
      <c r="N18" s="87">
        <v>1608.34</v>
      </c>
      <c r="O18" s="87">
        <v>7845.561</v>
      </c>
    </row>
    <row r="19" spans="1:15" ht="12.75">
      <c r="A19" s="22" t="s">
        <v>20</v>
      </c>
      <c r="B19" s="87">
        <v>6538</v>
      </c>
      <c r="C19" s="89">
        <v>10.648035048289115</v>
      </c>
      <c r="D19" s="87">
        <v>9387.126</v>
      </c>
      <c r="E19" s="87">
        <v>1435.779</v>
      </c>
      <c r="F19" s="87"/>
      <c r="G19" s="87">
        <v>2251</v>
      </c>
      <c r="H19" s="89">
        <v>3.6660640706177423</v>
      </c>
      <c r="I19" s="87">
        <v>9949.938</v>
      </c>
      <c r="J19" s="87">
        <v>4420.23</v>
      </c>
      <c r="K19" s="87"/>
      <c r="L19" s="87">
        <v>224</v>
      </c>
      <c r="M19" s="89">
        <v>0.364814905294702</v>
      </c>
      <c r="N19" s="87">
        <v>1706.545</v>
      </c>
      <c r="O19" s="87">
        <v>7618.504</v>
      </c>
    </row>
    <row r="20" spans="1:15" ht="12.75">
      <c r="A20" s="22" t="s">
        <v>21</v>
      </c>
      <c r="B20" s="87">
        <v>11965</v>
      </c>
      <c r="C20" s="89">
        <v>11.083835108846689</v>
      </c>
      <c r="D20" s="87">
        <v>17752.935</v>
      </c>
      <c r="E20" s="87">
        <v>1483.739</v>
      </c>
      <c r="F20" s="87"/>
      <c r="G20" s="87">
        <v>4242</v>
      </c>
      <c r="H20" s="89">
        <v>3.9295970356646595</v>
      </c>
      <c r="I20" s="87">
        <v>19395.131</v>
      </c>
      <c r="J20" s="87">
        <v>4572.167</v>
      </c>
      <c r="K20" s="87"/>
      <c r="L20" s="87">
        <v>471</v>
      </c>
      <c r="M20" s="89">
        <v>0.4363131079203335</v>
      </c>
      <c r="N20" s="87">
        <v>4510.415</v>
      </c>
      <c r="O20" s="87">
        <v>9576.253</v>
      </c>
    </row>
    <row r="21" spans="1:15" ht="12.75">
      <c r="A21" s="22" t="s">
        <v>22</v>
      </c>
      <c r="B21" s="87">
        <v>10768</v>
      </c>
      <c r="C21" s="89">
        <v>11.819848300238197</v>
      </c>
      <c r="D21" s="87">
        <v>17192.534</v>
      </c>
      <c r="E21" s="87">
        <v>1596.632</v>
      </c>
      <c r="F21" s="87"/>
      <c r="G21" s="87">
        <v>3848</v>
      </c>
      <c r="H21" s="89">
        <v>4.223883382180218</v>
      </c>
      <c r="I21" s="87">
        <v>19094.089</v>
      </c>
      <c r="J21" s="87">
        <v>4962.081</v>
      </c>
      <c r="K21" s="87"/>
      <c r="L21" s="87">
        <v>477</v>
      </c>
      <c r="M21" s="89">
        <v>0.5235946916060197</v>
      </c>
      <c r="N21" s="87">
        <v>4947.65</v>
      </c>
      <c r="O21" s="87">
        <v>10372.432</v>
      </c>
    </row>
    <row r="22" spans="1:15" ht="12.75">
      <c r="A22" s="22" t="s">
        <v>23</v>
      </c>
      <c r="B22" s="87">
        <v>9601</v>
      </c>
      <c r="C22" s="89">
        <v>12.336177211286428</v>
      </c>
      <c r="D22" s="87">
        <v>15787.805</v>
      </c>
      <c r="E22" s="87">
        <v>1644.392</v>
      </c>
      <c r="F22" s="87"/>
      <c r="G22" s="87">
        <v>3410</v>
      </c>
      <c r="H22" s="89">
        <v>4.381456545202241</v>
      </c>
      <c r="I22" s="87">
        <v>17876.997</v>
      </c>
      <c r="J22" s="87">
        <v>5242.521</v>
      </c>
      <c r="K22" s="87"/>
      <c r="L22" s="87">
        <v>535</v>
      </c>
      <c r="M22" s="89">
        <v>0.6874132702883281</v>
      </c>
      <c r="N22" s="87">
        <v>5794.798</v>
      </c>
      <c r="O22" s="87">
        <v>10831.398</v>
      </c>
    </row>
    <row r="23" spans="1:15" ht="12.75">
      <c r="A23" s="22" t="s">
        <v>24</v>
      </c>
      <c r="B23" s="87">
        <v>8507</v>
      </c>
      <c r="C23" s="89">
        <v>12.771547388491044</v>
      </c>
      <c r="D23" s="87">
        <v>14783.361</v>
      </c>
      <c r="E23" s="87">
        <v>1737.788</v>
      </c>
      <c r="F23" s="87"/>
      <c r="G23" s="87">
        <v>3210</v>
      </c>
      <c r="H23" s="89">
        <v>4.819168580822411</v>
      </c>
      <c r="I23" s="87">
        <v>17838.772</v>
      </c>
      <c r="J23" s="87">
        <v>5557.25</v>
      </c>
      <c r="K23" s="87"/>
      <c r="L23" s="87">
        <v>559</v>
      </c>
      <c r="M23" s="89">
        <v>0.8392259304298217</v>
      </c>
      <c r="N23" s="87">
        <v>6119.385</v>
      </c>
      <c r="O23" s="87">
        <v>10947.021</v>
      </c>
    </row>
    <row r="24" spans="1:15" ht="12.75">
      <c r="A24" s="22" t="s">
        <v>25</v>
      </c>
      <c r="B24" s="87">
        <v>7388</v>
      </c>
      <c r="C24" s="89">
        <v>13.318430920103836</v>
      </c>
      <c r="D24" s="87">
        <v>13804.286</v>
      </c>
      <c r="E24" s="87">
        <v>1868.474</v>
      </c>
      <c r="F24" s="87"/>
      <c r="G24" s="87">
        <v>2823</v>
      </c>
      <c r="H24" s="89">
        <v>5.089053937121431</v>
      </c>
      <c r="I24" s="87">
        <v>16455.797</v>
      </c>
      <c r="J24" s="87">
        <v>5829.188</v>
      </c>
      <c r="K24" s="87"/>
      <c r="L24" s="87">
        <v>531</v>
      </c>
      <c r="M24" s="89">
        <v>0.9572396884914912</v>
      </c>
      <c r="N24" s="87">
        <v>6522.747</v>
      </c>
      <c r="O24" s="87">
        <v>12283.893</v>
      </c>
    </row>
    <row r="25" spans="1:15" ht="12.75">
      <c r="A25" s="22" t="s">
        <v>26</v>
      </c>
      <c r="B25" s="87">
        <v>36619</v>
      </c>
      <c r="C25" s="89">
        <v>16.144733419452688</v>
      </c>
      <c r="D25" s="87">
        <v>97506.179</v>
      </c>
      <c r="E25" s="87">
        <v>2662.721</v>
      </c>
      <c r="F25" s="87"/>
      <c r="G25" s="87">
        <v>17693</v>
      </c>
      <c r="H25" s="89">
        <v>7.800561686293356</v>
      </c>
      <c r="I25" s="87">
        <v>129344.301</v>
      </c>
      <c r="J25" s="87">
        <v>7310.479</v>
      </c>
      <c r="K25" s="87"/>
      <c r="L25" s="87">
        <v>5531</v>
      </c>
      <c r="M25" s="89">
        <v>2.4385297398343155</v>
      </c>
      <c r="N25" s="87">
        <v>101001.258</v>
      </c>
      <c r="O25" s="87">
        <v>18260.94</v>
      </c>
    </row>
    <row r="26" spans="1:15" ht="12.75">
      <c r="A26" s="22" t="s">
        <v>27</v>
      </c>
      <c r="B26" s="87">
        <v>7471</v>
      </c>
      <c r="C26" s="89">
        <v>26.61560384752405</v>
      </c>
      <c r="D26" s="87">
        <v>34557.716</v>
      </c>
      <c r="E26" s="87">
        <v>4625.581</v>
      </c>
      <c r="F26" s="87"/>
      <c r="G26" s="87">
        <v>5433</v>
      </c>
      <c r="H26" s="89">
        <v>19.355183469896687</v>
      </c>
      <c r="I26" s="87">
        <v>54092.262</v>
      </c>
      <c r="J26" s="87">
        <v>9956.242</v>
      </c>
      <c r="K26" s="87"/>
      <c r="L26" s="87">
        <v>2414</v>
      </c>
      <c r="M26" s="89">
        <v>8.599928749554685</v>
      </c>
      <c r="N26" s="87">
        <v>74675.14</v>
      </c>
      <c r="O26" s="87">
        <v>30934.192</v>
      </c>
    </row>
    <row r="27" spans="1:15" ht="12.75">
      <c r="A27" s="23" t="s">
        <v>28</v>
      </c>
      <c r="B27" s="88">
        <v>3406</v>
      </c>
      <c r="C27" s="89">
        <v>33.52692194113594</v>
      </c>
      <c r="D27" s="87">
        <v>21698.55</v>
      </c>
      <c r="E27" s="87">
        <v>6370.684</v>
      </c>
      <c r="F27" s="88"/>
      <c r="G27" s="88">
        <v>3130</v>
      </c>
      <c r="H27" s="89">
        <v>30.810119106211243</v>
      </c>
      <c r="I27" s="88">
        <v>36201.346</v>
      </c>
      <c r="J27" s="88">
        <v>11565.925</v>
      </c>
      <c r="K27" s="88"/>
      <c r="L27" s="88">
        <v>1026</v>
      </c>
      <c r="M27" s="89">
        <v>10.099419234176592</v>
      </c>
      <c r="N27" s="88">
        <v>44970.439</v>
      </c>
      <c r="O27" s="88">
        <v>43830.837</v>
      </c>
    </row>
    <row r="28" spans="1:15" ht="12.75">
      <c r="A28" s="30"/>
      <c r="B28" s="91"/>
      <c r="C28" s="94"/>
      <c r="D28" s="91"/>
      <c r="E28" s="91"/>
      <c r="F28" s="91"/>
      <c r="G28" s="91"/>
      <c r="H28" s="94"/>
      <c r="I28" s="91"/>
      <c r="J28" s="91"/>
      <c r="K28" s="91"/>
      <c r="L28" s="91"/>
      <c r="M28" s="94"/>
      <c r="N28" s="91"/>
      <c r="O28" s="91"/>
    </row>
    <row r="29" spans="1:15" ht="12.75">
      <c r="A29" s="25"/>
      <c r="B29" s="99"/>
      <c r="C29" s="104"/>
      <c r="D29" s="99"/>
      <c r="E29" s="99"/>
      <c r="F29" s="99"/>
      <c r="G29" s="99"/>
      <c r="H29" s="104"/>
      <c r="I29" s="99"/>
      <c r="J29" s="99"/>
      <c r="K29" s="99"/>
      <c r="L29" s="99"/>
      <c r="M29" s="104"/>
      <c r="N29" s="99"/>
      <c r="O29" s="99"/>
    </row>
    <row r="30" spans="1:15" ht="18">
      <c r="A30" s="29" t="s">
        <v>175</v>
      </c>
      <c r="B30" s="99"/>
      <c r="C30" s="104"/>
      <c r="D30" s="99"/>
      <c r="E30" s="99"/>
      <c r="F30" s="99"/>
      <c r="G30" s="99"/>
      <c r="H30" s="104"/>
      <c r="I30" s="99"/>
      <c r="J30" s="99"/>
      <c r="K30" s="99"/>
      <c r="L30" s="99"/>
      <c r="M30" s="104"/>
      <c r="N30" s="99"/>
      <c r="O30" s="99"/>
    </row>
    <row r="31" spans="1:15" ht="12.75">
      <c r="A31" s="55"/>
      <c r="B31" s="92"/>
      <c r="C31" s="95"/>
      <c r="D31" s="92"/>
      <c r="E31" s="92"/>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75">
      <c r="A33" s="20" t="s">
        <v>29</v>
      </c>
      <c r="B33" s="87">
        <v>37181</v>
      </c>
      <c r="C33" s="89">
        <v>11.067914924018039</v>
      </c>
      <c r="D33" s="87">
        <v>19910.364</v>
      </c>
      <c r="E33" s="87">
        <v>535.498</v>
      </c>
      <c r="F33" s="87"/>
      <c r="G33" s="87">
        <v>7491</v>
      </c>
      <c r="H33" s="89">
        <v>2.2298956643398276</v>
      </c>
      <c r="I33" s="87">
        <v>23779.458</v>
      </c>
      <c r="J33" s="87">
        <v>3174.404</v>
      </c>
      <c r="K33" s="87"/>
      <c r="L33" s="87">
        <v>198</v>
      </c>
      <c r="M33" s="89">
        <v>0.05893997350677958</v>
      </c>
      <c r="N33" s="87">
        <v>1401.351</v>
      </c>
      <c r="O33" s="87">
        <v>7077.53</v>
      </c>
    </row>
    <row r="34" spans="1:15" ht="12.75">
      <c r="A34" s="20" t="s">
        <v>30</v>
      </c>
      <c r="B34" s="87">
        <v>33698</v>
      </c>
      <c r="C34" s="89">
        <v>10.03179404129653</v>
      </c>
      <c r="D34" s="87">
        <v>32615.028</v>
      </c>
      <c r="E34" s="87">
        <v>967.862</v>
      </c>
      <c r="F34" s="87"/>
      <c r="G34" s="87">
        <v>7628</v>
      </c>
      <c r="H34" s="89">
        <v>2.27083283717164</v>
      </c>
      <c r="I34" s="87">
        <v>23669.655</v>
      </c>
      <c r="J34" s="87">
        <v>3102.996</v>
      </c>
      <c r="K34" s="87"/>
      <c r="L34" s="87">
        <v>422</v>
      </c>
      <c r="M34" s="89">
        <v>0.12562814070351758</v>
      </c>
      <c r="N34" s="87">
        <v>2339.164</v>
      </c>
      <c r="O34" s="87">
        <v>5543.043</v>
      </c>
    </row>
    <row r="35" spans="1:15" ht="12.75" customHeight="1">
      <c r="A35" s="20" t="s">
        <v>31</v>
      </c>
      <c r="B35" s="87">
        <v>32628</v>
      </c>
      <c r="C35" s="89">
        <v>9.713113656051942</v>
      </c>
      <c r="D35" s="87">
        <v>43292.093</v>
      </c>
      <c r="E35" s="87">
        <v>1326.839</v>
      </c>
      <c r="F35" s="87"/>
      <c r="G35" s="87">
        <v>10194</v>
      </c>
      <c r="H35" s="89">
        <v>3.034678209200487</v>
      </c>
      <c r="I35" s="87">
        <v>40100.461</v>
      </c>
      <c r="J35" s="87">
        <v>3933.732</v>
      </c>
      <c r="K35" s="87"/>
      <c r="L35" s="87">
        <v>850</v>
      </c>
      <c r="M35" s="89">
        <v>0.25303869705909493</v>
      </c>
      <c r="N35" s="87">
        <v>6301.135</v>
      </c>
      <c r="O35" s="87">
        <v>7413.1</v>
      </c>
    </row>
    <row r="36" spans="1:15" ht="12.75" customHeight="1">
      <c r="A36" s="20" t="s">
        <v>32</v>
      </c>
      <c r="B36" s="87">
        <v>39672</v>
      </c>
      <c r="C36" s="89">
        <v>11.809919594190301</v>
      </c>
      <c r="D36" s="87">
        <v>63155.904</v>
      </c>
      <c r="E36" s="87">
        <v>1591.952</v>
      </c>
      <c r="F36" s="87"/>
      <c r="G36" s="87">
        <v>14259</v>
      </c>
      <c r="H36" s="89">
        <v>4.244748021112107</v>
      </c>
      <c r="I36" s="87">
        <v>71375.355</v>
      </c>
      <c r="J36" s="87">
        <v>5005.635</v>
      </c>
      <c r="K36" s="87"/>
      <c r="L36" s="87">
        <v>1942</v>
      </c>
      <c r="M36" s="89">
        <v>0.5781121156462382</v>
      </c>
      <c r="N36" s="87">
        <v>20064.732</v>
      </c>
      <c r="O36" s="87">
        <v>10331.994</v>
      </c>
    </row>
    <row r="37" spans="1:15" ht="12.75" customHeight="1">
      <c r="A37" s="20" t="s">
        <v>33</v>
      </c>
      <c r="B37" s="87">
        <v>36719</v>
      </c>
      <c r="C37" s="89">
        <v>14.57427047280348</v>
      </c>
      <c r="D37" s="87">
        <v>82237.733</v>
      </c>
      <c r="E37" s="87">
        <v>2239.651</v>
      </c>
      <c r="F37" s="87"/>
      <c r="G37" s="87">
        <v>15709</v>
      </c>
      <c r="H37" s="89">
        <v>6.235115740005716</v>
      </c>
      <c r="I37" s="87">
        <v>103494.266</v>
      </c>
      <c r="J37" s="87">
        <v>6588.215</v>
      </c>
      <c r="K37" s="87"/>
      <c r="L37" s="87">
        <v>3997</v>
      </c>
      <c r="M37" s="89">
        <v>1.586463658590798</v>
      </c>
      <c r="N37" s="87">
        <v>61578.9</v>
      </c>
      <c r="O37" s="87">
        <v>15406.28</v>
      </c>
    </row>
    <row r="38" spans="1:15" ht="12.75" customHeight="1">
      <c r="A38" s="20" t="s">
        <v>34</v>
      </c>
      <c r="B38" s="87">
        <v>14849</v>
      </c>
      <c r="C38" s="89">
        <v>22.101330634358348</v>
      </c>
      <c r="D38" s="87">
        <v>57209.399</v>
      </c>
      <c r="E38" s="87">
        <v>3852.744</v>
      </c>
      <c r="F38" s="87"/>
      <c r="G38" s="87">
        <v>9462</v>
      </c>
      <c r="H38" s="89">
        <v>14.083291161849196</v>
      </c>
      <c r="I38" s="87">
        <v>84262.456</v>
      </c>
      <c r="J38" s="87">
        <v>8905.354</v>
      </c>
      <c r="K38" s="87"/>
      <c r="L38" s="87">
        <v>3947</v>
      </c>
      <c r="M38" s="89">
        <v>5.87473580805525</v>
      </c>
      <c r="N38" s="87">
        <v>98678.625</v>
      </c>
      <c r="O38" s="87">
        <v>25000.918</v>
      </c>
    </row>
    <row r="39" spans="1:15" ht="12.75" customHeight="1">
      <c r="A39" s="57" t="s">
        <v>35</v>
      </c>
      <c r="B39" s="88">
        <v>5345</v>
      </c>
      <c r="C39" s="90">
        <v>31.82494790116106</v>
      </c>
      <c r="D39" s="88">
        <v>31666.731</v>
      </c>
      <c r="E39" s="88">
        <v>5924.552</v>
      </c>
      <c r="F39" s="88"/>
      <c r="G39" s="88">
        <v>4666</v>
      </c>
      <c r="H39" s="90">
        <v>27.782077999404585</v>
      </c>
      <c r="I39" s="88">
        <v>52521.279</v>
      </c>
      <c r="J39" s="88">
        <v>11256.168</v>
      </c>
      <c r="K39" s="88"/>
      <c r="L39" s="88">
        <v>1696</v>
      </c>
      <c r="M39" s="90">
        <v>10.098243524858589</v>
      </c>
      <c r="N39" s="88">
        <v>68482.757</v>
      </c>
      <c r="O39" s="88">
        <v>40378.984</v>
      </c>
    </row>
    <row r="40" spans="1:15" ht="12.75" customHeight="1">
      <c r="A40" s="33"/>
      <c r="B40" s="91"/>
      <c r="C40" s="94"/>
      <c r="D40" s="91"/>
      <c r="E40" s="91"/>
      <c r="F40" s="91"/>
      <c r="G40" s="91"/>
      <c r="H40" s="94"/>
      <c r="I40" s="91"/>
      <c r="J40" s="93"/>
      <c r="K40" s="91"/>
      <c r="L40" s="91"/>
      <c r="M40" s="94"/>
      <c r="N40" s="91"/>
      <c r="O40" s="91"/>
    </row>
    <row r="41" spans="1:15" ht="12.75">
      <c r="A41" s="33"/>
      <c r="B41" s="99"/>
      <c r="C41" s="104"/>
      <c r="D41" s="99"/>
      <c r="E41" s="99"/>
      <c r="F41" s="99"/>
      <c r="G41" s="99"/>
      <c r="H41" s="104"/>
      <c r="I41" s="99"/>
      <c r="J41" s="100"/>
      <c r="K41" s="99"/>
      <c r="L41" s="99"/>
      <c r="M41" s="104"/>
      <c r="N41" s="99"/>
      <c r="O41" s="99"/>
    </row>
    <row r="42" spans="1:15" s="58" customFormat="1" ht="18.75" customHeight="1">
      <c r="A42" s="34" t="s">
        <v>36</v>
      </c>
      <c r="B42" s="112">
        <v>200092</v>
      </c>
      <c r="C42" s="107">
        <v>11.913003613934187</v>
      </c>
      <c r="D42" s="112">
        <v>330087.252</v>
      </c>
      <c r="E42" s="112">
        <v>1649.677</v>
      </c>
      <c r="F42" s="112"/>
      <c r="G42" s="112">
        <v>69409</v>
      </c>
      <c r="H42" s="107">
        <v>4.132447413387632</v>
      </c>
      <c r="I42" s="112">
        <v>399202.93</v>
      </c>
      <c r="J42" s="112">
        <v>5751.458</v>
      </c>
      <c r="K42" s="112"/>
      <c r="L42" s="112">
        <v>13052</v>
      </c>
      <c r="M42" s="107">
        <v>0.7770851566732753</v>
      </c>
      <c r="N42" s="112">
        <v>258846.664</v>
      </c>
      <c r="O42" s="112">
        <v>19831.954</v>
      </c>
    </row>
    <row r="43" ht="12.75">
      <c r="A43"/>
    </row>
    <row r="44" s="60" customFormat="1" ht="12.75">
      <c r="A44" s="78" t="s">
        <v>37</v>
      </c>
    </row>
    <row r="45" s="60" customFormat="1" ht="12.75">
      <c r="A45" s="78" t="s">
        <v>501</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L45"/>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2.28125" style="0" customWidth="1"/>
    <col min="3" max="3" width="12.421875" style="0" customWidth="1"/>
    <col min="4" max="4" width="16.8515625" style="0" customWidth="1"/>
    <col min="5" max="5" width="10.57421875" style="0" customWidth="1"/>
    <col min="6" max="7" width="13.00390625" style="0" customWidth="1"/>
    <col min="8" max="9" width="13.8515625" style="0" customWidth="1"/>
    <col min="10" max="10" width="12.57421875" style="0" customWidth="1"/>
    <col min="11" max="11" width="10.7109375" style="0" customWidth="1"/>
    <col min="12" max="12" width="12.28125" style="0" customWidth="1"/>
  </cols>
  <sheetData>
    <row r="1" spans="1:12" ht="30" customHeight="1">
      <c r="A1" s="1" t="s">
        <v>126</v>
      </c>
      <c r="B1" s="2"/>
      <c r="C1" s="3"/>
      <c r="D1" s="3"/>
      <c r="E1" s="3"/>
      <c r="F1" s="3"/>
      <c r="G1" s="3"/>
      <c r="H1" s="3"/>
      <c r="I1" s="3"/>
      <c r="J1" s="3"/>
      <c r="K1" s="3"/>
      <c r="L1" s="85" t="s">
        <v>500</v>
      </c>
    </row>
    <row r="2" spans="1:12" ht="21" customHeight="1" thickBot="1">
      <c r="A2" s="209" t="s">
        <v>382</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84" t="s">
        <v>0</v>
      </c>
      <c r="B4" s="68"/>
      <c r="C4" s="68"/>
      <c r="D4" s="68"/>
      <c r="E4" s="68"/>
      <c r="F4" s="68"/>
      <c r="G4" s="11"/>
      <c r="H4" s="11"/>
      <c r="I4" s="11"/>
      <c r="J4" s="11"/>
      <c r="K4" s="11"/>
      <c r="L4" s="12"/>
    </row>
    <row r="5" spans="1:12" ht="12.75" customHeight="1">
      <c r="A5" s="13"/>
      <c r="B5" s="9"/>
      <c r="C5" s="9"/>
      <c r="D5" s="9"/>
      <c r="E5" s="9"/>
      <c r="F5" s="9"/>
      <c r="G5" s="9"/>
      <c r="H5" s="9"/>
      <c r="I5" s="9"/>
      <c r="J5" s="9"/>
      <c r="K5" s="9"/>
      <c r="L5" s="10"/>
    </row>
    <row r="6" spans="1:12" s="14" customFormat="1" ht="21" customHeight="1">
      <c r="A6" s="268" t="s">
        <v>122</v>
      </c>
      <c r="B6" s="266" t="s">
        <v>1</v>
      </c>
      <c r="C6" s="266" t="s">
        <v>2</v>
      </c>
      <c r="D6" s="266" t="s">
        <v>3</v>
      </c>
      <c r="E6" s="269" t="s">
        <v>4</v>
      </c>
      <c r="F6" s="270"/>
      <c r="G6" s="271"/>
      <c r="H6" s="266" t="s">
        <v>5</v>
      </c>
      <c r="I6" s="266" t="s">
        <v>201</v>
      </c>
      <c r="J6" s="266" t="s">
        <v>199</v>
      </c>
      <c r="K6" s="266" t="s">
        <v>6</v>
      </c>
      <c r="L6" s="266" t="s">
        <v>200</v>
      </c>
    </row>
    <row r="7" spans="1:12" s="14" customFormat="1" ht="27" customHeight="1">
      <c r="A7" s="267"/>
      <c r="B7" s="267"/>
      <c r="C7" s="267"/>
      <c r="D7" s="267"/>
      <c r="E7" s="16" t="s">
        <v>7</v>
      </c>
      <c r="F7" s="17" t="s">
        <v>8</v>
      </c>
      <c r="G7" s="15" t="s">
        <v>9</v>
      </c>
      <c r="H7" s="267"/>
      <c r="I7" s="267"/>
      <c r="J7" s="267"/>
      <c r="K7" s="267"/>
      <c r="L7" s="267"/>
    </row>
    <row r="8" spans="1:12" ht="12.75">
      <c r="A8" s="53"/>
      <c r="B8" s="19"/>
      <c r="C8" s="19"/>
      <c r="D8" s="19"/>
      <c r="E8" s="19"/>
      <c r="F8" s="19"/>
      <c r="G8" s="19"/>
      <c r="H8" s="19"/>
      <c r="I8" s="19"/>
      <c r="J8" s="19"/>
      <c r="K8" s="19"/>
      <c r="L8" s="19"/>
    </row>
    <row r="9" spans="1:12" ht="12.75">
      <c r="A9" s="20" t="s">
        <v>10</v>
      </c>
      <c r="B9" s="87">
        <v>33317</v>
      </c>
      <c r="C9" s="87">
        <v>60775</v>
      </c>
      <c r="D9" s="87">
        <v>-2474248</v>
      </c>
      <c r="E9" s="137">
        <v>123192</v>
      </c>
      <c r="F9" s="87">
        <v>374</v>
      </c>
      <c r="G9" s="137">
        <v>83084</v>
      </c>
      <c r="H9" s="87">
        <v>241383</v>
      </c>
      <c r="I9" s="87">
        <v>9322</v>
      </c>
      <c r="J9" s="87">
        <v>836</v>
      </c>
      <c r="K9" s="137">
        <v>308</v>
      </c>
      <c r="L9" s="137">
        <v>742</v>
      </c>
    </row>
    <row r="10" spans="1:12" ht="12.75">
      <c r="A10" s="22" t="s">
        <v>11</v>
      </c>
      <c r="B10" s="87">
        <v>181745</v>
      </c>
      <c r="C10" s="87">
        <v>224968</v>
      </c>
      <c r="D10" s="87">
        <v>411290</v>
      </c>
      <c r="E10" s="137">
        <v>11677</v>
      </c>
      <c r="F10" s="87">
        <v>3989</v>
      </c>
      <c r="G10" s="137">
        <v>56977</v>
      </c>
      <c r="H10" s="87">
        <v>443014</v>
      </c>
      <c r="I10" s="87">
        <v>168263</v>
      </c>
      <c r="J10" s="87">
        <v>9253</v>
      </c>
      <c r="K10" s="87">
        <v>5030</v>
      </c>
      <c r="L10" s="87">
        <v>5568</v>
      </c>
    </row>
    <row r="11" spans="1:12" ht="12.75">
      <c r="A11" s="22" t="s">
        <v>12</v>
      </c>
      <c r="B11" s="87">
        <v>158222</v>
      </c>
      <c r="C11" s="87">
        <v>208750</v>
      </c>
      <c r="D11" s="87">
        <v>1181765</v>
      </c>
      <c r="E11" s="87">
        <v>4314</v>
      </c>
      <c r="F11" s="87">
        <v>10991</v>
      </c>
      <c r="G11" s="87">
        <v>49776</v>
      </c>
      <c r="H11" s="87">
        <v>517929</v>
      </c>
      <c r="I11" s="87">
        <v>705023</v>
      </c>
      <c r="J11" s="87">
        <v>40527</v>
      </c>
      <c r="K11" s="87">
        <v>25120</v>
      </c>
      <c r="L11" s="87">
        <v>20139</v>
      </c>
    </row>
    <row r="12" spans="1:12" ht="12.75">
      <c r="A12" s="22" t="s">
        <v>13</v>
      </c>
      <c r="B12" s="87">
        <v>148983</v>
      </c>
      <c r="C12" s="87">
        <v>234297</v>
      </c>
      <c r="D12" s="87">
        <v>1858892</v>
      </c>
      <c r="E12" s="87">
        <v>5341</v>
      </c>
      <c r="F12" s="87">
        <v>27913</v>
      </c>
      <c r="G12" s="87">
        <v>92794</v>
      </c>
      <c r="H12" s="87">
        <v>592445</v>
      </c>
      <c r="I12" s="87">
        <v>1225729</v>
      </c>
      <c r="J12" s="87">
        <v>77978</v>
      </c>
      <c r="K12" s="87">
        <v>42357</v>
      </c>
      <c r="L12" s="87">
        <v>43856</v>
      </c>
    </row>
    <row r="13" spans="1:12" ht="12.75">
      <c r="A13" s="22" t="s">
        <v>14</v>
      </c>
      <c r="B13" s="87">
        <v>138989</v>
      </c>
      <c r="C13" s="87">
        <v>242349</v>
      </c>
      <c r="D13" s="87">
        <v>2428315</v>
      </c>
      <c r="E13" s="87">
        <v>4806</v>
      </c>
      <c r="F13" s="87">
        <v>55533</v>
      </c>
      <c r="G13" s="87">
        <v>124262</v>
      </c>
      <c r="H13" s="87">
        <v>611345</v>
      </c>
      <c r="I13" s="87">
        <v>1708486</v>
      </c>
      <c r="J13" s="87">
        <v>117480</v>
      </c>
      <c r="K13" s="87">
        <v>52226</v>
      </c>
      <c r="L13" s="87">
        <v>72631</v>
      </c>
    </row>
    <row r="14" spans="1:12" ht="12.75">
      <c r="A14" s="22" t="s">
        <v>15</v>
      </c>
      <c r="B14" s="87">
        <v>128141</v>
      </c>
      <c r="C14" s="87">
        <v>240765</v>
      </c>
      <c r="D14" s="87">
        <v>2876482</v>
      </c>
      <c r="E14" s="87">
        <v>4852</v>
      </c>
      <c r="F14" s="87">
        <v>90935</v>
      </c>
      <c r="G14" s="87">
        <v>171960</v>
      </c>
      <c r="H14" s="87">
        <v>590313</v>
      </c>
      <c r="I14" s="87">
        <v>2079216</v>
      </c>
      <c r="J14" s="87">
        <v>149672</v>
      </c>
      <c r="K14" s="87">
        <v>54640</v>
      </c>
      <c r="L14" s="87">
        <v>99891</v>
      </c>
    </row>
    <row r="15" spans="1:12" ht="12.75">
      <c r="A15" s="22" t="s">
        <v>16</v>
      </c>
      <c r="B15" s="87">
        <v>113150</v>
      </c>
      <c r="C15" s="87">
        <v>221798</v>
      </c>
      <c r="D15" s="87">
        <v>3104998</v>
      </c>
      <c r="E15" s="87">
        <v>5416</v>
      </c>
      <c r="F15" s="87">
        <v>123656</v>
      </c>
      <c r="G15" s="87">
        <v>193294</v>
      </c>
      <c r="H15" s="87">
        <v>572998</v>
      </c>
      <c r="I15" s="87">
        <v>2266143</v>
      </c>
      <c r="J15" s="87">
        <v>169516</v>
      </c>
      <c r="K15" s="87">
        <v>50541</v>
      </c>
      <c r="L15" s="87">
        <v>121776</v>
      </c>
    </row>
    <row r="16" spans="1:12" ht="12.75">
      <c r="A16" s="22" t="s">
        <v>17</v>
      </c>
      <c r="B16" s="87">
        <v>98732</v>
      </c>
      <c r="C16" s="87">
        <v>199621</v>
      </c>
      <c r="D16" s="87">
        <v>3203909</v>
      </c>
      <c r="E16" s="87">
        <v>5997</v>
      </c>
      <c r="F16" s="87">
        <v>151962</v>
      </c>
      <c r="G16" s="87">
        <v>206095</v>
      </c>
      <c r="H16" s="87">
        <v>538528</v>
      </c>
      <c r="I16" s="87">
        <v>2341623</v>
      </c>
      <c r="J16" s="87">
        <v>179645</v>
      </c>
      <c r="K16" s="87">
        <v>44396</v>
      </c>
      <c r="L16" s="87">
        <v>136778</v>
      </c>
    </row>
    <row r="17" spans="1:12" ht="12.75">
      <c r="A17" s="22" t="s">
        <v>18</v>
      </c>
      <c r="B17" s="87">
        <v>86138</v>
      </c>
      <c r="C17" s="87">
        <v>178895</v>
      </c>
      <c r="D17" s="87">
        <v>3224760</v>
      </c>
      <c r="E17" s="87">
        <v>5405</v>
      </c>
      <c r="F17" s="87">
        <v>171069</v>
      </c>
      <c r="G17" s="87">
        <v>218932</v>
      </c>
      <c r="H17" s="87">
        <v>514614</v>
      </c>
      <c r="I17" s="87">
        <v>2350877</v>
      </c>
      <c r="J17" s="87">
        <v>183722</v>
      </c>
      <c r="K17" s="87">
        <v>38312</v>
      </c>
      <c r="L17" s="87">
        <v>146140</v>
      </c>
    </row>
    <row r="18" spans="1:12" ht="12.75">
      <c r="A18" s="22" t="s">
        <v>19</v>
      </c>
      <c r="B18" s="87">
        <v>75937</v>
      </c>
      <c r="C18" s="87">
        <v>160753</v>
      </c>
      <c r="D18" s="87">
        <v>3222904</v>
      </c>
      <c r="E18" s="87">
        <v>5570</v>
      </c>
      <c r="F18" s="87">
        <v>184467</v>
      </c>
      <c r="G18" s="87">
        <v>237185</v>
      </c>
      <c r="H18" s="87">
        <v>510407</v>
      </c>
      <c r="I18" s="87">
        <v>2322172</v>
      </c>
      <c r="J18" s="87">
        <v>183873</v>
      </c>
      <c r="K18" s="87">
        <v>33292</v>
      </c>
      <c r="L18" s="87">
        <v>150957</v>
      </c>
    </row>
    <row r="19" spans="1:12" ht="12.75">
      <c r="A19" s="22" t="s">
        <v>20</v>
      </c>
      <c r="B19" s="87">
        <v>68032</v>
      </c>
      <c r="C19" s="87">
        <v>146219</v>
      </c>
      <c r="D19" s="87">
        <v>3228442</v>
      </c>
      <c r="E19" s="87">
        <v>5500</v>
      </c>
      <c r="F19" s="87">
        <v>198119</v>
      </c>
      <c r="G19" s="87">
        <v>250934</v>
      </c>
      <c r="H19" s="87">
        <v>498594</v>
      </c>
      <c r="I19" s="87">
        <v>2305312</v>
      </c>
      <c r="J19" s="87">
        <v>184482</v>
      </c>
      <c r="K19" s="87">
        <v>29716</v>
      </c>
      <c r="L19" s="87">
        <v>154948</v>
      </c>
    </row>
    <row r="20" spans="1:12" ht="12.75">
      <c r="A20" s="22" t="s">
        <v>21</v>
      </c>
      <c r="B20" s="87">
        <v>118567</v>
      </c>
      <c r="C20" s="87">
        <v>260885</v>
      </c>
      <c r="D20" s="87">
        <v>6503655</v>
      </c>
      <c r="E20" s="87">
        <v>19731</v>
      </c>
      <c r="F20" s="87">
        <v>432575</v>
      </c>
      <c r="G20" s="87">
        <v>554125</v>
      </c>
      <c r="H20" s="87">
        <v>995890</v>
      </c>
      <c r="I20" s="87">
        <v>4577203</v>
      </c>
      <c r="J20" s="87">
        <v>370574</v>
      </c>
      <c r="K20" s="87">
        <v>52749</v>
      </c>
      <c r="L20" s="87">
        <v>317964</v>
      </c>
    </row>
    <row r="21" spans="1:12" ht="12.75">
      <c r="A21" s="22" t="s">
        <v>22</v>
      </c>
      <c r="B21" s="87">
        <v>99170</v>
      </c>
      <c r="C21" s="87">
        <v>228036</v>
      </c>
      <c r="D21" s="87">
        <v>6430773</v>
      </c>
      <c r="E21" s="87">
        <v>12349</v>
      </c>
      <c r="F21" s="87">
        <v>439087</v>
      </c>
      <c r="G21" s="87">
        <v>569250</v>
      </c>
      <c r="H21" s="87">
        <v>956097</v>
      </c>
      <c r="I21" s="87">
        <v>4506363</v>
      </c>
      <c r="J21" s="87">
        <v>369118</v>
      </c>
      <c r="K21" s="87">
        <v>46584</v>
      </c>
      <c r="L21" s="87">
        <v>322551</v>
      </c>
    </row>
    <row r="22" spans="1:12" ht="12.75">
      <c r="A22" s="22" t="s">
        <v>23</v>
      </c>
      <c r="B22" s="87">
        <v>83837</v>
      </c>
      <c r="C22" s="87">
        <v>200178</v>
      </c>
      <c r="D22" s="87">
        <v>6278018</v>
      </c>
      <c r="E22" s="87">
        <v>12912</v>
      </c>
      <c r="F22" s="87">
        <v>422232</v>
      </c>
      <c r="G22" s="87">
        <v>554166</v>
      </c>
      <c r="H22" s="87">
        <v>914929</v>
      </c>
      <c r="I22" s="87">
        <v>4417582</v>
      </c>
      <c r="J22" s="87">
        <v>365379</v>
      </c>
      <c r="K22" s="87">
        <v>41381</v>
      </c>
      <c r="L22" s="87">
        <v>323999</v>
      </c>
    </row>
    <row r="23" spans="1:12" ht="12.75">
      <c r="A23" s="22" t="s">
        <v>24</v>
      </c>
      <c r="B23" s="87">
        <v>71248</v>
      </c>
      <c r="C23" s="87">
        <v>175875</v>
      </c>
      <c r="D23" s="87">
        <v>6044846</v>
      </c>
      <c r="E23" s="87">
        <v>12834</v>
      </c>
      <c r="F23" s="87">
        <v>388198</v>
      </c>
      <c r="G23" s="87">
        <v>528295</v>
      </c>
      <c r="H23" s="87">
        <v>858024</v>
      </c>
      <c r="I23" s="87">
        <v>4295284</v>
      </c>
      <c r="J23" s="87">
        <v>358177</v>
      </c>
      <c r="K23" s="87">
        <v>36857</v>
      </c>
      <c r="L23" s="87">
        <v>321319</v>
      </c>
    </row>
    <row r="24" spans="1:12" ht="12.75">
      <c r="A24" s="22" t="s">
        <v>25</v>
      </c>
      <c r="B24" s="87">
        <v>59059</v>
      </c>
      <c r="C24" s="87">
        <v>149167</v>
      </c>
      <c r="D24" s="87">
        <v>5601894</v>
      </c>
      <c r="E24" s="87">
        <v>11632</v>
      </c>
      <c r="F24" s="87">
        <v>338673</v>
      </c>
      <c r="G24" s="87">
        <v>462487</v>
      </c>
      <c r="H24" s="87">
        <v>773257</v>
      </c>
      <c r="I24" s="87">
        <v>4046950</v>
      </c>
      <c r="J24" s="87">
        <v>340050</v>
      </c>
      <c r="K24" s="87">
        <v>31967</v>
      </c>
      <c r="L24" s="87">
        <v>308085</v>
      </c>
    </row>
    <row r="25" spans="1:12" ht="12.75">
      <c r="A25" s="22" t="s">
        <v>26</v>
      </c>
      <c r="B25" s="87">
        <v>238686</v>
      </c>
      <c r="C25" s="87">
        <v>641679</v>
      </c>
      <c r="D25" s="87">
        <v>33962408</v>
      </c>
      <c r="E25" s="87">
        <v>105921</v>
      </c>
      <c r="F25" s="87">
        <v>1374433</v>
      </c>
      <c r="G25" s="87">
        <v>1911105</v>
      </c>
      <c r="H25" s="87">
        <v>4068371</v>
      </c>
      <c r="I25" s="87">
        <v>26741488</v>
      </c>
      <c r="J25" s="87">
        <v>2308051</v>
      </c>
      <c r="K25" s="87">
        <v>138057</v>
      </c>
      <c r="L25" s="87">
        <v>2169994</v>
      </c>
    </row>
    <row r="26" spans="1:12" ht="12.75">
      <c r="A26" s="22" t="s">
        <v>27</v>
      </c>
      <c r="B26" s="87">
        <v>29670</v>
      </c>
      <c r="C26" s="87">
        <v>84444</v>
      </c>
      <c r="D26" s="87">
        <v>9883221</v>
      </c>
      <c r="E26" s="87">
        <v>69942</v>
      </c>
      <c r="F26" s="87">
        <v>29299</v>
      </c>
      <c r="G26" s="87">
        <v>255561</v>
      </c>
      <c r="H26" s="87">
        <v>898960</v>
      </c>
      <c r="I26" s="87">
        <v>8784459</v>
      </c>
      <c r="J26" s="87">
        <v>796106</v>
      </c>
      <c r="K26" s="87">
        <v>28156</v>
      </c>
      <c r="L26" s="87">
        <v>767950</v>
      </c>
    </row>
    <row r="27" spans="1:12" ht="12.75">
      <c r="A27" s="23" t="s">
        <v>28</v>
      </c>
      <c r="B27" s="88">
        <v>11067</v>
      </c>
      <c r="C27" s="88">
        <v>31154</v>
      </c>
      <c r="D27" s="88">
        <v>14081042</v>
      </c>
      <c r="E27" s="141">
        <v>213624</v>
      </c>
      <c r="F27" s="88">
        <v>46</v>
      </c>
      <c r="G27" s="88">
        <v>285074</v>
      </c>
      <c r="H27" s="88">
        <v>1212269</v>
      </c>
      <c r="I27" s="88">
        <v>12802247</v>
      </c>
      <c r="J27" s="88">
        <v>1239512</v>
      </c>
      <c r="K27" s="88">
        <v>102363</v>
      </c>
      <c r="L27" s="88">
        <v>1137148</v>
      </c>
    </row>
    <row r="28" spans="1:12" ht="12.75">
      <c r="A28" s="25"/>
      <c r="B28" s="26"/>
      <c r="C28" s="26"/>
      <c r="D28" s="26"/>
      <c r="E28" s="26"/>
      <c r="F28" s="26"/>
      <c r="G28" s="26"/>
      <c r="H28" s="26"/>
      <c r="I28" s="26"/>
      <c r="J28" s="26"/>
      <c r="K28" s="26"/>
      <c r="L28" s="27"/>
    </row>
    <row r="29" spans="1:12" s="28" customFormat="1" ht="12.75">
      <c r="A29" s="25"/>
      <c r="B29" s="26"/>
      <c r="C29" s="26"/>
      <c r="D29" s="26"/>
      <c r="E29" s="26"/>
      <c r="F29" s="26"/>
      <c r="G29" s="26"/>
      <c r="H29" s="26"/>
      <c r="I29" s="26"/>
      <c r="J29" s="26"/>
      <c r="K29" s="26"/>
      <c r="L29" s="27"/>
    </row>
    <row r="30" spans="1:12" ht="18.75" customHeight="1">
      <c r="A30" s="29" t="s">
        <v>175</v>
      </c>
      <c r="B30" s="26"/>
      <c r="C30" s="26"/>
      <c r="D30" s="26"/>
      <c r="E30" s="26"/>
      <c r="F30" s="26"/>
      <c r="G30" s="26"/>
      <c r="H30" s="26"/>
      <c r="I30" s="26"/>
      <c r="J30" s="26"/>
      <c r="K30" s="26"/>
      <c r="L30" s="27"/>
    </row>
    <row r="31" spans="1:12" ht="12.75" customHeight="1">
      <c r="A31" s="18"/>
      <c r="B31" s="26"/>
      <c r="C31" s="26"/>
      <c r="D31" s="26"/>
      <c r="E31" s="26"/>
      <c r="F31" s="26"/>
      <c r="G31" s="26"/>
      <c r="H31" s="26"/>
      <c r="I31" s="26"/>
      <c r="J31" s="26"/>
      <c r="K31" s="26"/>
      <c r="L31" s="27"/>
    </row>
    <row r="32" spans="1:12" ht="12.75" customHeight="1">
      <c r="A32" s="30"/>
      <c r="B32" s="31"/>
      <c r="C32" s="31"/>
      <c r="D32" s="31"/>
      <c r="E32" s="31"/>
      <c r="F32" s="31"/>
      <c r="G32" s="31"/>
      <c r="H32" s="31"/>
      <c r="I32" s="31"/>
      <c r="J32" s="31"/>
      <c r="K32" s="31"/>
      <c r="L32" s="31"/>
    </row>
    <row r="33" spans="1:12" ht="12.75" customHeight="1">
      <c r="A33" s="20" t="s">
        <v>29</v>
      </c>
      <c r="B33" s="87">
        <v>388533</v>
      </c>
      <c r="C33" s="87">
        <v>516808</v>
      </c>
      <c r="D33" s="87">
        <v>-725068</v>
      </c>
      <c r="E33" s="87">
        <v>139662</v>
      </c>
      <c r="F33" s="87">
        <v>16953</v>
      </c>
      <c r="G33" s="137">
        <v>197422</v>
      </c>
      <c r="H33" s="87">
        <v>1258641</v>
      </c>
      <c r="I33" s="87">
        <v>981549</v>
      </c>
      <c r="J33" s="87">
        <v>56550</v>
      </c>
      <c r="K33" s="87">
        <v>33988</v>
      </c>
      <c r="L33" s="87">
        <v>29600</v>
      </c>
    </row>
    <row r="34" spans="1:12" ht="12.75" customHeight="1">
      <c r="A34" s="20" t="s">
        <v>30</v>
      </c>
      <c r="B34" s="87">
        <v>388561</v>
      </c>
      <c r="C34" s="87">
        <v>671351</v>
      </c>
      <c r="D34" s="87">
        <v>6703117</v>
      </c>
      <c r="E34" s="87">
        <v>13864</v>
      </c>
      <c r="F34" s="87">
        <v>161979</v>
      </c>
      <c r="G34" s="87">
        <v>363763</v>
      </c>
      <c r="H34" s="87">
        <v>1679728</v>
      </c>
      <c r="I34" s="87">
        <v>4691624</v>
      </c>
      <c r="J34" s="87">
        <v>322827</v>
      </c>
      <c r="K34" s="87">
        <v>140200</v>
      </c>
      <c r="L34" s="87">
        <v>201977</v>
      </c>
    </row>
    <row r="35" spans="1:12" ht="12.75">
      <c r="A35" s="20" t="s">
        <v>31</v>
      </c>
      <c r="B35" s="87">
        <v>388527</v>
      </c>
      <c r="C35" s="87">
        <v>789678</v>
      </c>
      <c r="D35" s="87">
        <v>13163206</v>
      </c>
      <c r="E35" s="87">
        <v>23188</v>
      </c>
      <c r="F35" s="87">
        <v>648039</v>
      </c>
      <c r="G35" s="87">
        <v>880083</v>
      </c>
      <c r="H35" s="87">
        <v>2210796</v>
      </c>
      <c r="I35" s="87">
        <v>9577495</v>
      </c>
      <c r="J35" s="87">
        <v>739004</v>
      </c>
      <c r="K35" s="87">
        <v>173033</v>
      </c>
      <c r="L35" s="87">
        <v>571785</v>
      </c>
    </row>
    <row r="36" spans="1:12" ht="12.75">
      <c r="A36" s="20" t="s">
        <v>32</v>
      </c>
      <c r="B36" s="87">
        <v>388533</v>
      </c>
      <c r="C36" s="87">
        <v>882226</v>
      </c>
      <c r="D36" s="87">
        <v>24063707</v>
      </c>
      <c r="E36" s="87">
        <v>53901</v>
      </c>
      <c r="F36" s="87">
        <v>1598929</v>
      </c>
      <c r="G36" s="87">
        <v>2072543</v>
      </c>
      <c r="H36" s="87">
        <v>3598783</v>
      </c>
      <c r="I36" s="87">
        <v>16952428</v>
      </c>
      <c r="J36" s="87">
        <v>1385100</v>
      </c>
      <c r="K36" s="87">
        <v>180252</v>
      </c>
      <c r="L36" s="87">
        <v>1205185</v>
      </c>
    </row>
    <row r="37" spans="1:12" ht="12.75">
      <c r="A37" s="20" t="s">
        <v>33</v>
      </c>
      <c r="B37" s="87">
        <v>291402</v>
      </c>
      <c r="C37" s="87">
        <v>758571</v>
      </c>
      <c r="D37" s="87">
        <v>32704408</v>
      </c>
      <c r="E37" s="87">
        <v>79816</v>
      </c>
      <c r="F37" s="87">
        <v>1678778</v>
      </c>
      <c r="G37" s="87">
        <v>2299377</v>
      </c>
      <c r="H37" s="87">
        <v>4235857</v>
      </c>
      <c r="I37" s="87">
        <v>24606105</v>
      </c>
      <c r="J37" s="87">
        <v>2093258</v>
      </c>
      <c r="K37" s="87">
        <v>163997</v>
      </c>
      <c r="L37" s="87">
        <v>1929264</v>
      </c>
    </row>
    <row r="38" spans="1:12" ht="12.75">
      <c r="A38" s="20" t="s">
        <v>34</v>
      </c>
      <c r="B38" s="87">
        <v>77708</v>
      </c>
      <c r="C38" s="87">
        <v>216771</v>
      </c>
      <c r="D38" s="87">
        <v>17520194</v>
      </c>
      <c r="E38" s="87">
        <v>87691</v>
      </c>
      <c r="F38" s="87">
        <v>338791</v>
      </c>
      <c r="G38" s="87">
        <v>631615</v>
      </c>
      <c r="H38" s="87">
        <v>1819697</v>
      </c>
      <c r="I38" s="87">
        <v>14836895</v>
      </c>
      <c r="J38" s="87">
        <v>1311584</v>
      </c>
      <c r="K38" s="87">
        <v>47891</v>
      </c>
      <c r="L38" s="87">
        <v>1263694</v>
      </c>
    </row>
    <row r="39" spans="1:12" ht="12.75">
      <c r="A39" s="32" t="s">
        <v>35</v>
      </c>
      <c r="B39" s="88">
        <v>19426</v>
      </c>
      <c r="C39" s="88">
        <v>55203</v>
      </c>
      <c r="D39" s="88">
        <v>17623802</v>
      </c>
      <c r="E39" s="141">
        <v>242893</v>
      </c>
      <c r="F39" s="88">
        <v>83</v>
      </c>
      <c r="G39" s="88">
        <v>360555</v>
      </c>
      <c r="H39" s="88">
        <v>1505865</v>
      </c>
      <c r="I39" s="88">
        <v>16007646</v>
      </c>
      <c r="J39" s="88">
        <v>1535624</v>
      </c>
      <c r="K39" s="88">
        <v>114692</v>
      </c>
      <c r="L39" s="88">
        <v>1420932</v>
      </c>
    </row>
    <row r="40" spans="1:12" ht="12.75">
      <c r="A40" s="33"/>
      <c r="B40" s="99"/>
      <c r="C40" s="99"/>
      <c r="D40" s="99"/>
      <c r="E40" s="99"/>
      <c r="F40" s="99"/>
      <c r="G40" s="99"/>
      <c r="H40" s="99"/>
      <c r="I40" s="99"/>
      <c r="J40" s="99"/>
      <c r="K40" s="99"/>
      <c r="L40" s="100"/>
    </row>
    <row r="41" spans="1:12" ht="12.75">
      <c r="A41" s="33"/>
      <c r="B41" s="99"/>
      <c r="C41" s="99"/>
      <c r="D41" s="99"/>
      <c r="E41" s="99"/>
      <c r="F41" s="99"/>
      <c r="G41" s="99"/>
      <c r="H41" s="99"/>
      <c r="I41" s="99"/>
      <c r="J41" s="99"/>
      <c r="K41" s="99"/>
      <c r="L41" s="101"/>
    </row>
    <row r="42" spans="1:12" s="35" customFormat="1" ht="18.75" customHeight="1">
      <c r="A42" s="34" t="s">
        <v>36</v>
      </c>
      <c r="B42" s="102">
        <v>1942690</v>
      </c>
      <c r="C42" s="102">
        <v>3890608</v>
      </c>
      <c r="D42" s="102">
        <v>111053366</v>
      </c>
      <c r="E42" s="102">
        <v>641015</v>
      </c>
      <c r="F42" s="102">
        <v>4443552</v>
      </c>
      <c r="G42" s="102">
        <v>6805356</v>
      </c>
      <c r="H42" s="102">
        <v>16309367</v>
      </c>
      <c r="I42" s="102">
        <v>87653742</v>
      </c>
      <c r="J42" s="102">
        <v>7443948</v>
      </c>
      <c r="K42" s="102">
        <v>854053</v>
      </c>
      <c r="L42" s="102">
        <v>6622437</v>
      </c>
    </row>
    <row r="44" spans="1:12" s="36" customFormat="1" ht="12.75">
      <c r="A44" s="78" t="s">
        <v>37</v>
      </c>
      <c r="B44" s="78"/>
      <c r="C44" s="78"/>
      <c r="D44" s="78"/>
      <c r="E44" s="78"/>
      <c r="F44" s="78"/>
      <c r="G44" s="78"/>
      <c r="H44" s="78"/>
      <c r="I44" s="78"/>
      <c r="J44" s="78"/>
      <c r="K44" s="79"/>
      <c r="L44" s="78"/>
    </row>
    <row r="45" spans="1:12" s="36" customFormat="1" ht="12.75">
      <c r="A45" s="78" t="s">
        <v>501</v>
      </c>
      <c r="B45" s="78"/>
      <c r="C45" s="78"/>
      <c r="D45" s="78"/>
      <c r="E45" s="78"/>
      <c r="F45" s="78"/>
      <c r="G45" s="78"/>
      <c r="H45" s="78"/>
      <c r="I45" s="78"/>
      <c r="J45" s="78"/>
      <c r="K45" s="78"/>
      <c r="L45" s="79"/>
    </row>
  </sheetData>
  <sheetProtection/>
  <mergeCells count="10">
    <mergeCell ref="K6:K7"/>
    <mergeCell ref="L6:L7"/>
    <mergeCell ref="B6:B7"/>
    <mergeCell ref="C6:C7"/>
    <mergeCell ref="A6:A7"/>
    <mergeCell ref="D6:D7"/>
    <mergeCell ref="H6:H7"/>
    <mergeCell ref="J6:J7"/>
    <mergeCell ref="I6:I7"/>
    <mergeCell ref="E6:G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r:id="rId1"/>
</worksheet>
</file>

<file path=xl/worksheets/sheet30.xml><?xml version="1.0" encoding="utf-8"?>
<worksheet xmlns="http://schemas.openxmlformats.org/spreadsheetml/2006/main" xmlns:r="http://schemas.openxmlformats.org/officeDocument/2006/relationships">
  <sheetPr codeName="Sheet321">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2.140625" style="28" customWidth="1"/>
    <col min="2" max="2" width="10.7109375" style="28" customWidth="1"/>
    <col min="3" max="3" width="10.00390625" style="28" customWidth="1"/>
    <col min="4" max="4" width="11.00390625" style="28" customWidth="1"/>
    <col min="5" max="5" width="10.8515625" style="28" customWidth="1"/>
    <col min="6" max="6" width="3.421875" style="28" customWidth="1"/>
    <col min="7" max="7" width="11.140625" style="28" customWidth="1"/>
    <col min="8" max="8" width="9.28125" style="28" customWidth="1"/>
    <col min="9" max="9" width="11.140625" style="28" customWidth="1"/>
    <col min="10" max="10" width="11.28125" style="28" customWidth="1"/>
    <col min="11" max="11" width="3.28125" style="28" customWidth="1"/>
    <col min="12" max="12" width="10.7109375" style="9" customWidth="1"/>
    <col min="13" max="13" width="11.140625" style="9" customWidth="1"/>
    <col min="14" max="14" width="10.140625" style="9" customWidth="1"/>
    <col min="15" max="15" width="10.00390625" style="9" customWidth="1"/>
    <col min="16" max="16384" width="7.8515625" style="28" customWidth="1"/>
  </cols>
  <sheetData>
    <row r="1" spans="1:15" ht="30" customHeight="1">
      <c r="A1" s="1" t="s">
        <v>393</v>
      </c>
      <c r="B1" s="42" t="s">
        <v>192</v>
      </c>
      <c r="C1" s="42"/>
      <c r="D1" s="3"/>
      <c r="E1" s="3"/>
      <c r="F1" s="3"/>
      <c r="G1" s="3"/>
      <c r="H1" s="3"/>
      <c r="I1" s="3"/>
      <c r="J1" s="121"/>
      <c r="K1" s="43"/>
      <c r="L1" s="3"/>
      <c r="M1" s="3"/>
      <c r="N1" s="3"/>
      <c r="O1" s="85" t="s">
        <v>502</v>
      </c>
    </row>
    <row r="2" spans="1:15" ht="21" customHeight="1" thickBot="1">
      <c r="A2" s="209" t="s">
        <v>382</v>
      </c>
      <c r="B2" s="44" t="s">
        <v>407</v>
      </c>
      <c r="C2" s="44"/>
      <c r="D2" s="5"/>
      <c r="E2" s="5"/>
      <c r="F2" s="5"/>
      <c r="G2" s="5"/>
      <c r="H2" s="5"/>
      <c r="I2" s="5"/>
      <c r="J2" s="5"/>
      <c r="K2" s="45"/>
      <c r="L2" s="5"/>
      <c r="M2" s="5"/>
      <c r="N2" s="5"/>
      <c r="O2" s="40"/>
    </row>
    <row r="3" spans="1:15" ht="12.75" customHeight="1" thickTop="1">
      <c r="A3" s="7"/>
      <c r="B3" s="8"/>
      <c r="C3" s="9"/>
      <c r="D3" s="9"/>
      <c r="E3" s="9"/>
      <c r="F3" s="9"/>
      <c r="G3" s="9"/>
      <c r="H3" s="9"/>
      <c r="I3" s="9"/>
      <c r="J3" s="9"/>
      <c r="O3" s="186"/>
    </row>
    <row r="4" spans="1:15" ht="18.75" customHeight="1">
      <c r="A4" s="275" t="s">
        <v>0</v>
      </c>
      <c r="B4" s="276"/>
      <c r="C4" s="276"/>
      <c r="D4" s="276"/>
      <c r="E4" s="276"/>
      <c r="F4" s="276"/>
      <c r="G4" s="51"/>
      <c r="H4" s="11"/>
      <c r="I4" s="11"/>
      <c r="J4" s="11"/>
      <c r="O4" s="10"/>
    </row>
    <row r="5" spans="1:15" ht="12.75" customHeight="1">
      <c r="A5" s="13"/>
      <c r="B5" s="9"/>
      <c r="C5" s="9"/>
      <c r="D5" s="9"/>
      <c r="E5" s="9"/>
      <c r="F5" s="9"/>
      <c r="G5" s="82"/>
      <c r="H5" s="9"/>
      <c r="I5" s="9"/>
      <c r="J5" s="66"/>
      <c r="O5" s="67"/>
    </row>
    <row r="6" spans="1:15" s="50" customFormat="1" ht="21" customHeight="1">
      <c r="A6" s="268" t="s">
        <v>122</v>
      </c>
      <c r="B6" s="269" t="s">
        <v>252</v>
      </c>
      <c r="C6" s="270"/>
      <c r="D6" s="270"/>
      <c r="E6" s="271"/>
      <c r="F6" s="48"/>
      <c r="G6" s="269" t="s">
        <v>50</v>
      </c>
      <c r="H6" s="270"/>
      <c r="I6" s="270"/>
      <c r="J6" s="271"/>
      <c r="K6" s="122"/>
      <c r="L6" s="293" t="s">
        <v>273</v>
      </c>
      <c r="M6" s="294"/>
      <c r="N6" s="294"/>
      <c r="O6" s="295"/>
    </row>
    <row r="7" spans="1:15" s="50" customFormat="1" ht="30.75" customHeight="1">
      <c r="A7" s="267"/>
      <c r="B7" s="61" t="s">
        <v>1</v>
      </c>
      <c r="C7" s="61" t="s">
        <v>115</v>
      </c>
      <c r="D7" s="61" t="s">
        <v>137</v>
      </c>
      <c r="E7" s="61" t="s">
        <v>176</v>
      </c>
      <c r="F7" s="51"/>
      <c r="G7" s="61" t="s">
        <v>1</v>
      </c>
      <c r="H7" s="61" t="s">
        <v>115</v>
      </c>
      <c r="I7" s="61" t="s">
        <v>137</v>
      </c>
      <c r="J7" s="61" t="s">
        <v>176</v>
      </c>
      <c r="L7" s="131" t="s">
        <v>1</v>
      </c>
      <c r="M7" s="131" t="s">
        <v>115</v>
      </c>
      <c r="N7" s="131" t="s">
        <v>136</v>
      </c>
      <c r="O7" s="131" t="s">
        <v>125</v>
      </c>
    </row>
    <row r="8" spans="1:15" ht="12.75">
      <c r="A8" s="37"/>
      <c r="B8" s="37"/>
      <c r="C8" s="37"/>
      <c r="D8" s="37"/>
      <c r="E8" s="37"/>
      <c r="F8" s="19"/>
      <c r="G8" s="37"/>
      <c r="H8" s="37"/>
      <c r="I8" s="37"/>
      <c r="J8" s="37"/>
      <c r="L8" s="134"/>
      <c r="M8" s="134"/>
      <c r="N8" s="134"/>
      <c r="O8" s="134"/>
    </row>
    <row r="9" spans="1:15" ht="12.75">
      <c r="A9" s="20" t="s">
        <v>10</v>
      </c>
      <c r="B9" s="87">
        <v>115</v>
      </c>
      <c r="C9" s="89">
        <v>0.5525127318151244</v>
      </c>
      <c r="D9" s="137">
        <v>33.068</v>
      </c>
      <c r="E9" s="137">
        <v>287.548</v>
      </c>
      <c r="F9" s="87"/>
      <c r="G9" s="87">
        <v>250</v>
      </c>
      <c r="H9" s="89">
        <v>1.2011146343807053</v>
      </c>
      <c r="I9" s="87">
        <v>5038.004</v>
      </c>
      <c r="J9" s="87">
        <v>20152.016</v>
      </c>
      <c r="L9" s="137">
        <v>65</v>
      </c>
      <c r="M9" s="172">
        <v>0.31228980493898334</v>
      </c>
      <c r="N9" s="137">
        <v>14.51</v>
      </c>
      <c r="O9" s="137">
        <v>223.231</v>
      </c>
    </row>
    <row r="10" spans="1:15" ht="12.75">
      <c r="A10" s="22" t="s">
        <v>11</v>
      </c>
      <c r="B10" s="87">
        <v>241</v>
      </c>
      <c r="C10" s="89">
        <v>0.2208597952693848</v>
      </c>
      <c r="D10" s="87">
        <v>37.233</v>
      </c>
      <c r="E10" s="87">
        <v>154.494</v>
      </c>
      <c r="F10" s="87"/>
      <c r="G10" s="87">
        <v>127</v>
      </c>
      <c r="H10" s="89">
        <v>0.11638669709216544</v>
      </c>
      <c r="I10" s="87">
        <v>1000.176</v>
      </c>
      <c r="J10" s="87">
        <v>7875.402</v>
      </c>
      <c r="L10" s="137">
        <v>196</v>
      </c>
      <c r="M10" s="172">
        <v>0.1796204144099561</v>
      </c>
      <c r="N10" s="137">
        <v>35.732</v>
      </c>
      <c r="O10" s="137">
        <v>182.306</v>
      </c>
    </row>
    <row r="11" spans="1:15" ht="12.75">
      <c r="A11" s="22" t="s">
        <v>12</v>
      </c>
      <c r="B11" s="87">
        <v>309</v>
      </c>
      <c r="C11" s="89">
        <v>0.2494510462412813</v>
      </c>
      <c r="D11" s="87">
        <v>56.336</v>
      </c>
      <c r="E11" s="87">
        <v>182.317</v>
      </c>
      <c r="F11" s="87"/>
      <c r="G11" s="87">
        <v>170</v>
      </c>
      <c r="H11" s="89">
        <v>0.13723843967966934</v>
      </c>
      <c r="I11" s="87">
        <v>1279.561</v>
      </c>
      <c r="J11" s="87">
        <v>7526.829</v>
      </c>
      <c r="L11" s="137">
        <v>377</v>
      </c>
      <c r="M11" s="172">
        <v>0.30434642211314905</v>
      </c>
      <c r="N11" s="137">
        <v>71.836</v>
      </c>
      <c r="O11" s="137">
        <v>190.546</v>
      </c>
    </row>
    <row r="12" spans="1:15" ht="12.75">
      <c r="A12" s="22" t="s">
        <v>13</v>
      </c>
      <c r="B12" s="87">
        <v>318</v>
      </c>
      <c r="C12" s="89">
        <v>0.2521388190705751</v>
      </c>
      <c r="D12" s="87">
        <v>35.603</v>
      </c>
      <c r="E12" s="87">
        <v>111.959</v>
      </c>
      <c r="F12" s="87"/>
      <c r="G12" s="87">
        <v>197</v>
      </c>
      <c r="H12" s="89">
        <v>0.1561992055248531</v>
      </c>
      <c r="I12" s="87">
        <v>1598.342</v>
      </c>
      <c r="J12" s="87">
        <v>8113.411</v>
      </c>
      <c r="L12" s="137">
        <v>501</v>
      </c>
      <c r="M12" s="172">
        <v>0.3972375734413777</v>
      </c>
      <c r="N12" s="137">
        <v>98.298</v>
      </c>
      <c r="O12" s="137">
        <v>196.204</v>
      </c>
    </row>
    <row r="13" spans="1:15" ht="12.75">
      <c r="A13" s="22" t="s">
        <v>14</v>
      </c>
      <c r="B13" s="87">
        <v>303</v>
      </c>
      <c r="C13" s="89">
        <v>0.24737319062431118</v>
      </c>
      <c r="D13" s="87">
        <v>57.256</v>
      </c>
      <c r="E13" s="87">
        <v>188.964</v>
      </c>
      <c r="F13" s="87"/>
      <c r="G13" s="87">
        <v>225</v>
      </c>
      <c r="H13" s="89">
        <v>0.18369296333488452</v>
      </c>
      <c r="I13" s="87">
        <v>2013.167</v>
      </c>
      <c r="J13" s="87">
        <v>8947.409</v>
      </c>
      <c r="L13" s="137">
        <v>694</v>
      </c>
      <c r="M13" s="172">
        <v>0.5665907402418215</v>
      </c>
      <c r="N13" s="137">
        <v>138.359</v>
      </c>
      <c r="O13" s="137">
        <v>199.365</v>
      </c>
    </row>
    <row r="14" spans="1:15" ht="12.75">
      <c r="A14" s="22" t="s">
        <v>15</v>
      </c>
      <c r="B14" s="87">
        <v>290</v>
      </c>
      <c r="C14" s="89">
        <v>0.25335919344411245</v>
      </c>
      <c r="D14" s="87">
        <v>94.652</v>
      </c>
      <c r="E14" s="87">
        <v>326.386</v>
      </c>
      <c r="F14" s="87"/>
      <c r="G14" s="87">
        <v>244</v>
      </c>
      <c r="H14" s="89">
        <v>0.21317118344952912</v>
      </c>
      <c r="I14" s="87">
        <v>2139.783</v>
      </c>
      <c r="J14" s="87">
        <v>8769.602</v>
      </c>
      <c r="L14" s="137">
        <v>786</v>
      </c>
      <c r="M14" s="172">
        <v>0.6866907794726634</v>
      </c>
      <c r="N14" s="137">
        <v>160.476</v>
      </c>
      <c r="O14" s="137">
        <v>204.168</v>
      </c>
    </row>
    <row r="15" spans="1:15" ht="12.75">
      <c r="A15" s="22" t="s">
        <v>16</v>
      </c>
      <c r="B15" s="87">
        <v>244</v>
      </c>
      <c r="C15" s="89">
        <v>0.2392931046318907</v>
      </c>
      <c r="D15" s="87">
        <v>36.342</v>
      </c>
      <c r="E15" s="87">
        <v>148.943</v>
      </c>
      <c r="F15" s="87"/>
      <c r="G15" s="87">
        <v>222</v>
      </c>
      <c r="H15" s="89">
        <v>0.21771749683721203</v>
      </c>
      <c r="I15" s="87">
        <v>1743.761</v>
      </c>
      <c r="J15" s="87">
        <v>7854.779</v>
      </c>
      <c r="L15" s="137">
        <v>755</v>
      </c>
      <c r="M15" s="172">
        <v>0.7404356311355634</v>
      </c>
      <c r="N15" s="137">
        <v>159.186</v>
      </c>
      <c r="O15" s="137">
        <v>210.842</v>
      </c>
    </row>
    <row r="16" spans="1:15" ht="12.75">
      <c r="A16" s="22" t="s">
        <v>17</v>
      </c>
      <c r="B16" s="87">
        <v>258</v>
      </c>
      <c r="C16" s="89">
        <v>0.289926731694161</v>
      </c>
      <c r="D16" s="87">
        <v>51.407</v>
      </c>
      <c r="E16" s="87">
        <v>199.252</v>
      </c>
      <c r="F16" s="87"/>
      <c r="G16" s="87">
        <v>284</v>
      </c>
      <c r="H16" s="89">
        <v>0.3191441542679912</v>
      </c>
      <c r="I16" s="87">
        <v>2508.525</v>
      </c>
      <c r="J16" s="87">
        <v>8832.835</v>
      </c>
      <c r="L16" s="137">
        <v>865</v>
      </c>
      <c r="M16" s="172">
        <v>0.9720411740908886</v>
      </c>
      <c r="N16" s="137">
        <v>190.827</v>
      </c>
      <c r="O16" s="137">
        <v>220.609</v>
      </c>
    </row>
    <row r="17" spans="1:15" ht="12.75">
      <c r="A17" s="22" t="s">
        <v>18</v>
      </c>
      <c r="B17" s="87">
        <v>223</v>
      </c>
      <c r="C17" s="89">
        <v>0.2867577090245094</v>
      </c>
      <c r="D17" s="87">
        <v>38.344</v>
      </c>
      <c r="E17" s="87">
        <v>171.946</v>
      </c>
      <c r="F17" s="87"/>
      <c r="G17" s="87">
        <v>325</v>
      </c>
      <c r="H17" s="89">
        <v>0.41792042795051826</v>
      </c>
      <c r="I17" s="87">
        <v>2615.008</v>
      </c>
      <c r="J17" s="87">
        <v>8046.178</v>
      </c>
      <c r="L17" s="137">
        <v>1007</v>
      </c>
      <c r="M17" s="172">
        <v>1.2949103721420672</v>
      </c>
      <c r="N17" s="137">
        <v>224.004</v>
      </c>
      <c r="O17" s="137">
        <v>222.447</v>
      </c>
    </row>
    <row r="18" spans="1:15" ht="12.75">
      <c r="A18" s="22" t="s">
        <v>19</v>
      </c>
      <c r="B18" s="87">
        <v>194</v>
      </c>
      <c r="C18" s="89">
        <v>0.2827699797396767</v>
      </c>
      <c r="D18" s="87">
        <v>25.899</v>
      </c>
      <c r="E18" s="87">
        <v>133.5</v>
      </c>
      <c r="F18" s="87"/>
      <c r="G18" s="87">
        <v>357</v>
      </c>
      <c r="H18" s="89">
        <v>0.5203550658096112</v>
      </c>
      <c r="I18" s="87">
        <v>3182.54</v>
      </c>
      <c r="J18" s="87">
        <v>8914.678</v>
      </c>
      <c r="L18" s="137">
        <v>1240</v>
      </c>
      <c r="M18" s="172">
        <v>1.8073957467896862</v>
      </c>
      <c r="N18" s="137">
        <v>279.916</v>
      </c>
      <c r="O18" s="137">
        <v>225.739</v>
      </c>
    </row>
    <row r="19" spans="1:15" ht="12.75">
      <c r="A19" s="22" t="s">
        <v>20</v>
      </c>
      <c r="B19" s="87">
        <v>180</v>
      </c>
      <c r="C19" s="89">
        <v>0.29315483461181413</v>
      </c>
      <c r="D19" s="87">
        <v>19.934</v>
      </c>
      <c r="E19" s="87">
        <v>110.744</v>
      </c>
      <c r="F19" s="87"/>
      <c r="G19" s="87">
        <v>427</v>
      </c>
      <c r="H19" s="89">
        <v>0.6954284132180257</v>
      </c>
      <c r="I19" s="87">
        <v>3443.485</v>
      </c>
      <c r="J19" s="87">
        <v>8064.368</v>
      </c>
      <c r="L19" s="137">
        <v>1370</v>
      </c>
      <c r="M19" s="172">
        <v>2.2312340189899187</v>
      </c>
      <c r="N19" s="137">
        <v>312.946</v>
      </c>
      <c r="O19" s="137">
        <v>228.428</v>
      </c>
    </row>
    <row r="20" spans="1:15" ht="12.75">
      <c r="A20" s="22" t="s">
        <v>21</v>
      </c>
      <c r="B20" s="87">
        <v>371</v>
      </c>
      <c r="C20" s="89">
        <v>0.3436776285317277</v>
      </c>
      <c r="D20" s="87">
        <v>70.844</v>
      </c>
      <c r="E20" s="87">
        <v>190.954</v>
      </c>
      <c r="F20" s="87"/>
      <c r="G20" s="87">
        <v>824</v>
      </c>
      <c r="H20" s="89">
        <v>0.7633163501621121</v>
      </c>
      <c r="I20" s="87">
        <v>7726.613</v>
      </c>
      <c r="J20" s="87">
        <v>9376.958</v>
      </c>
      <c r="L20" s="137">
        <v>3004</v>
      </c>
      <c r="M20" s="172">
        <v>2.7827698008337194</v>
      </c>
      <c r="N20" s="137">
        <v>699.792</v>
      </c>
      <c r="O20" s="137">
        <v>232.953</v>
      </c>
    </row>
    <row r="21" spans="1:15" ht="12.75">
      <c r="A21" s="22" t="s">
        <v>22</v>
      </c>
      <c r="B21" s="87">
        <v>310</v>
      </c>
      <c r="C21" s="89">
        <v>0.34028166540433147</v>
      </c>
      <c r="D21" s="87">
        <v>66.58</v>
      </c>
      <c r="E21" s="87">
        <v>214.774</v>
      </c>
      <c r="F21" s="87"/>
      <c r="G21" s="87">
        <v>827</v>
      </c>
      <c r="H21" s="89">
        <v>0.9077836686754261</v>
      </c>
      <c r="I21" s="87">
        <v>8515.481</v>
      </c>
      <c r="J21" s="87">
        <v>10296.833</v>
      </c>
      <c r="L21" s="137">
        <v>3141</v>
      </c>
      <c r="M21" s="172">
        <v>3.4478216485000166</v>
      </c>
      <c r="N21" s="137">
        <v>735.234</v>
      </c>
      <c r="O21" s="137">
        <v>234.076</v>
      </c>
    </row>
    <row r="22" spans="1:15" ht="12.75">
      <c r="A22" s="22" t="s">
        <v>23</v>
      </c>
      <c r="B22" s="87">
        <v>298</v>
      </c>
      <c r="C22" s="89">
        <v>0.3828956159736856</v>
      </c>
      <c r="D22" s="87">
        <v>42.611</v>
      </c>
      <c r="E22" s="87">
        <v>142.99</v>
      </c>
      <c r="F22" s="87"/>
      <c r="G22" s="87">
        <v>853</v>
      </c>
      <c r="H22" s="89">
        <v>1.096006578609241</v>
      </c>
      <c r="I22" s="87">
        <v>9843.808</v>
      </c>
      <c r="J22" s="87">
        <v>11540.22</v>
      </c>
      <c r="L22" s="137">
        <v>2685</v>
      </c>
      <c r="M22" s="172">
        <v>3.449915197615254</v>
      </c>
      <c r="N22" s="137">
        <v>650.305</v>
      </c>
      <c r="O22" s="137">
        <v>242.199</v>
      </c>
    </row>
    <row r="23" spans="1:15" ht="12.75">
      <c r="A23" s="22" t="s">
        <v>24</v>
      </c>
      <c r="B23" s="87">
        <v>248</v>
      </c>
      <c r="C23" s="89">
        <v>0.3723220585806723</v>
      </c>
      <c r="D23" s="87">
        <v>48.554</v>
      </c>
      <c r="E23" s="87">
        <v>195.782</v>
      </c>
      <c r="F23" s="87"/>
      <c r="G23" s="87">
        <v>730</v>
      </c>
      <c r="H23" s="89">
        <v>1.0959479950156885</v>
      </c>
      <c r="I23" s="87">
        <v>8732.534</v>
      </c>
      <c r="J23" s="87">
        <v>11962.375</v>
      </c>
      <c r="L23" s="137">
        <v>2413</v>
      </c>
      <c r="M23" s="172">
        <v>3.622633578045009</v>
      </c>
      <c r="N23" s="137">
        <v>597.086</v>
      </c>
      <c r="O23" s="137">
        <v>247.446</v>
      </c>
    </row>
    <row r="24" spans="1:15" ht="12.75">
      <c r="A24" s="22" t="s">
        <v>25</v>
      </c>
      <c r="B24" s="87">
        <v>192</v>
      </c>
      <c r="C24" s="89">
        <v>0.3461205653302567</v>
      </c>
      <c r="D24" s="87">
        <v>42.082</v>
      </c>
      <c r="E24" s="87">
        <v>219.177</v>
      </c>
      <c r="F24" s="87"/>
      <c r="G24" s="87">
        <v>594</v>
      </c>
      <c r="H24" s="89">
        <v>1.0708104989904816</v>
      </c>
      <c r="I24" s="87">
        <v>7417.658</v>
      </c>
      <c r="J24" s="87">
        <v>12487.64</v>
      </c>
      <c r="L24" s="137">
        <v>2368</v>
      </c>
      <c r="M24" s="172">
        <v>4.268820305739833</v>
      </c>
      <c r="N24" s="137">
        <v>603.061</v>
      </c>
      <c r="O24" s="137">
        <v>254.671</v>
      </c>
    </row>
    <row r="25" spans="1:15" ht="12.75">
      <c r="A25" s="22" t="s">
        <v>26</v>
      </c>
      <c r="B25" s="87">
        <v>981</v>
      </c>
      <c r="C25" s="89">
        <v>0.4325072635649003</v>
      </c>
      <c r="D25" s="87">
        <v>300.125</v>
      </c>
      <c r="E25" s="87">
        <v>305.938</v>
      </c>
      <c r="F25" s="87"/>
      <c r="G25" s="87">
        <v>3003</v>
      </c>
      <c r="H25" s="89">
        <v>1.3239748343378142</v>
      </c>
      <c r="I25" s="87">
        <v>58042.346</v>
      </c>
      <c r="J25" s="87">
        <v>19328.121</v>
      </c>
      <c r="L25" s="137">
        <v>10943</v>
      </c>
      <c r="M25" s="172">
        <v>4.824594276443124</v>
      </c>
      <c r="N25" s="137">
        <v>2875.91</v>
      </c>
      <c r="O25" s="137">
        <v>262.808</v>
      </c>
    </row>
    <row r="26" spans="1:15" ht="12.75">
      <c r="A26" s="22" t="s">
        <v>27</v>
      </c>
      <c r="B26" s="87">
        <v>98</v>
      </c>
      <c r="C26" s="89">
        <v>0.3491271820448878</v>
      </c>
      <c r="D26" s="87">
        <v>29.202</v>
      </c>
      <c r="E26" s="87">
        <v>297.98</v>
      </c>
      <c r="F26" s="87"/>
      <c r="G26" s="87">
        <v>658</v>
      </c>
      <c r="H26" s="89">
        <v>2.344139650872818</v>
      </c>
      <c r="I26" s="87">
        <v>27114.408</v>
      </c>
      <c r="J26" s="87">
        <v>41207.307</v>
      </c>
      <c r="L26" s="137">
        <v>482</v>
      </c>
      <c r="M26" s="172">
        <v>1.7171357320983256</v>
      </c>
      <c r="N26" s="137">
        <v>113.932</v>
      </c>
      <c r="O26" s="137">
        <v>236.373</v>
      </c>
    </row>
    <row r="27" spans="1:15" ht="12.75">
      <c r="A27" s="23" t="s">
        <v>28</v>
      </c>
      <c r="B27" s="88">
        <v>49</v>
      </c>
      <c r="C27" s="89">
        <v>0.48233093808445715</v>
      </c>
      <c r="D27" s="88">
        <v>15.054</v>
      </c>
      <c r="E27" s="88">
        <v>307.224</v>
      </c>
      <c r="F27" s="88"/>
      <c r="G27" s="88">
        <v>307</v>
      </c>
      <c r="H27" s="89">
        <v>3.0219509794271087</v>
      </c>
      <c r="I27" s="88">
        <v>18263.376</v>
      </c>
      <c r="J27" s="88">
        <v>59489.824</v>
      </c>
      <c r="K27" s="120"/>
      <c r="L27" s="141">
        <v>59</v>
      </c>
      <c r="M27" s="173">
        <v>0.5807658234078157</v>
      </c>
      <c r="N27" s="141">
        <v>13.581</v>
      </c>
      <c r="O27" s="141">
        <v>230.186</v>
      </c>
    </row>
    <row r="28" spans="1:10" ht="12.75">
      <c r="A28" s="30"/>
      <c r="B28" s="91"/>
      <c r="C28" s="94"/>
      <c r="D28" s="91"/>
      <c r="E28" s="91"/>
      <c r="F28" s="91"/>
      <c r="G28" s="91"/>
      <c r="H28" s="94"/>
      <c r="I28" s="91"/>
      <c r="J28" s="91"/>
    </row>
    <row r="29" spans="1:10" ht="12.75">
      <c r="A29" s="25"/>
      <c r="B29" s="99"/>
      <c r="C29" s="104"/>
      <c r="D29" s="99"/>
      <c r="E29" s="99"/>
      <c r="F29" s="99"/>
      <c r="G29" s="99"/>
      <c r="H29" s="104"/>
      <c r="I29" s="99"/>
      <c r="J29" s="99"/>
    </row>
    <row r="30" spans="1:10" ht="18">
      <c r="A30" s="29" t="s">
        <v>175</v>
      </c>
      <c r="B30" s="99"/>
      <c r="C30" s="104"/>
      <c r="D30" s="99"/>
      <c r="E30" s="99"/>
      <c r="F30" s="99"/>
      <c r="G30" s="99"/>
      <c r="H30" s="104"/>
      <c r="I30" s="99"/>
      <c r="J30" s="99"/>
    </row>
    <row r="31" spans="1:10" ht="12.75">
      <c r="A31" s="55"/>
      <c r="B31" s="92"/>
      <c r="C31" s="95"/>
      <c r="D31" s="92"/>
      <c r="E31" s="92"/>
      <c r="F31" s="92"/>
      <c r="G31" s="92"/>
      <c r="H31" s="95"/>
      <c r="I31" s="92"/>
      <c r="J31" s="92"/>
    </row>
    <row r="32" spans="1:15" ht="12.75" customHeight="1">
      <c r="A32" s="25"/>
      <c r="B32" s="103"/>
      <c r="C32" s="106"/>
      <c r="D32" s="103"/>
      <c r="E32" s="103"/>
      <c r="F32" s="103"/>
      <c r="G32" s="103"/>
      <c r="H32" s="106"/>
      <c r="I32" s="103"/>
      <c r="J32" s="103"/>
      <c r="K32" s="123"/>
      <c r="L32" s="187"/>
      <c r="M32" s="134"/>
      <c r="N32" s="3"/>
      <c r="O32" s="134"/>
    </row>
    <row r="33" spans="1:15" ht="12.75">
      <c r="A33" s="20" t="s">
        <v>29</v>
      </c>
      <c r="B33" s="87">
        <v>862</v>
      </c>
      <c r="C33" s="89">
        <v>0.256597258398202</v>
      </c>
      <c r="D33" s="137">
        <v>151.783</v>
      </c>
      <c r="E33" s="137">
        <v>176.082</v>
      </c>
      <c r="F33" s="87"/>
      <c r="G33" s="87">
        <v>685</v>
      </c>
      <c r="H33" s="89">
        <v>0.20390849420274756</v>
      </c>
      <c r="I33" s="87">
        <v>8544.918</v>
      </c>
      <c r="J33" s="87">
        <v>12474.333</v>
      </c>
      <c r="L33" s="181">
        <v>938</v>
      </c>
      <c r="M33" s="172">
        <v>0.2792206825725215</v>
      </c>
      <c r="N33" s="148">
        <v>181.574</v>
      </c>
      <c r="O33" s="137">
        <v>193.576</v>
      </c>
    </row>
    <row r="34" spans="1:15" ht="12.75">
      <c r="A34" s="20" t="s">
        <v>30</v>
      </c>
      <c r="B34" s="87">
        <v>847</v>
      </c>
      <c r="C34" s="89">
        <v>0.25214937245469055</v>
      </c>
      <c r="D34" s="87">
        <v>186.836</v>
      </c>
      <c r="E34" s="87">
        <v>220.586</v>
      </c>
      <c r="F34" s="87"/>
      <c r="G34" s="87">
        <v>639</v>
      </c>
      <c r="H34" s="89">
        <v>0.19022839315058707</v>
      </c>
      <c r="I34" s="87">
        <v>5465.695</v>
      </c>
      <c r="J34" s="87">
        <v>8553.513</v>
      </c>
      <c r="L34" s="181">
        <v>2098</v>
      </c>
      <c r="M34" s="172">
        <v>0.6245683393269666</v>
      </c>
      <c r="N34" s="148">
        <v>425.138</v>
      </c>
      <c r="O34" s="137">
        <v>202.64</v>
      </c>
    </row>
    <row r="35" spans="1:15" ht="12.75" customHeight="1">
      <c r="A35" s="20" t="s">
        <v>31</v>
      </c>
      <c r="B35" s="87">
        <v>943</v>
      </c>
      <c r="C35" s="89">
        <v>0.2807241074432077</v>
      </c>
      <c r="D35" s="87">
        <v>146.713</v>
      </c>
      <c r="E35" s="87">
        <v>155.581</v>
      </c>
      <c r="F35" s="87"/>
      <c r="G35" s="87">
        <v>1467</v>
      </c>
      <c r="H35" s="89">
        <v>0.43671502186552036</v>
      </c>
      <c r="I35" s="87">
        <v>12272.843</v>
      </c>
      <c r="J35" s="87">
        <v>8365.946</v>
      </c>
      <c r="L35" s="181">
        <v>4638</v>
      </c>
      <c r="M35" s="172">
        <v>1.380698208188332</v>
      </c>
      <c r="N35" s="148">
        <v>1037.687</v>
      </c>
      <c r="O35" s="137">
        <v>223.736</v>
      </c>
    </row>
    <row r="36" spans="1:15" ht="12.75" customHeight="1">
      <c r="A36" s="20" t="s">
        <v>32</v>
      </c>
      <c r="B36" s="87">
        <v>1190</v>
      </c>
      <c r="C36" s="89">
        <v>0.3542499575793118</v>
      </c>
      <c r="D36" s="87">
        <v>216.656</v>
      </c>
      <c r="E36" s="87">
        <v>182.064</v>
      </c>
      <c r="F36" s="87"/>
      <c r="G36" s="87">
        <v>3092</v>
      </c>
      <c r="H36" s="89">
        <v>0.9204545116262455</v>
      </c>
      <c r="I36" s="87">
        <v>32904.525</v>
      </c>
      <c r="J36" s="87">
        <v>10641.826</v>
      </c>
      <c r="L36" s="181">
        <v>10832</v>
      </c>
      <c r="M36" s="172">
        <v>3.2245676810916857</v>
      </c>
      <c r="N36" s="148">
        <v>2572.949</v>
      </c>
      <c r="O36" s="137">
        <v>237.532</v>
      </c>
    </row>
    <row r="37" spans="1:15" ht="12.75" customHeight="1">
      <c r="A37" s="20" t="s">
        <v>33</v>
      </c>
      <c r="B37" s="87">
        <v>1030</v>
      </c>
      <c r="C37" s="89">
        <v>0.40882100784301273</v>
      </c>
      <c r="D37" s="87">
        <v>311.195</v>
      </c>
      <c r="E37" s="87">
        <v>302.131</v>
      </c>
      <c r="F37" s="87"/>
      <c r="G37" s="87">
        <v>2970</v>
      </c>
      <c r="H37" s="89">
        <v>1.1788333915473281</v>
      </c>
      <c r="I37" s="87">
        <v>46921.465</v>
      </c>
      <c r="J37" s="87">
        <v>15798.473</v>
      </c>
      <c r="L37" s="181">
        <v>12412</v>
      </c>
      <c r="M37" s="172">
        <v>4.926491601308227</v>
      </c>
      <c r="N37" s="148">
        <v>3259.211</v>
      </c>
      <c r="O37" s="137">
        <v>262.585</v>
      </c>
    </row>
    <row r="38" spans="1:15" ht="12.75" customHeight="1">
      <c r="A38" s="20" t="s">
        <v>34</v>
      </c>
      <c r="B38" s="87">
        <v>283</v>
      </c>
      <c r="C38" s="89">
        <v>0.42121870627809366</v>
      </c>
      <c r="D38" s="87">
        <v>67.431</v>
      </c>
      <c r="E38" s="87">
        <v>238.272</v>
      </c>
      <c r="F38" s="87"/>
      <c r="G38" s="87">
        <v>1274</v>
      </c>
      <c r="H38" s="89">
        <v>1.89622838091269</v>
      </c>
      <c r="I38" s="87">
        <v>38657.918</v>
      </c>
      <c r="J38" s="87">
        <v>30343.735</v>
      </c>
      <c r="L38" s="181">
        <v>1890</v>
      </c>
      <c r="M38" s="172">
        <v>2.8130860595957494</v>
      </c>
      <c r="N38" s="148">
        <v>465.051</v>
      </c>
      <c r="O38" s="137">
        <v>246.059</v>
      </c>
    </row>
    <row r="39" spans="1:15" ht="12.75" customHeight="1">
      <c r="A39" s="57" t="s">
        <v>35</v>
      </c>
      <c r="B39" s="88">
        <v>67</v>
      </c>
      <c r="C39" s="90">
        <v>0.3989282524560881</v>
      </c>
      <c r="D39" s="88">
        <v>20.512</v>
      </c>
      <c r="E39" s="88">
        <v>306.149</v>
      </c>
      <c r="F39" s="88"/>
      <c r="G39" s="88">
        <v>497</v>
      </c>
      <c r="H39" s="90">
        <v>2.959214051801131</v>
      </c>
      <c r="I39" s="88">
        <v>27451.212</v>
      </c>
      <c r="J39" s="88">
        <v>55233.827</v>
      </c>
      <c r="K39" s="55"/>
      <c r="L39" s="182">
        <v>143</v>
      </c>
      <c r="M39" s="173">
        <v>0.8514438821077701</v>
      </c>
      <c r="N39" s="154">
        <v>33.381</v>
      </c>
      <c r="O39" s="141">
        <v>233.434</v>
      </c>
    </row>
    <row r="40" spans="1:11" ht="12.75" customHeight="1">
      <c r="A40" s="33"/>
      <c r="B40" s="91"/>
      <c r="C40" s="94"/>
      <c r="D40" s="91"/>
      <c r="E40" s="91"/>
      <c r="F40" s="91"/>
      <c r="G40" s="91"/>
      <c r="H40" s="94"/>
      <c r="I40" s="91"/>
      <c r="J40" s="91"/>
      <c r="K40" s="43"/>
    </row>
    <row r="41" spans="1:11" ht="12.75">
      <c r="A41" s="33"/>
      <c r="B41" s="99"/>
      <c r="C41" s="104"/>
      <c r="D41" s="99"/>
      <c r="E41" s="99"/>
      <c r="F41" s="99"/>
      <c r="G41" s="99"/>
      <c r="H41" s="104"/>
      <c r="I41" s="99"/>
      <c r="J41" s="99"/>
      <c r="K41" s="64"/>
    </row>
    <row r="42" spans="1:15" s="58" customFormat="1" ht="18.75" customHeight="1">
      <c r="A42" s="34" t="s">
        <v>36</v>
      </c>
      <c r="B42" s="112">
        <v>5222</v>
      </c>
      <c r="C42" s="107">
        <v>0.31090550782622156</v>
      </c>
      <c r="D42" s="112">
        <v>1101.126</v>
      </c>
      <c r="E42" s="112">
        <v>210.863</v>
      </c>
      <c r="F42" s="112"/>
      <c r="G42" s="112">
        <v>10624</v>
      </c>
      <c r="H42" s="107">
        <v>0.632527789189157</v>
      </c>
      <c r="I42" s="112">
        <v>172218.576</v>
      </c>
      <c r="J42" s="112">
        <v>16210.333</v>
      </c>
      <c r="K42" s="124"/>
      <c r="L42" s="188">
        <v>32951</v>
      </c>
      <c r="M42" s="189">
        <v>1.9618244711569948</v>
      </c>
      <c r="N42" s="188">
        <v>7974.991</v>
      </c>
      <c r="O42" s="188">
        <v>242.026</v>
      </c>
    </row>
    <row r="43" spans="1:8" ht="12.75">
      <c r="A43"/>
      <c r="H43" s="104"/>
    </row>
    <row r="44" spans="1:15" s="60" customFormat="1" ht="12.75">
      <c r="A44" s="78" t="s">
        <v>37</v>
      </c>
      <c r="L44" s="170"/>
      <c r="M44" s="170"/>
      <c r="N44" s="170"/>
      <c r="O44" s="170"/>
    </row>
    <row r="45" spans="1:15" s="60" customFormat="1" ht="12.75">
      <c r="A45" s="78" t="s">
        <v>501</v>
      </c>
      <c r="L45" s="170"/>
      <c r="M45" s="170"/>
      <c r="N45" s="170"/>
      <c r="O45" s="170"/>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1.xml><?xml version="1.0" encoding="utf-8"?>
<worksheet xmlns="http://schemas.openxmlformats.org/spreadsheetml/2006/main" xmlns:r="http://schemas.openxmlformats.org/officeDocument/2006/relationships">
  <sheetPr codeName="Sheet322">
    <pageSetUpPr fitToPage="1"/>
  </sheetPr>
  <dimension ref="A1:J46"/>
  <sheetViews>
    <sheetView zoomScale="80" zoomScaleNormal="80" zoomScalePageLayoutView="0" workbookViewId="0" topLeftCell="A1">
      <selection activeCell="A1" sqref="A1"/>
    </sheetView>
  </sheetViews>
  <sheetFormatPr defaultColWidth="7.8515625" defaultRowHeight="12.75"/>
  <cols>
    <col min="1" max="1" width="20.421875" style="28" customWidth="1"/>
    <col min="2" max="2" width="15.140625" style="9" customWidth="1"/>
    <col min="3" max="3" width="17.57421875" style="9" customWidth="1"/>
    <col min="4" max="4" width="16.8515625" style="9" customWidth="1"/>
    <col min="5" max="5" width="15.57421875" style="9" customWidth="1"/>
    <col min="6" max="6" width="3.57421875" style="28" customWidth="1"/>
    <col min="7" max="7" width="16.57421875" style="28" customWidth="1"/>
    <col min="8" max="8" width="17.28125" style="28" customWidth="1"/>
    <col min="9" max="9" width="18.00390625" style="28" customWidth="1"/>
    <col min="10" max="10" width="15.8515625" style="28" customWidth="1"/>
    <col min="11" max="16384" width="7.8515625" style="28" customWidth="1"/>
  </cols>
  <sheetData>
    <row r="1" spans="1:10" ht="30" customHeight="1">
      <c r="A1" s="180" t="s">
        <v>394</v>
      </c>
      <c r="B1" s="210" t="s">
        <v>192</v>
      </c>
      <c r="C1" s="42"/>
      <c r="D1" s="3"/>
      <c r="E1" s="3"/>
      <c r="F1" s="3"/>
      <c r="G1" s="43"/>
      <c r="H1" s="43"/>
      <c r="I1" s="43"/>
      <c r="J1" s="85" t="s">
        <v>502</v>
      </c>
    </row>
    <row r="2" spans="1:10" ht="21" customHeight="1" thickBot="1">
      <c r="A2" s="209" t="s">
        <v>382</v>
      </c>
      <c r="B2" s="44" t="s">
        <v>262</v>
      </c>
      <c r="C2" s="44"/>
      <c r="D2" s="5"/>
      <c r="E2" s="5"/>
      <c r="F2" s="5"/>
      <c r="G2" s="5"/>
      <c r="H2" s="45"/>
      <c r="I2" s="45"/>
      <c r="J2" s="46"/>
    </row>
    <row r="3" spans="1:10" ht="12.75" customHeight="1" thickTop="1">
      <c r="A3" s="7"/>
      <c r="B3" s="8"/>
      <c r="F3" s="9"/>
      <c r="G3" s="9"/>
      <c r="J3" s="125"/>
    </row>
    <row r="4" spans="1:10" ht="18.75" customHeight="1">
      <c r="A4" s="275" t="s">
        <v>0</v>
      </c>
      <c r="B4" s="276"/>
      <c r="C4" s="276"/>
      <c r="D4" s="276"/>
      <c r="E4" s="276"/>
      <c r="F4" s="68"/>
      <c r="G4" s="11"/>
      <c r="J4" s="47"/>
    </row>
    <row r="5" spans="1:10" ht="12.75" customHeight="1">
      <c r="A5" s="13"/>
      <c r="F5" s="9"/>
      <c r="G5" s="9"/>
      <c r="J5" s="126"/>
    </row>
    <row r="6" spans="1:10" s="50" customFormat="1" ht="21" customHeight="1">
      <c r="A6" s="268" t="s">
        <v>122</v>
      </c>
      <c r="B6" s="293" t="s">
        <v>271</v>
      </c>
      <c r="C6" s="294"/>
      <c r="D6" s="294"/>
      <c r="E6" s="295"/>
      <c r="F6" s="48"/>
      <c r="G6" s="269" t="s">
        <v>260</v>
      </c>
      <c r="H6" s="270"/>
      <c r="I6" s="270"/>
      <c r="J6" s="271"/>
    </row>
    <row r="7" spans="1:10" s="50" customFormat="1" ht="30.75" customHeight="1">
      <c r="A7" s="267"/>
      <c r="B7" s="131" t="s">
        <v>1</v>
      </c>
      <c r="C7" s="131" t="s">
        <v>115</v>
      </c>
      <c r="D7" s="131" t="s">
        <v>136</v>
      </c>
      <c r="E7" s="131" t="s">
        <v>125</v>
      </c>
      <c r="F7" s="52"/>
      <c r="G7" s="38" t="s">
        <v>1</v>
      </c>
      <c r="H7" s="38" t="s">
        <v>115</v>
      </c>
      <c r="I7" s="61" t="s">
        <v>136</v>
      </c>
      <c r="J7" s="61" t="s">
        <v>125</v>
      </c>
    </row>
    <row r="8" spans="1:10" ht="12.75">
      <c r="A8" s="37"/>
      <c r="B8" s="134"/>
      <c r="C8" s="134"/>
      <c r="D8" s="134"/>
      <c r="E8" s="134"/>
      <c r="F8" s="19"/>
      <c r="G8" s="37"/>
      <c r="H8" s="37"/>
      <c r="I8" s="37"/>
      <c r="J8" s="37"/>
    </row>
    <row r="9" spans="1:10" ht="12.75">
      <c r="A9" s="20" t="s">
        <v>10</v>
      </c>
      <c r="B9" s="137">
        <v>1509</v>
      </c>
      <c r="C9" s="172">
        <v>7.2499279331219375</v>
      </c>
      <c r="D9" s="137">
        <v>5388.653</v>
      </c>
      <c r="E9" s="137">
        <v>3571.009</v>
      </c>
      <c r="F9" s="87"/>
      <c r="G9" s="87">
        <v>21</v>
      </c>
      <c r="H9" s="89">
        <v>0.10089362928797925</v>
      </c>
      <c r="I9" s="87">
        <v>425.171</v>
      </c>
      <c r="J9" s="87">
        <v>20246.238</v>
      </c>
    </row>
    <row r="10" spans="1:10" ht="12.75">
      <c r="A10" s="22" t="s">
        <v>11</v>
      </c>
      <c r="B10" s="137">
        <v>2569</v>
      </c>
      <c r="C10" s="172">
        <v>2.354310431730496</v>
      </c>
      <c r="D10" s="137">
        <v>7790.398</v>
      </c>
      <c r="E10" s="137">
        <v>3032.463</v>
      </c>
      <c r="F10" s="87"/>
      <c r="G10" s="87">
        <v>49</v>
      </c>
      <c r="H10" s="89">
        <v>0.044905103602489026</v>
      </c>
      <c r="I10" s="87">
        <v>144.364</v>
      </c>
      <c r="J10" s="87">
        <v>2946.204</v>
      </c>
    </row>
    <row r="11" spans="1:10" ht="12.75">
      <c r="A11" s="22" t="s">
        <v>12</v>
      </c>
      <c r="B11" s="137">
        <v>3443</v>
      </c>
      <c r="C11" s="172">
        <v>2.77948204598295</v>
      </c>
      <c r="D11" s="137">
        <v>9382.647</v>
      </c>
      <c r="E11" s="137">
        <v>2725.137</v>
      </c>
      <c r="F11" s="87"/>
      <c r="G11" s="87">
        <v>75</v>
      </c>
      <c r="H11" s="89">
        <v>0.06054637044691294</v>
      </c>
      <c r="I11" s="87">
        <v>163.545</v>
      </c>
      <c r="J11" s="87">
        <v>2180.6</v>
      </c>
    </row>
    <row r="12" spans="1:10" ht="12.75">
      <c r="A12" s="22" t="s">
        <v>13</v>
      </c>
      <c r="B12" s="137">
        <v>1258</v>
      </c>
      <c r="C12" s="172">
        <v>0.9974548251282498</v>
      </c>
      <c r="D12" s="137">
        <v>3007.012</v>
      </c>
      <c r="E12" s="137">
        <v>2390.312</v>
      </c>
      <c r="F12" s="87"/>
      <c r="G12" s="87">
        <v>87</v>
      </c>
      <c r="H12" s="89">
        <v>0.06898137502874224</v>
      </c>
      <c r="I12" s="87">
        <v>140.391</v>
      </c>
      <c r="J12" s="87">
        <v>1613.69</v>
      </c>
    </row>
    <row r="13" spans="1:10" ht="12.75">
      <c r="A13" s="22" t="s">
        <v>14</v>
      </c>
      <c r="B13" s="137">
        <v>1070</v>
      </c>
      <c r="C13" s="172">
        <v>0.873562092303673</v>
      </c>
      <c r="D13" s="137">
        <v>2503.475</v>
      </c>
      <c r="E13" s="137">
        <v>2339.696</v>
      </c>
      <c r="F13" s="87"/>
      <c r="G13" s="87">
        <v>81</v>
      </c>
      <c r="H13" s="89">
        <v>0.06612946680055842</v>
      </c>
      <c r="I13" s="87">
        <v>162.534</v>
      </c>
      <c r="J13" s="87">
        <v>2006.593</v>
      </c>
    </row>
    <row r="14" spans="1:10" ht="12.75">
      <c r="A14" s="22" t="s">
        <v>15</v>
      </c>
      <c r="B14" s="137">
        <v>901</v>
      </c>
      <c r="C14" s="172">
        <v>0.7871608044591218</v>
      </c>
      <c r="D14" s="137">
        <v>1856.594</v>
      </c>
      <c r="E14" s="137">
        <v>2060.593</v>
      </c>
      <c r="F14" s="87"/>
      <c r="G14" s="87">
        <v>81</v>
      </c>
      <c r="H14" s="89">
        <v>0.07076584368611416</v>
      </c>
      <c r="I14" s="87">
        <v>160.509</v>
      </c>
      <c r="J14" s="87">
        <v>1981.593</v>
      </c>
    </row>
    <row r="15" spans="1:10" ht="12.75">
      <c r="A15" s="22" t="s">
        <v>16</v>
      </c>
      <c r="B15" s="137">
        <v>789</v>
      </c>
      <c r="C15" s="172">
        <v>0.773779752272794</v>
      </c>
      <c r="D15" s="137">
        <v>1567.274</v>
      </c>
      <c r="E15" s="137">
        <v>1986.406</v>
      </c>
      <c r="F15" s="87"/>
      <c r="G15" s="87">
        <v>86</v>
      </c>
      <c r="H15" s="89">
        <v>0.08434101228828934</v>
      </c>
      <c r="I15" s="87">
        <v>210.397</v>
      </c>
      <c r="J15" s="87">
        <v>2446.477</v>
      </c>
    </row>
    <row r="16" spans="1:10" ht="12.75">
      <c r="A16" s="22" t="s">
        <v>17</v>
      </c>
      <c r="B16" s="137">
        <v>647</v>
      </c>
      <c r="C16" s="172">
        <v>0.7270643232795433</v>
      </c>
      <c r="D16" s="137">
        <v>1176.532</v>
      </c>
      <c r="E16" s="137">
        <v>1818.442</v>
      </c>
      <c r="F16" s="87"/>
      <c r="G16" s="87">
        <v>94</v>
      </c>
      <c r="H16" s="89">
        <v>0.10563222007461681</v>
      </c>
      <c r="I16" s="87">
        <v>280.232</v>
      </c>
      <c r="J16" s="87">
        <v>2981.191</v>
      </c>
    </row>
    <row r="17" spans="1:10" ht="12.75">
      <c r="A17" s="22" t="s">
        <v>18</v>
      </c>
      <c r="B17" s="137">
        <v>479</v>
      </c>
      <c r="C17" s="172">
        <v>0.61595041534861</v>
      </c>
      <c r="D17" s="137">
        <v>829.557</v>
      </c>
      <c r="E17" s="137">
        <v>1731.852</v>
      </c>
      <c r="F17" s="87"/>
      <c r="G17" s="87">
        <v>77</v>
      </c>
      <c r="H17" s="89">
        <v>0.09901499369904586</v>
      </c>
      <c r="I17" s="87">
        <v>209.967</v>
      </c>
      <c r="J17" s="87">
        <v>2726.844</v>
      </c>
    </row>
    <row r="18" spans="1:10" ht="12.75">
      <c r="A18" s="22" t="s">
        <v>19</v>
      </c>
      <c r="B18" s="137">
        <v>392</v>
      </c>
      <c r="C18" s="172">
        <v>0.5713702683399653</v>
      </c>
      <c r="D18" s="137">
        <v>616.223</v>
      </c>
      <c r="E18" s="137">
        <v>1571.997</v>
      </c>
      <c r="F18" s="87"/>
      <c r="G18" s="87">
        <v>77</v>
      </c>
      <c r="H18" s="89">
        <v>0.11223344556677892</v>
      </c>
      <c r="I18" s="87">
        <v>208.815</v>
      </c>
      <c r="J18" s="87">
        <v>2711.883</v>
      </c>
    </row>
    <row r="19" spans="1:10" ht="12.75">
      <c r="A19" s="22" t="s">
        <v>20</v>
      </c>
      <c r="B19" s="137">
        <v>503</v>
      </c>
      <c r="C19" s="172">
        <v>0.8192048989430138</v>
      </c>
      <c r="D19" s="137">
        <v>843.397</v>
      </c>
      <c r="E19" s="137">
        <v>1676.734</v>
      </c>
      <c r="F19" s="87"/>
      <c r="G19" s="87">
        <v>69</v>
      </c>
      <c r="H19" s="89">
        <v>0.11237601993452875</v>
      </c>
      <c r="I19" s="87">
        <v>167.914</v>
      </c>
      <c r="J19" s="87">
        <v>2433.536</v>
      </c>
    </row>
    <row r="20" spans="1:10" ht="12.75">
      <c r="A20" s="22" t="s">
        <v>21</v>
      </c>
      <c r="B20" s="137">
        <v>1223</v>
      </c>
      <c r="C20" s="172">
        <v>1.1329319129226494</v>
      </c>
      <c r="D20" s="137">
        <v>2170.735</v>
      </c>
      <c r="E20" s="137">
        <v>1774.926</v>
      </c>
      <c r="F20" s="87"/>
      <c r="G20" s="87">
        <v>133</v>
      </c>
      <c r="H20" s="89">
        <v>0.12320518758684577</v>
      </c>
      <c r="I20" s="87">
        <v>342.063</v>
      </c>
      <c r="J20" s="87">
        <v>2571.902</v>
      </c>
    </row>
    <row r="21" spans="1:10" ht="12.75">
      <c r="A21" s="22" t="s">
        <v>22</v>
      </c>
      <c r="B21" s="137">
        <v>1203</v>
      </c>
      <c r="C21" s="172">
        <v>1.3205123983271314</v>
      </c>
      <c r="D21" s="137">
        <v>1710.813</v>
      </c>
      <c r="E21" s="137">
        <v>1422.122</v>
      </c>
      <c r="F21" s="87"/>
      <c r="G21" s="87">
        <v>112</v>
      </c>
      <c r="H21" s="89">
        <v>0.12294047266221007</v>
      </c>
      <c r="I21" s="87">
        <v>285.174</v>
      </c>
      <c r="J21" s="87">
        <v>2546.196</v>
      </c>
    </row>
    <row r="22" spans="1:10" ht="12.75">
      <c r="A22" s="22" t="s">
        <v>23</v>
      </c>
      <c r="B22" s="137">
        <v>817</v>
      </c>
      <c r="C22" s="172">
        <v>1.0497507323842319</v>
      </c>
      <c r="D22" s="137">
        <v>1227.798</v>
      </c>
      <c r="E22" s="137">
        <v>1502.813</v>
      </c>
      <c r="F22" s="87"/>
      <c r="G22" s="87">
        <v>100</v>
      </c>
      <c r="H22" s="89">
        <v>0.1284884617361361</v>
      </c>
      <c r="I22" s="87">
        <v>264.118</v>
      </c>
      <c r="J22" s="87">
        <v>2641.18</v>
      </c>
    </row>
    <row r="23" spans="1:10" ht="12.75">
      <c r="A23" s="22" t="s">
        <v>24</v>
      </c>
      <c r="B23" s="137">
        <v>328</v>
      </c>
      <c r="C23" s="172">
        <v>0.49242594844540527</v>
      </c>
      <c r="D23" s="137">
        <v>504.16</v>
      </c>
      <c r="E23" s="137">
        <v>1537.073</v>
      </c>
      <c r="F23" s="87"/>
      <c r="G23" s="87">
        <v>103</v>
      </c>
      <c r="H23" s="89">
        <v>0.15463375820084374</v>
      </c>
      <c r="I23" s="87">
        <v>239.202</v>
      </c>
      <c r="J23" s="87">
        <v>2322.35</v>
      </c>
    </row>
    <row r="24" spans="1:10" ht="12.75">
      <c r="A24" s="22" t="s">
        <v>25</v>
      </c>
      <c r="B24" s="137">
        <v>408</v>
      </c>
      <c r="C24" s="172">
        <v>0.7355062013267956</v>
      </c>
      <c r="D24" s="137">
        <v>662.542</v>
      </c>
      <c r="E24" s="137">
        <v>1623.877</v>
      </c>
      <c r="F24" s="87"/>
      <c r="G24" s="87">
        <v>78</v>
      </c>
      <c r="H24" s="89">
        <v>0.1406114796654168</v>
      </c>
      <c r="I24" s="87">
        <v>223.913</v>
      </c>
      <c r="J24" s="87">
        <v>2870.679</v>
      </c>
    </row>
    <row r="25" spans="1:10" ht="12.75">
      <c r="A25" s="22" t="s">
        <v>26</v>
      </c>
      <c r="B25" s="137">
        <v>5834</v>
      </c>
      <c r="C25" s="172">
        <v>2.5721176102320373</v>
      </c>
      <c r="D25" s="137">
        <v>9830.222</v>
      </c>
      <c r="E25" s="137">
        <v>1684.988</v>
      </c>
      <c r="F25" s="87"/>
      <c r="G25" s="87">
        <v>330</v>
      </c>
      <c r="H25" s="89">
        <v>0.14549174003712245</v>
      </c>
      <c r="I25" s="87">
        <v>932.151</v>
      </c>
      <c r="J25" s="87">
        <v>2824.7</v>
      </c>
    </row>
    <row r="26" spans="1:10" ht="12.75">
      <c r="A26" s="22" t="s">
        <v>27</v>
      </c>
      <c r="B26" s="137">
        <v>0</v>
      </c>
      <c r="C26" s="172">
        <v>0</v>
      </c>
      <c r="D26" s="137">
        <v>0</v>
      </c>
      <c r="E26" s="137">
        <v>0</v>
      </c>
      <c r="F26" s="87"/>
      <c r="G26" s="87">
        <v>25</v>
      </c>
      <c r="H26" s="89">
        <v>0.08906305664410402</v>
      </c>
      <c r="I26" s="87">
        <v>99.155</v>
      </c>
      <c r="J26" s="87">
        <v>3966.2</v>
      </c>
    </row>
    <row r="27" spans="1:10" ht="12.75">
      <c r="A27" s="23" t="s">
        <v>28</v>
      </c>
      <c r="B27" s="137">
        <v>0</v>
      </c>
      <c r="C27" s="172">
        <v>0</v>
      </c>
      <c r="D27" s="137">
        <v>0</v>
      </c>
      <c r="E27" s="137">
        <v>0</v>
      </c>
      <c r="F27" s="88"/>
      <c r="G27" s="137">
        <v>7</v>
      </c>
      <c r="H27" s="172">
        <v>0.06890441972635102</v>
      </c>
      <c r="I27" s="137">
        <v>30.15</v>
      </c>
      <c r="J27" s="137">
        <v>4307.143</v>
      </c>
    </row>
    <row r="28" spans="1:10" ht="12.75">
      <c r="A28" s="30"/>
      <c r="B28" s="143"/>
      <c r="C28" s="144"/>
      <c r="D28" s="143"/>
      <c r="E28" s="143"/>
      <c r="F28" s="91"/>
      <c r="G28" s="91"/>
      <c r="H28" s="94"/>
      <c r="I28" s="91"/>
      <c r="J28" s="91"/>
    </row>
    <row r="29" spans="1:10" ht="12.75">
      <c r="A29" s="25"/>
      <c r="B29" s="148"/>
      <c r="C29" s="149"/>
      <c r="D29" s="148"/>
      <c r="E29" s="148"/>
      <c r="F29" s="99"/>
      <c r="G29" s="99"/>
      <c r="H29" s="104"/>
      <c r="I29" s="99"/>
      <c r="J29" s="99"/>
    </row>
    <row r="30" spans="1:10" ht="18">
      <c r="A30" s="29" t="s">
        <v>175</v>
      </c>
      <c r="B30" s="148"/>
      <c r="C30" s="149"/>
      <c r="D30" s="148"/>
      <c r="E30" s="148"/>
      <c r="F30" s="99"/>
      <c r="G30" s="99"/>
      <c r="H30" s="104"/>
      <c r="I30" s="99"/>
      <c r="J30" s="99"/>
    </row>
    <row r="31" spans="1:10" ht="12.75">
      <c r="A31" s="55"/>
      <c r="B31" s="154"/>
      <c r="C31" s="155"/>
      <c r="D31" s="154"/>
      <c r="E31" s="154"/>
      <c r="F31" s="92"/>
      <c r="G31" s="92"/>
      <c r="H31" s="95"/>
      <c r="I31" s="92"/>
      <c r="J31" s="92"/>
    </row>
    <row r="32" spans="1:10" ht="12.75" customHeight="1">
      <c r="A32" s="25"/>
      <c r="B32" s="158"/>
      <c r="C32" s="159"/>
      <c r="D32" s="158"/>
      <c r="E32" s="158"/>
      <c r="F32" s="103"/>
      <c r="G32" s="103"/>
      <c r="H32" s="106"/>
      <c r="I32" s="103"/>
      <c r="J32" s="103"/>
    </row>
    <row r="33" spans="1:10" ht="12.75">
      <c r="A33" s="20" t="s">
        <v>29</v>
      </c>
      <c r="B33" s="137">
        <v>8375</v>
      </c>
      <c r="C33" s="172">
        <v>2.4930418086832273</v>
      </c>
      <c r="D33" s="137">
        <v>24615.219</v>
      </c>
      <c r="E33" s="137">
        <v>2939.131</v>
      </c>
      <c r="F33" s="87"/>
      <c r="G33" s="87">
        <v>206</v>
      </c>
      <c r="H33" s="89">
        <v>0.06132138657776058</v>
      </c>
      <c r="I33" s="87">
        <v>827.944</v>
      </c>
      <c r="J33" s="87">
        <v>4019.146</v>
      </c>
    </row>
    <row r="34" spans="1:10" ht="12.75">
      <c r="A34" s="20" t="s">
        <v>30</v>
      </c>
      <c r="B34" s="137">
        <v>2803</v>
      </c>
      <c r="C34" s="172">
        <v>0.834444735525971</v>
      </c>
      <c r="D34" s="137">
        <v>6179.824</v>
      </c>
      <c r="E34" s="137">
        <v>2204.718</v>
      </c>
      <c r="F34" s="87"/>
      <c r="G34" s="87">
        <v>231</v>
      </c>
      <c r="H34" s="89">
        <v>0.06876801066946105</v>
      </c>
      <c r="I34" s="87">
        <v>471.58</v>
      </c>
      <c r="J34" s="87">
        <v>2041.472</v>
      </c>
    </row>
    <row r="35" spans="1:10" ht="12.75" customHeight="1">
      <c r="A35" s="20" t="s">
        <v>31</v>
      </c>
      <c r="B35" s="137">
        <v>2304</v>
      </c>
      <c r="C35" s="172">
        <v>0.685883715322535</v>
      </c>
      <c r="D35" s="137">
        <v>4024.926</v>
      </c>
      <c r="E35" s="137">
        <v>1746.93</v>
      </c>
      <c r="F35" s="87"/>
      <c r="G35" s="87">
        <v>354</v>
      </c>
      <c r="H35" s="89">
        <v>0.10538317501049366</v>
      </c>
      <c r="I35" s="87">
        <v>965.879</v>
      </c>
      <c r="J35" s="87">
        <v>2728.472</v>
      </c>
    </row>
    <row r="36" spans="1:10" ht="12.75" customHeight="1">
      <c r="A36" s="20" t="s">
        <v>32</v>
      </c>
      <c r="B36" s="137">
        <v>3556</v>
      </c>
      <c r="C36" s="172">
        <v>1.0585822261781788</v>
      </c>
      <c r="D36" s="137">
        <v>5605.842</v>
      </c>
      <c r="E36" s="137">
        <v>1576.446</v>
      </c>
      <c r="F36" s="87"/>
      <c r="G36" s="87">
        <v>434</v>
      </c>
      <c r="H36" s="89">
        <v>0.12919704335245488</v>
      </c>
      <c r="I36" s="87">
        <v>1074.699</v>
      </c>
      <c r="J36" s="87">
        <v>2476.265</v>
      </c>
    </row>
    <row r="37" spans="1:10" ht="12.75" customHeight="1">
      <c r="A37" s="20" t="s">
        <v>33</v>
      </c>
      <c r="B37" s="137">
        <v>6335</v>
      </c>
      <c r="C37" s="172">
        <v>2.514447655034452</v>
      </c>
      <c r="D37" s="137">
        <v>10642.221</v>
      </c>
      <c r="E37" s="137">
        <v>1679.909</v>
      </c>
      <c r="F37" s="87"/>
      <c r="G37" s="87">
        <v>380</v>
      </c>
      <c r="H37" s="89">
        <v>0.15082716794208237</v>
      </c>
      <c r="I37" s="87">
        <v>1066.409</v>
      </c>
      <c r="J37" s="87">
        <v>2806.339</v>
      </c>
    </row>
    <row r="38" spans="1:10" ht="12.75" customHeight="1">
      <c r="A38" s="20" t="s">
        <v>34</v>
      </c>
      <c r="B38" s="137">
        <v>0</v>
      </c>
      <c r="C38" s="172">
        <v>0</v>
      </c>
      <c r="D38" s="137">
        <v>0</v>
      </c>
      <c r="E38" s="137">
        <v>0</v>
      </c>
      <c r="F38" s="87"/>
      <c r="G38" s="87">
        <v>71</v>
      </c>
      <c r="H38" s="89">
        <v>0.10567677790015778</v>
      </c>
      <c r="I38" s="87">
        <v>243.894</v>
      </c>
      <c r="J38" s="87">
        <v>3435.127</v>
      </c>
    </row>
    <row r="39" spans="1:10" ht="12.75" customHeight="1">
      <c r="A39" s="57" t="s">
        <v>35</v>
      </c>
      <c r="B39" s="137">
        <v>0</v>
      </c>
      <c r="C39" s="172">
        <v>0</v>
      </c>
      <c r="D39" s="137">
        <v>0</v>
      </c>
      <c r="E39" s="137">
        <v>0</v>
      </c>
      <c r="F39" s="88"/>
      <c r="G39" s="87">
        <v>9</v>
      </c>
      <c r="H39" s="89">
        <v>0.05358737719559392</v>
      </c>
      <c r="I39" s="87">
        <v>39.36</v>
      </c>
      <c r="J39" s="87">
        <v>4373.333</v>
      </c>
    </row>
    <row r="40" spans="1:10" ht="12.75" customHeight="1">
      <c r="A40" s="33"/>
      <c r="B40" s="143"/>
      <c r="C40" s="144"/>
      <c r="D40" s="143"/>
      <c r="E40" s="143"/>
      <c r="F40" s="91"/>
      <c r="G40" s="91"/>
      <c r="H40" s="94"/>
      <c r="I40" s="91"/>
      <c r="J40" s="93"/>
    </row>
    <row r="41" spans="1:10" ht="12.75">
      <c r="A41" s="33"/>
      <c r="B41" s="148"/>
      <c r="C41" s="149"/>
      <c r="D41" s="148"/>
      <c r="E41" s="148"/>
      <c r="F41" s="99"/>
      <c r="G41" s="99"/>
      <c r="H41" s="104"/>
      <c r="I41" s="99"/>
      <c r="J41" s="100"/>
    </row>
    <row r="42" spans="1:10" s="58" customFormat="1" ht="18.75" customHeight="1">
      <c r="A42" s="34" t="s">
        <v>36</v>
      </c>
      <c r="B42" s="165">
        <v>23373</v>
      </c>
      <c r="C42" s="174">
        <v>1.3915730437422975</v>
      </c>
      <c r="D42" s="165">
        <v>51068.032</v>
      </c>
      <c r="E42" s="165">
        <v>2184.916</v>
      </c>
      <c r="F42" s="112"/>
      <c r="G42" s="112">
        <v>1685</v>
      </c>
      <c r="H42" s="107">
        <v>0.10032090782979382</v>
      </c>
      <c r="I42" s="112">
        <v>4689.765</v>
      </c>
      <c r="J42" s="112">
        <v>2783.243</v>
      </c>
    </row>
    <row r="43" ht="12.75">
      <c r="A43" t="s">
        <v>259</v>
      </c>
    </row>
    <row r="44" ht="12.75">
      <c r="A44"/>
    </row>
    <row r="45" spans="1:5" s="60" customFormat="1" ht="12.75">
      <c r="A45" s="78" t="s">
        <v>37</v>
      </c>
      <c r="B45" s="170"/>
      <c r="C45" s="170"/>
      <c r="D45" s="170"/>
      <c r="E45" s="170"/>
    </row>
    <row r="46" spans="1:5" s="60" customFormat="1" ht="12.75">
      <c r="A46" s="78" t="s">
        <v>501</v>
      </c>
      <c r="B46" s="170"/>
      <c r="C46" s="170"/>
      <c r="D46" s="170"/>
      <c r="E46" s="170"/>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r:id="rId1"/>
</worksheet>
</file>

<file path=xl/worksheets/sheet32.xml><?xml version="1.0" encoding="utf-8"?>
<worksheet xmlns="http://schemas.openxmlformats.org/spreadsheetml/2006/main" xmlns:r="http://schemas.openxmlformats.org/officeDocument/2006/relationships">
  <sheetPr codeName="Sheet323">
    <pageSetUpPr fitToPage="1"/>
  </sheetPr>
  <dimension ref="A1:J45"/>
  <sheetViews>
    <sheetView zoomScale="80" zoomScaleNormal="80" zoomScalePageLayoutView="0" workbookViewId="0" topLeftCell="A1">
      <selection activeCell="A1" sqref="A1"/>
    </sheetView>
  </sheetViews>
  <sheetFormatPr defaultColWidth="7.8515625" defaultRowHeight="12.75"/>
  <cols>
    <col min="1" max="1" width="23.57421875" style="28" customWidth="1"/>
    <col min="2" max="2" width="15.28125" style="28" customWidth="1"/>
    <col min="3" max="3" width="15.57421875" style="28" customWidth="1"/>
    <col min="4" max="4" width="13.7109375" style="28" customWidth="1"/>
    <col min="5" max="5" width="14.57421875" style="28" customWidth="1"/>
    <col min="6" max="6" width="3.28125" style="28" customWidth="1"/>
    <col min="7" max="7" width="15.28125" style="9" customWidth="1"/>
    <col min="8" max="8" width="15.57421875" style="9" customWidth="1"/>
    <col min="9" max="10" width="15.00390625" style="9" customWidth="1"/>
    <col min="11" max="16384" width="7.8515625" style="28" customWidth="1"/>
  </cols>
  <sheetData>
    <row r="1" spans="1:10" ht="30" customHeight="1">
      <c r="A1" s="1" t="s">
        <v>408</v>
      </c>
      <c r="B1" s="2" t="s">
        <v>192</v>
      </c>
      <c r="C1" s="42"/>
      <c r="D1" s="3"/>
      <c r="E1" s="3"/>
      <c r="F1" s="3"/>
      <c r="G1" s="3"/>
      <c r="H1" s="3"/>
      <c r="I1" s="3"/>
      <c r="J1" s="85" t="s">
        <v>502</v>
      </c>
    </row>
    <row r="2" spans="1:10" ht="21" customHeight="1" thickBot="1">
      <c r="A2" s="209" t="s">
        <v>382</v>
      </c>
      <c r="B2" s="44" t="s">
        <v>409</v>
      </c>
      <c r="C2" s="44"/>
      <c r="D2" s="5"/>
      <c r="E2" s="5"/>
      <c r="F2" s="5"/>
      <c r="G2" s="5"/>
      <c r="H2" s="5"/>
      <c r="I2" s="5"/>
      <c r="J2" s="40"/>
    </row>
    <row r="3" spans="1:10" ht="12.75" customHeight="1" thickTop="1">
      <c r="A3" s="7"/>
      <c r="B3" s="8"/>
      <c r="C3" s="9"/>
      <c r="D3" s="9"/>
      <c r="E3" s="9"/>
      <c r="F3" s="9"/>
      <c r="J3" s="186"/>
    </row>
    <row r="4" spans="1:10" ht="18.75" customHeight="1">
      <c r="A4" s="275" t="s">
        <v>0</v>
      </c>
      <c r="B4" s="276"/>
      <c r="C4" s="276"/>
      <c r="D4" s="276"/>
      <c r="E4" s="276"/>
      <c r="F4" s="68"/>
      <c r="G4" s="11"/>
      <c r="J4" s="10"/>
    </row>
    <row r="5" spans="1:10" ht="12.75" customHeight="1">
      <c r="A5" s="13"/>
      <c r="B5" s="9"/>
      <c r="C5" s="9"/>
      <c r="D5" s="9"/>
      <c r="E5" s="9"/>
      <c r="F5" s="9"/>
      <c r="J5" s="67"/>
    </row>
    <row r="6" spans="1:10" s="50" customFormat="1" ht="21" customHeight="1">
      <c r="A6" s="268" t="s">
        <v>263</v>
      </c>
      <c r="B6" s="269" t="s">
        <v>261</v>
      </c>
      <c r="C6" s="270"/>
      <c r="D6" s="270"/>
      <c r="E6" s="271"/>
      <c r="F6" s="48"/>
      <c r="G6" s="293" t="s">
        <v>269</v>
      </c>
      <c r="H6" s="294"/>
      <c r="I6" s="294"/>
      <c r="J6" s="295"/>
    </row>
    <row r="7" spans="1:10" s="50" customFormat="1" ht="30.75" customHeight="1">
      <c r="A7" s="267"/>
      <c r="B7" s="61" t="s">
        <v>1</v>
      </c>
      <c r="C7" s="61" t="s">
        <v>115</v>
      </c>
      <c r="D7" s="61" t="s">
        <v>136</v>
      </c>
      <c r="E7" s="61" t="s">
        <v>125</v>
      </c>
      <c r="F7" s="52"/>
      <c r="G7" s="132" t="s">
        <v>1</v>
      </c>
      <c r="H7" s="132" t="s">
        <v>115</v>
      </c>
      <c r="I7" s="131" t="s">
        <v>136</v>
      </c>
      <c r="J7" s="131" t="s">
        <v>125</v>
      </c>
    </row>
    <row r="8" spans="1:10" ht="12.75">
      <c r="A8" s="37"/>
      <c r="B8" s="37"/>
      <c r="C8" s="37"/>
      <c r="D8" s="37"/>
      <c r="E8" s="37"/>
      <c r="F8" s="19"/>
      <c r="G8" s="134"/>
      <c r="H8" s="134"/>
      <c r="I8" s="134"/>
      <c r="J8" s="134"/>
    </row>
    <row r="9" spans="1:10" ht="12.75">
      <c r="A9" s="20" t="s">
        <v>10</v>
      </c>
      <c r="B9" s="87">
        <v>125</v>
      </c>
      <c r="C9" s="89">
        <v>0.6005573171903527</v>
      </c>
      <c r="D9" s="87">
        <v>496.126</v>
      </c>
      <c r="E9" s="87">
        <v>3969.008</v>
      </c>
      <c r="F9" s="87"/>
      <c r="G9" s="137">
        <v>104</v>
      </c>
      <c r="H9" s="172">
        <v>0.49966368790237337</v>
      </c>
      <c r="I9" s="137">
        <v>6125.348</v>
      </c>
      <c r="J9" s="137">
        <v>58897.577</v>
      </c>
    </row>
    <row r="10" spans="1:10" ht="12.75">
      <c r="A10" s="22" t="s">
        <v>11</v>
      </c>
      <c r="B10" s="87">
        <v>41</v>
      </c>
      <c r="C10" s="89">
        <v>0.03757365811636837</v>
      </c>
      <c r="D10" s="87">
        <v>117.752</v>
      </c>
      <c r="E10" s="87">
        <v>2872</v>
      </c>
      <c r="F10" s="87"/>
      <c r="G10" s="137">
        <v>65</v>
      </c>
      <c r="H10" s="172">
        <v>0.05956799457473034</v>
      </c>
      <c r="I10" s="137">
        <v>413.69</v>
      </c>
      <c r="J10" s="137">
        <v>6364.462</v>
      </c>
    </row>
    <row r="11" spans="1:10" ht="12.75">
      <c r="A11" s="22" t="s">
        <v>12</v>
      </c>
      <c r="B11" s="87">
        <v>86</v>
      </c>
      <c r="C11" s="89">
        <v>0.06942650477912685</v>
      </c>
      <c r="D11" s="87">
        <v>238.739</v>
      </c>
      <c r="E11" s="87">
        <v>2776.035</v>
      </c>
      <c r="F11" s="87"/>
      <c r="G11" s="137">
        <v>88</v>
      </c>
      <c r="H11" s="172">
        <v>0.07104107465771119</v>
      </c>
      <c r="I11" s="137">
        <v>315.342</v>
      </c>
      <c r="J11" s="137">
        <v>3583.432</v>
      </c>
    </row>
    <row r="12" spans="1:10" ht="12.75">
      <c r="A12" s="22" t="s">
        <v>13</v>
      </c>
      <c r="B12" s="87">
        <v>115</v>
      </c>
      <c r="C12" s="89">
        <v>0.09118227733684318</v>
      </c>
      <c r="D12" s="87">
        <v>269.367</v>
      </c>
      <c r="E12" s="87">
        <v>2342.322</v>
      </c>
      <c r="F12" s="87"/>
      <c r="G12" s="137">
        <v>115</v>
      </c>
      <c r="H12" s="172">
        <v>0.09118227733684318</v>
      </c>
      <c r="I12" s="137">
        <v>359.32</v>
      </c>
      <c r="J12" s="137">
        <v>3124.522</v>
      </c>
    </row>
    <row r="13" spans="1:10" ht="12.75">
      <c r="A13" s="22" t="s">
        <v>14</v>
      </c>
      <c r="B13" s="87">
        <v>190</v>
      </c>
      <c r="C13" s="89">
        <v>0.15511850237168026</v>
      </c>
      <c r="D13" s="87">
        <v>392.631</v>
      </c>
      <c r="E13" s="87">
        <v>2066.479</v>
      </c>
      <c r="F13" s="87"/>
      <c r="G13" s="137">
        <v>138</v>
      </c>
      <c r="H13" s="172">
        <v>0.11266501751206251</v>
      </c>
      <c r="I13" s="137">
        <v>289.053</v>
      </c>
      <c r="J13" s="137">
        <v>2094.587</v>
      </c>
    </row>
    <row r="14" spans="1:10" ht="12.75">
      <c r="A14" s="22" t="s">
        <v>15</v>
      </c>
      <c r="B14" s="87">
        <v>359</v>
      </c>
      <c r="C14" s="89">
        <v>0.3136412084359875</v>
      </c>
      <c r="D14" s="87">
        <v>650.911</v>
      </c>
      <c r="E14" s="87">
        <v>1813.123</v>
      </c>
      <c r="F14" s="87"/>
      <c r="G14" s="137">
        <v>161</v>
      </c>
      <c r="H14" s="172">
        <v>0.14065803498104174</v>
      </c>
      <c r="I14" s="137">
        <v>581.639</v>
      </c>
      <c r="J14" s="137">
        <v>3612.665</v>
      </c>
    </row>
    <row r="15" spans="1:10" ht="12.75">
      <c r="A15" s="22" t="s">
        <v>16</v>
      </c>
      <c r="B15" s="87">
        <v>419</v>
      </c>
      <c r="C15" s="89">
        <v>0.41091725754410746</v>
      </c>
      <c r="D15" s="87">
        <v>750.88</v>
      </c>
      <c r="E15" s="87">
        <v>1792.076</v>
      </c>
      <c r="F15" s="87"/>
      <c r="G15" s="137">
        <v>154</v>
      </c>
      <c r="H15" s="172">
        <v>0.1510292545627507</v>
      </c>
      <c r="I15" s="137">
        <v>346.562</v>
      </c>
      <c r="J15" s="137">
        <v>2250.403</v>
      </c>
    </row>
    <row r="16" spans="1:10" ht="12.75">
      <c r="A16" s="22" t="s">
        <v>17</v>
      </c>
      <c r="B16" s="87">
        <v>487</v>
      </c>
      <c r="C16" s="89">
        <v>0.5472647997482807</v>
      </c>
      <c r="D16" s="87">
        <v>906.003</v>
      </c>
      <c r="E16" s="87">
        <v>1860.376</v>
      </c>
      <c r="F16" s="87"/>
      <c r="G16" s="137">
        <v>180</v>
      </c>
      <c r="H16" s="172">
        <v>0.20227446397267046</v>
      </c>
      <c r="I16" s="137">
        <v>503.131</v>
      </c>
      <c r="J16" s="137">
        <v>2795.172</v>
      </c>
    </row>
    <row r="17" spans="1:10" ht="12.75">
      <c r="A17" s="22" t="s">
        <v>18</v>
      </c>
      <c r="B17" s="87">
        <v>523</v>
      </c>
      <c r="C17" s="89">
        <v>0.6725304117480647</v>
      </c>
      <c r="D17" s="87">
        <v>1021.837</v>
      </c>
      <c r="E17" s="87">
        <v>1953.799</v>
      </c>
      <c r="F17" s="87"/>
      <c r="G17" s="137">
        <v>176</v>
      </c>
      <c r="H17" s="172">
        <v>0.2263199855978191</v>
      </c>
      <c r="I17" s="137">
        <v>706.637</v>
      </c>
      <c r="J17" s="137">
        <v>4014.983</v>
      </c>
    </row>
    <row r="18" spans="1:10" ht="12.75">
      <c r="A18" s="22" t="s">
        <v>19</v>
      </c>
      <c r="B18" s="87">
        <v>565</v>
      </c>
      <c r="C18" s="89">
        <v>0.8235311265614297</v>
      </c>
      <c r="D18" s="87">
        <v>1171.064</v>
      </c>
      <c r="E18" s="87">
        <v>2072.68</v>
      </c>
      <c r="F18" s="87"/>
      <c r="G18" s="137">
        <v>226</v>
      </c>
      <c r="H18" s="172">
        <v>0.32941245062457186</v>
      </c>
      <c r="I18" s="137">
        <v>469.675</v>
      </c>
      <c r="J18" s="137">
        <v>2078.208</v>
      </c>
    </row>
    <row r="19" spans="1:10" ht="12.75">
      <c r="A19" s="22" t="s">
        <v>20</v>
      </c>
      <c r="B19" s="87">
        <v>579</v>
      </c>
      <c r="C19" s="89">
        <v>0.9429813846680022</v>
      </c>
      <c r="D19" s="87">
        <v>1156.937</v>
      </c>
      <c r="E19" s="87">
        <v>1998.164</v>
      </c>
      <c r="F19" s="87"/>
      <c r="G19" s="137">
        <v>242</v>
      </c>
      <c r="H19" s="172">
        <v>0.39413038875588347</v>
      </c>
      <c r="I19" s="137">
        <v>706.609</v>
      </c>
      <c r="J19" s="137">
        <v>2919.872</v>
      </c>
    </row>
    <row r="20" spans="1:10" ht="12.75">
      <c r="A20" s="22" t="s">
        <v>21</v>
      </c>
      <c r="B20" s="87">
        <v>1126</v>
      </c>
      <c r="C20" s="89">
        <v>1.0430754979157015</v>
      </c>
      <c r="D20" s="87">
        <v>2519.446</v>
      </c>
      <c r="E20" s="87">
        <v>2237.519</v>
      </c>
      <c r="F20" s="87"/>
      <c r="G20" s="137">
        <v>446</v>
      </c>
      <c r="H20" s="172">
        <v>0.413154238073182</v>
      </c>
      <c r="I20" s="137">
        <v>1694.684</v>
      </c>
      <c r="J20" s="137">
        <v>3799.74</v>
      </c>
    </row>
    <row r="21" spans="1:10" ht="12.75">
      <c r="A21" s="22" t="s">
        <v>22</v>
      </c>
      <c r="B21" s="87">
        <v>1049</v>
      </c>
      <c r="C21" s="89">
        <v>1.1514692484165927</v>
      </c>
      <c r="D21" s="87">
        <v>2478.323</v>
      </c>
      <c r="E21" s="87">
        <v>2362.558</v>
      </c>
      <c r="F21" s="87"/>
      <c r="G21" s="137">
        <v>495</v>
      </c>
      <c r="H21" s="172">
        <v>0.5433529818553035</v>
      </c>
      <c r="I21" s="137">
        <v>1480.893</v>
      </c>
      <c r="J21" s="137">
        <v>2991.703</v>
      </c>
    </row>
    <row r="22" spans="1:10" ht="12.75">
      <c r="A22" s="22" t="s">
        <v>23</v>
      </c>
      <c r="B22" s="87">
        <v>991</v>
      </c>
      <c r="C22" s="89">
        <v>1.2733206558051087</v>
      </c>
      <c r="D22" s="87">
        <v>2510.296</v>
      </c>
      <c r="E22" s="87">
        <v>2533.094</v>
      </c>
      <c r="F22" s="87"/>
      <c r="G22" s="137">
        <v>512</v>
      </c>
      <c r="H22" s="172">
        <v>0.6578609240890168</v>
      </c>
      <c r="I22" s="137">
        <v>1870.26</v>
      </c>
      <c r="J22" s="137">
        <v>3652.852</v>
      </c>
    </row>
    <row r="23" spans="1:10" ht="12.75">
      <c r="A23" s="22" t="s">
        <v>24</v>
      </c>
      <c r="B23" s="87">
        <v>978</v>
      </c>
      <c r="C23" s="89">
        <v>1.4682700535963609</v>
      </c>
      <c r="D23" s="87">
        <v>2747.21</v>
      </c>
      <c r="E23" s="87">
        <v>2809.008</v>
      </c>
      <c r="F23" s="87"/>
      <c r="G23" s="137">
        <v>509</v>
      </c>
      <c r="H23" s="172">
        <v>0.7641609992643638</v>
      </c>
      <c r="I23" s="137">
        <v>2046.924</v>
      </c>
      <c r="J23" s="137">
        <v>4021.462</v>
      </c>
    </row>
    <row r="24" spans="1:10" ht="12.75">
      <c r="A24" s="22" t="s">
        <v>25</v>
      </c>
      <c r="B24" s="87">
        <v>874</v>
      </c>
      <c r="C24" s="89">
        <v>1.575569656763773</v>
      </c>
      <c r="D24" s="87">
        <v>2461.316</v>
      </c>
      <c r="E24" s="87">
        <v>2816.151</v>
      </c>
      <c r="F24" s="87"/>
      <c r="G24" s="137">
        <v>513</v>
      </c>
      <c r="H24" s="172">
        <v>0.9247908854917797</v>
      </c>
      <c r="I24" s="137">
        <v>1715.514</v>
      </c>
      <c r="J24" s="137">
        <v>3344.082</v>
      </c>
    </row>
    <row r="25" spans="1:10" ht="12.75">
      <c r="A25" s="22" t="s">
        <v>26</v>
      </c>
      <c r="B25" s="87">
        <v>5097</v>
      </c>
      <c r="C25" s="89">
        <v>2.247186057482464</v>
      </c>
      <c r="D25" s="87">
        <v>17678.395</v>
      </c>
      <c r="E25" s="87">
        <v>3468.392</v>
      </c>
      <c r="F25" s="87"/>
      <c r="G25" s="137">
        <v>4008</v>
      </c>
      <c r="H25" s="172">
        <v>1.7670633153599598</v>
      </c>
      <c r="I25" s="137">
        <v>25077.873</v>
      </c>
      <c r="J25" s="137">
        <v>6256.954</v>
      </c>
    </row>
    <row r="26" spans="1:10" ht="12.75">
      <c r="A26" s="22" t="s">
        <v>27</v>
      </c>
      <c r="B26" s="87">
        <v>1274</v>
      </c>
      <c r="C26" s="89">
        <v>4.538653366583541</v>
      </c>
      <c r="D26" s="87">
        <v>5809.647</v>
      </c>
      <c r="E26" s="87">
        <v>4560.162</v>
      </c>
      <c r="F26" s="87"/>
      <c r="G26" s="137">
        <v>1568</v>
      </c>
      <c r="H26" s="172">
        <v>5.586034912718205</v>
      </c>
      <c r="I26" s="137">
        <v>22310.36</v>
      </c>
      <c r="J26" s="137">
        <v>14228.546</v>
      </c>
    </row>
    <row r="27" spans="1:10" ht="12.75">
      <c r="A27" s="23" t="s">
        <v>28</v>
      </c>
      <c r="B27" s="87">
        <v>545</v>
      </c>
      <c r="C27" s="89">
        <v>5.364701250123043</v>
      </c>
      <c r="D27" s="87">
        <v>2867.038</v>
      </c>
      <c r="E27" s="87">
        <v>5260.62</v>
      </c>
      <c r="F27" s="88"/>
      <c r="G27" s="137">
        <v>1500</v>
      </c>
      <c r="H27" s="172">
        <v>14.765232798503789</v>
      </c>
      <c r="I27" s="137">
        <v>117074.701</v>
      </c>
      <c r="J27" s="137">
        <v>78049.801</v>
      </c>
    </row>
    <row r="28" spans="1:10" ht="12.75">
      <c r="A28" s="30"/>
      <c r="B28" s="91"/>
      <c r="C28" s="94"/>
      <c r="D28" s="91"/>
      <c r="E28" s="91"/>
      <c r="F28" s="91"/>
      <c r="G28" s="143"/>
      <c r="H28" s="144"/>
      <c r="I28" s="143"/>
      <c r="J28" s="143"/>
    </row>
    <row r="29" spans="1:10" ht="12.75">
      <c r="A29" s="25"/>
      <c r="B29" s="99"/>
      <c r="C29" s="104"/>
      <c r="D29" s="99"/>
      <c r="E29" s="99"/>
      <c r="F29" s="99"/>
      <c r="G29" s="148"/>
      <c r="H29" s="149"/>
      <c r="I29" s="148"/>
      <c r="J29" s="148"/>
    </row>
    <row r="30" spans="1:10" ht="18">
      <c r="A30" s="29" t="s">
        <v>175</v>
      </c>
      <c r="B30" s="99"/>
      <c r="C30" s="104"/>
      <c r="D30" s="99"/>
      <c r="E30" s="99"/>
      <c r="F30" s="99"/>
      <c r="G30" s="148"/>
      <c r="H30" s="149"/>
      <c r="I30" s="148"/>
      <c r="J30" s="148"/>
    </row>
    <row r="31" spans="1:10" ht="12.75">
      <c r="A31" s="55"/>
      <c r="B31" s="92"/>
      <c r="C31" s="95"/>
      <c r="D31" s="92"/>
      <c r="E31" s="92"/>
      <c r="F31" s="92"/>
      <c r="G31" s="154"/>
      <c r="H31" s="155"/>
      <c r="I31" s="154"/>
      <c r="J31" s="154"/>
    </row>
    <row r="32" spans="1:10" ht="12.75" customHeight="1">
      <c r="A32" s="25"/>
      <c r="B32" s="103"/>
      <c r="C32" s="106"/>
      <c r="D32" s="103"/>
      <c r="E32" s="103"/>
      <c r="F32" s="103"/>
      <c r="G32" s="158"/>
      <c r="H32" s="159"/>
      <c r="I32" s="158"/>
      <c r="J32" s="158"/>
    </row>
    <row r="33" spans="1:10" ht="12.75">
      <c r="A33" s="20" t="s">
        <v>29</v>
      </c>
      <c r="B33" s="87">
        <v>319</v>
      </c>
      <c r="C33" s="89">
        <v>0.09495884620536711</v>
      </c>
      <c r="D33" s="87">
        <v>1018.955</v>
      </c>
      <c r="E33" s="87">
        <v>3194.216</v>
      </c>
      <c r="F33" s="87"/>
      <c r="G33" s="137">
        <v>326</v>
      </c>
      <c r="H33" s="172">
        <v>0.09704258264247548</v>
      </c>
      <c r="I33" s="137">
        <v>7162.795</v>
      </c>
      <c r="J33" s="137">
        <v>21971.764</v>
      </c>
    </row>
    <row r="34" spans="1:10" ht="12.75">
      <c r="A34" s="20" t="s">
        <v>30</v>
      </c>
      <c r="B34" s="87">
        <v>802</v>
      </c>
      <c r="C34" s="89">
        <v>0.2387530067398604</v>
      </c>
      <c r="D34" s="87">
        <v>1523.452</v>
      </c>
      <c r="E34" s="87">
        <v>1899.566</v>
      </c>
      <c r="F34" s="87"/>
      <c r="G34" s="137">
        <v>422</v>
      </c>
      <c r="H34" s="172">
        <v>0.12562814070351758</v>
      </c>
      <c r="I34" s="137">
        <v>1056.231</v>
      </c>
      <c r="J34" s="137">
        <v>2502.917</v>
      </c>
    </row>
    <row r="35" spans="1:10" ht="12.75" customHeight="1">
      <c r="A35" s="20" t="s">
        <v>31</v>
      </c>
      <c r="B35" s="87">
        <v>2293</v>
      </c>
      <c r="C35" s="89">
        <v>0.6826090968900056</v>
      </c>
      <c r="D35" s="87">
        <v>4461.512</v>
      </c>
      <c r="E35" s="87">
        <v>1945.71</v>
      </c>
      <c r="F35" s="87"/>
      <c r="G35" s="137">
        <v>867</v>
      </c>
      <c r="H35" s="172">
        <v>0.25809947100027686</v>
      </c>
      <c r="I35" s="137">
        <v>2388.557</v>
      </c>
      <c r="J35" s="137">
        <v>2754.968</v>
      </c>
    </row>
    <row r="36" spans="1:10" ht="12.75" customHeight="1">
      <c r="A36" s="20" t="s">
        <v>32</v>
      </c>
      <c r="B36" s="87">
        <v>3981</v>
      </c>
      <c r="C36" s="89">
        <v>1.1851000681707902</v>
      </c>
      <c r="D36" s="87">
        <v>9736.215</v>
      </c>
      <c r="E36" s="87">
        <v>2445.671</v>
      </c>
      <c r="F36" s="87"/>
      <c r="G36" s="137">
        <v>1870</v>
      </c>
      <c r="H36" s="172">
        <v>0.55667850476749</v>
      </c>
      <c r="I36" s="137">
        <v>6732.067</v>
      </c>
      <c r="J36" s="137">
        <v>3600.036</v>
      </c>
    </row>
    <row r="37" spans="1:10" ht="12.75" customHeight="1">
      <c r="A37" s="20" t="s">
        <v>33</v>
      </c>
      <c r="B37" s="87">
        <v>4715</v>
      </c>
      <c r="C37" s="89">
        <v>1.8714476232813642</v>
      </c>
      <c r="D37" s="87">
        <v>14877.334</v>
      </c>
      <c r="E37" s="87">
        <v>3155.32</v>
      </c>
      <c r="F37" s="87"/>
      <c r="G37" s="137">
        <v>3227</v>
      </c>
      <c r="H37" s="172">
        <v>1.2808401867081574</v>
      </c>
      <c r="I37" s="137">
        <v>15956.519</v>
      </c>
      <c r="J37" s="137">
        <v>4944.691</v>
      </c>
    </row>
    <row r="38" spans="1:10" ht="12.75" customHeight="1">
      <c r="A38" s="20" t="s">
        <v>34</v>
      </c>
      <c r="B38" s="87">
        <v>2425</v>
      </c>
      <c r="C38" s="89">
        <v>3.609382907153276</v>
      </c>
      <c r="D38" s="87">
        <v>10105.108</v>
      </c>
      <c r="E38" s="87">
        <v>4167.055</v>
      </c>
      <c r="F38" s="87"/>
      <c r="G38" s="137">
        <v>2498</v>
      </c>
      <c r="H38" s="172">
        <v>3.718036495698509</v>
      </c>
      <c r="I38" s="137">
        <v>24891.735</v>
      </c>
      <c r="J38" s="137">
        <v>9964.666</v>
      </c>
    </row>
    <row r="39" spans="1:10" ht="12.75" customHeight="1">
      <c r="A39" s="57" t="s">
        <v>35</v>
      </c>
      <c r="B39" s="87">
        <v>888</v>
      </c>
      <c r="C39" s="89">
        <v>5.2872878832986006</v>
      </c>
      <c r="D39" s="87">
        <v>4521.342</v>
      </c>
      <c r="E39" s="87">
        <v>5091.601</v>
      </c>
      <c r="F39" s="88"/>
      <c r="G39" s="137">
        <v>1990</v>
      </c>
      <c r="H39" s="172">
        <v>11.84876451324799</v>
      </c>
      <c r="I39" s="137">
        <v>125900.311</v>
      </c>
      <c r="J39" s="137">
        <v>63266.488</v>
      </c>
    </row>
    <row r="40" spans="1:10" ht="12.75" customHeight="1">
      <c r="A40" s="33"/>
      <c r="B40" s="91"/>
      <c r="C40" s="94"/>
      <c r="D40" s="91"/>
      <c r="E40" s="91"/>
      <c r="F40" s="91"/>
      <c r="G40" s="143"/>
      <c r="H40" s="144"/>
      <c r="I40" s="143"/>
      <c r="J40" s="146"/>
    </row>
    <row r="41" spans="1:10" ht="12.75">
      <c r="A41" s="33"/>
      <c r="B41" s="99"/>
      <c r="C41" s="104"/>
      <c r="D41" s="99"/>
      <c r="E41" s="99"/>
      <c r="F41" s="99"/>
      <c r="G41" s="148"/>
      <c r="H41" s="149"/>
      <c r="I41" s="148"/>
      <c r="J41" s="151"/>
    </row>
    <row r="42" spans="1:10" s="58" customFormat="1" ht="18.75" customHeight="1">
      <c r="A42" s="34" t="s">
        <v>36</v>
      </c>
      <c r="B42" s="112">
        <v>15423</v>
      </c>
      <c r="C42" s="107">
        <v>0.918248879204101</v>
      </c>
      <c r="D42" s="112">
        <v>46243.918</v>
      </c>
      <c r="E42" s="112">
        <v>2998.374</v>
      </c>
      <c r="F42" s="112"/>
      <c r="G42" s="165">
        <v>11200</v>
      </c>
      <c r="H42" s="174">
        <v>0.6668214645066414</v>
      </c>
      <c r="I42" s="165">
        <v>184088.215</v>
      </c>
      <c r="J42" s="165">
        <v>16436.448</v>
      </c>
    </row>
    <row r="43" ht="12.75">
      <c r="A43"/>
    </row>
    <row r="44" spans="1:10" s="60" customFormat="1" ht="12.75">
      <c r="A44" s="78" t="s">
        <v>37</v>
      </c>
      <c r="G44" s="170"/>
      <c r="H44" s="170"/>
      <c r="I44" s="170"/>
      <c r="J44" s="170"/>
    </row>
    <row r="45" spans="1:10" s="60" customFormat="1" ht="12.75">
      <c r="A45" s="78" t="s">
        <v>501</v>
      </c>
      <c r="G45" s="170"/>
      <c r="H45" s="170"/>
      <c r="I45" s="170"/>
      <c r="J45" s="170"/>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r:id="rId1"/>
</worksheet>
</file>

<file path=xl/worksheets/sheet33.xml><?xml version="1.0" encoding="utf-8"?>
<worksheet xmlns="http://schemas.openxmlformats.org/spreadsheetml/2006/main" xmlns:r="http://schemas.openxmlformats.org/officeDocument/2006/relationships">
  <sheetPr codeName="Sheet22">
    <pageSetUpPr fitToPage="1"/>
  </sheetPr>
  <dimension ref="A1:M45"/>
  <sheetViews>
    <sheetView zoomScale="80" zoomScaleNormal="80" zoomScalePageLayoutView="0" workbookViewId="0" topLeftCell="A1">
      <selection activeCell="A1" sqref="A1"/>
    </sheetView>
  </sheetViews>
  <sheetFormatPr defaultColWidth="9.140625" defaultRowHeight="12.75"/>
  <cols>
    <col min="1" max="1" width="19.8515625" style="0" customWidth="1"/>
    <col min="2" max="2" width="13.140625" style="0" customWidth="1"/>
    <col min="3" max="3" width="14.421875" style="0" customWidth="1"/>
    <col min="4" max="4" width="2.57421875" style="0" customWidth="1"/>
    <col min="5" max="6" width="11.7109375" style="0" customWidth="1"/>
    <col min="7" max="7" width="2.140625" style="0" customWidth="1"/>
    <col min="8" max="13" width="11.7109375" style="0" customWidth="1"/>
  </cols>
  <sheetData>
    <row r="1" spans="1:13" ht="30" customHeight="1">
      <c r="A1" s="1" t="s">
        <v>193</v>
      </c>
      <c r="B1" s="2"/>
      <c r="C1" s="3"/>
      <c r="D1" s="3"/>
      <c r="E1" s="3"/>
      <c r="F1" s="3"/>
      <c r="G1" s="3"/>
      <c r="H1" s="3"/>
      <c r="I1" s="3"/>
      <c r="J1" s="3"/>
      <c r="K1" s="3"/>
      <c r="L1" s="3"/>
      <c r="M1" s="85" t="s">
        <v>502</v>
      </c>
    </row>
    <row r="2" spans="1:13" ht="21" customHeight="1" thickBot="1">
      <c r="A2" s="209" t="s">
        <v>382</v>
      </c>
      <c r="B2" s="4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275" t="s">
        <v>0</v>
      </c>
      <c r="B4" s="276"/>
      <c r="C4" s="276"/>
      <c r="D4" s="276"/>
      <c r="E4" s="276"/>
      <c r="F4" s="276"/>
      <c r="G4" s="68"/>
      <c r="H4" s="11"/>
      <c r="I4" s="11"/>
      <c r="J4" s="11"/>
      <c r="K4" s="11"/>
      <c r="L4" s="11"/>
      <c r="M4" s="41"/>
    </row>
    <row r="5" spans="1:13" ht="12.75" customHeight="1">
      <c r="A5" s="13"/>
      <c r="B5" s="9"/>
      <c r="C5" s="9"/>
      <c r="D5" s="9"/>
      <c r="E5" s="9"/>
      <c r="F5" s="9"/>
      <c r="G5" s="9"/>
      <c r="H5" s="9"/>
      <c r="I5" s="9"/>
      <c r="J5" s="9"/>
      <c r="K5" s="9"/>
      <c r="L5" s="9"/>
      <c r="M5" s="10"/>
    </row>
    <row r="6" spans="1:13" s="14" customFormat="1" ht="21" customHeight="1">
      <c r="A6" s="268" t="s">
        <v>122</v>
      </c>
      <c r="B6" s="266" t="s">
        <v>1</v>
      </c>
      <c r="C6" s="266" t="s">
        <v>94</v>
      </c>
      <c r="D6" s="61"/>
      <c r="E6" s="269" t="s">
        <v>7</v>
      </c>
      <c r="F6" s="271"/>
      <c r="G6" s="61"/>
      <c r="H6" s="269" t="s">
        <v>101</v>
      </c>
      <c r="I6" s="270"/>
      <c r="J6" s="270"/>
      <c r="K6" s="270"/>
      <c r="L6" s="270"/>
      <c r="M6" s="271"/>
    </row>
    <row r="7" spans="1:13" s="14" customFormat="1" ht="37.5" customHeight="1">
      <c r="A7" s="267"/>
      <c r="B7" s="267"/>
      <c r="C7" s="267"/>
      <c r="D7" s="52"/>
      <c r="E7" s="15" t="s">
        <v>95</v>
      </c>
      <c r="F7" s="15" t="s">
        <v>96</v>
      </c>
      <c r="G7" s="52"/>
      <c r="H7" s="15" t="s">
        <v>97</v>
      </c>
      <c r="I7" s="38" t="s">
        <v>124</v>
      </c>
      <c r="J7" s="198" t="s">
        <v>98</v>
      </c>
      <c r="K7" s="15" t="s">
        <v>99</v>
      </c>
      <c r="L7" s="15" t="s">
        <v>100</v>
      </c>
      <c r="M7" s="15" t="s">
        <v>9</v>
      </c>
    </row>
    <row r="8" spans="1:13" ht="12.75">
      <c r="A8" s="53"/>
      <c r="B8" s="19"/>
      <c r="C8" s="19"/>
      <c r="D8" s="19"/>
      <c r="E8" s="19"/>
      <c r="F8" s="19"/>
      <c r="G8" s="19"/>
      <c r="H8" s="19"/>
      <c r="I8" s="19"/>
      <c r="J8" s="135"/>
      <c r="K8" s="19"/>
      <c r="L8" s="19"/>
      <c r="M8" s="19"/>
    </row>
    <row r="9" spans="1:13" ht="12.75">
      <c r="A9" s="20" t="s">
        <v>10</v>
      </c>
      <c r="B9" s="87">
        <v>20814</v>
      </c>
      <c r="C9" s="87">
        <v>21742.932</v>
      </c>
      <c r="D9" s="87"/>
      <c r="E9" s="87">
        <v>4037.376</v>
      </c>
      <c r="F9" s="87">
        <v>70908.226</v>
      </c>
      <c r="G9" s="87"/>
      <c r="H9" s="87">
        <v>357.627</v>
      </c>
      <c r="I9" s="87">
        <v>152.7</v>
      </c>
      <c r="J9" s="137">
        <v>3658.633</v>
      </c>
      <c r="K9" s="87">
        <v>768.778</v>
      </c>
      <c r="L9" s="87">
        <v>2211.152</v>
      </c>
      <c r="M9" s="87">
        <v>46053.78</v>
      </c>
    </row>
    <row r="10" spans="1:13" ht="12.75">
      <c r="A10" s="22" t="s">
        <v>11</v>
      </c>
      <c r="B10" s="87">
        <v>109119</v>
      </c>
      <c r="C10" s="87">
        <v>-16028.405</v>
      </c>
      <c r="D10" s="87"/>
      <c r="E10" s="87">
        <v>1449.811</v>
      </c>
      <c r="F10" s="87">
        <v>1835.167</v>
      </c>
      <c r="G10" s="87"/>
      <c r="H10" s="87">
        <v>488.597</v>
      </c>
      <c r="I10" s="87">
        <v>601.325</v>
      </c>
      <c r="J10" s="137">
        <v>1209.338</v>
      </c>
      <c r="K10" s="87">
        <v>488.735</v>
      </c>
      <c r="L10" s="87">
        <v>1727.625</v>
      </c>
      <c r="M10" s="87">
        <v>14797.763</v>
      </c>
    </row>
    <row r="11" spans="1:13" ht="12.75">
      <c r="A11" s="22" t="s">
        <v>12</v>
      </c>
      <c r="B11" s="87">
        <v>123872</v>
      </c>
      <c r="C11" s="87">
        <v>-39720.505</v>
      </c>
      <c r="D11" s="87"/>
      <c r="E11" s="87">
        <v>1603.903</v>
      </c>
      <c r="F11" s="87">
        <v>1905.786</v>
      </c>
      <c r="G11" s="87"/>
      <c r="H11" s="87">
        <v>3559.492</v>
      </c>
      <c r="I11" s="87">
        <v>2224.627</v>
      </c>
      <c r="J11" s="137">
        <v>1806.992</v>
      </c>
      <c r="K11" s="87">
        <v>1024.434</v>
      </c>
      <c r="L11" s="87">
        <v>3379.432</v>
      </c>
      <c r="M11" s="87">
        <v>31235.217</v>
      </c>
    </row>
    <row r="12" spans="1:13" ht="12.75">
      <c r="A12" s="22" t="s">
        <v>13</v>
      </c>
      <c r="B12" s="87">
        <v>126121</v>
      </c>
      <c r="C12" s="87">
        <v>-95981.721</v>
      </c>
      <c r="D12" s="87"/>
      <c r="E12" s="87">
        <v>2065.873</v>
      </c>
      <c r="F12" s="87">
        <v>2616.915</v>
      </c>
      <c r="G12" s="87"/>
      <c r="H12" s="87">
        <v>17309.821</v>
      </c>
      <c r="I12" s="87">
        <v>3260.415</v>
      </c>
      <c r="J12" s="137">
        <v>3115.426</v>
      </c>
      <c r="K12" s="87">
        <v>1471.373</v>
      </c>
      <c r="L12" s="87">
        <v>13760.87</v>
      </c>
      <c r="M12" s="87">
        <v>61746.604</v>
      </c>
    </row>
    <row r="13" spans="1:13" ht="12.75">
      <c r="A13" s="22" t="s">
        <v>14</v>
      </c>
      <c r="B13" s="87">
        <v>122487</v>
      </c>
      <c r="C13" s="87">
        <v>-154064.68</v>
      </c>
      <c r="D13" s="87"/>
      <c r="E13" s="87">
        <v>2022.634</v>
      </c>
      <c r="F13" s="87">
        <v>2499.913</v>
      </c>
      <c r="G13" s="87"/>
      <c r="H13" s="87">
        <v>43082.388</v>
      </c>
      <c r="I13" s="87">
        <v>12385.624</v>
      </c>
      <c r="J13" s="137">
        <v>4115.521</v>
      </c>
      <c r="K13" s="87">
        <v>1390.228</v>
      </c>
      <c r="L13" s="87">
        <v>26084.472</v>
      </c>
      <c r="M13" s="87">
        <v>71528.999</v>
      </c>
    </row>
    <row r="14" spans="1:13" ht="12.75">
      <c r="A14" s="22" t="s">
        <v>15</v>
      </c>
      <c r="B14" s="87">
        <v>114462</v>
      </c>
      <c r="C14" s="87">
        <v>-234986.44</v>
      </c>
      <c r="D14" s="87"/>
      <c r="E14" s="87">
        <v>1609.378</v>
      </c>
      <c r="F14" s="87">
        <v>2804.349</v>
      </c>
      <c r="G14" s="87"/>
      <c r="H14" s="87">
        <v>76542.133</v>
      </c>
      <c r="I14" s="87">
        <v>34158.363</v>
      </c>
      <c r="J14" s="137">
        <v>4941.333</v>
      </c>
      <c r="K14" s="87">
        <v>1610.447</v>
      </c>
      <c r="L14" s="87">
        <v>34820.255</v>
      </c>
      <c r="M14" s="87">
        <v>87327.631</v>
      </c>
    </row>
    <row r="15" spans="1:13" ht="12.75">
      <c r="A15" s="22" t="s">
        <v>16</v>
      </c>
      <c r="B15" s="87">
        <v>101967</v>
      </c>
      <c r="C15" s="87">
        <v>-285696.7</v>
      </c>
      <c r="D15" s="87"/>
      <c r="E15" s="87">
        <v>2212.848</v>
      </c>
      <c r="F15" s="87">
        <v>2850.885</v>
      </c>
      <c r="G15" s="87"/>
      <c r="H15" s="87">
        <v>108059.821</v>
      </c>
      <c r="I15" s="87">
        <v>58174.277</v>
      </c>
      <c r="J15" s="137">
        <v>6576.267</v>
      </c>
      <c r="K15" s="87">
        <v>1676.458</v>
      </c>
      <c r="L15" s="87">
        <v>36338.283</v>
      </c>
      <c r="M15" s="87">
        <v>79935.329</v>
      </c>
    </row>
    <row r="16" spans="1:13" ht="12.75">
      <c r="A16" s="22" t="s">
        <v>17</v>
      </c>
      <c r="B16" s="87">
        <v>88988</v>
      </c>
      <c r="C16" s="87">
        <v>-325184.4</v>
      </c>
      <c r="D16" s="87"/>
      <c r="E16" s="87">
        <v>2129.744</v>
      </c>
      <c r="F16" s="87">
        <v>2526.382</v>
      </c>
      <c r="G16" s="87"/>
      <c r="H16" s="87">
        <v>134994.473</v>
      </c>
      <c r="I16" s="87">
        <v>75952.013</v>
      </c>
      <c r="J16" s="137">
        <v>8025.305</v>
      </c>
      <c r="K16" s="87">
        <v>1342.416</v>
      </c>
      <c r="L16" s="87">
        <v>40965.797</v>
      </c>
      <c r="M16" s="87">
        <v>68560.519</v>
      </c>
    </row>
    <row r="17" spans="1:13" ht="12.75">
      <c r="A17" s="22" t="s">
        <v>18</v>
      </c>
      <c r="B17" s="87">
        <v>77766</v>
      </c>
      <c r="C17" s="87">
        <v>-358356.25</v>
      </c>
      <c r="D17" s="87"/>
      <c r="E17" s="87">
        <v>2323.322</v>
      </c>
      <c r="F17" s="87">
        <v>2796.338</v>
      </c>
      <c r="G17" s="87"/>
      <c r="H17" s="87">
        <v>153647.998</v>
      </c>
      <c r="I17" s="87">
        <v>94001.433</v>
      </c>
      <c r="J17" s="137">
        <v>9500.311</v>
      </c>
      <c r="K17" s="87">
        <v>1512.283</v>
      </c>
      <c r="L17" s="87">
        <v>40451.259</v>
      </c>
      <c r="M17" s="87">
        <v>64362.625</v>
      </c>
    </row>
    <row r="18" spans="1:13" ht="12.75">
      <c r="A18" s="22" t="s">
        <v>19</v>
      </c>
      <c r="B18" s="87">
        <v>68607</v>
      </c>
      <c r="C18" s="87">
        <v>-391229.43</v>
      </c>
      <c r="D18" s="87"/>
      <c r="E18" s="87">
        <v>2797.881</v>
      </c>
      <c r="F18" s="87">
        <v>2444.398</v>
      </c>
      <c r="G18" s="87"/>
      <c r="H18" s="87">
        <v>166827.975</v>
      </c>
      <c r="I18" s="87">
        <v>113817.28</v>
      </c>
      <c r="J18" s="137">
        <v>11144.024</v>
      </c>
      <c r="K18" s="87">
        <v>1738.532</v>
      </c>
      <c r="L18" s="87">
        <v>45330.394</v>
      </c>
      <c r="M18" s="87">
        <v>57613.501</v>
      </c>
    </row>
    <row r="19" spans="1:13" ht="12.75">
      <c r="A19" s="22" t="s">
        <v>20</v>
      </c>
      <c r="B19" s="87">
        <v>61401</v>
      </c>
      <c r="C19" s="87">
        <v>-418055.69</v>
      </c>
      <c r="D19" s="87"/>
      <c r="E19" s="87">
        <v>2449.762</v>
      </c>
      <c r="F19" s="87">
        <v>2739.138</v>
      </c>
      <c r="G19" s="87"/>
      <c r="H19" s="87">
        <v>180009.767</v>
      </c>
      <c r="I19" s="87">
        <v>131567.256</v>
      </c>
      <c r="J19" s="137">
        <v>12125.031</v>
      </c>
      <c r="K19" s="87">
        <v>1856.15</v>
      </c>
      <c r="L19" s="87">
        <v>45103.866</v>
      </c>
      <c r="M19" s="87">
        <v>52582.519</v>
      </c>
    </row>
    <row r="20" spans="1:13" ht="12.75">
      <c r="A20" s="22" t="s">
        <v>21</v>
      </c>
      <c r="B20" s="87">
        <v>107950</v>
      </c>
      <c r="C20" s="87">
        <v>-928315.47</v>
      </c>
      <c r="D20" s="87"/>
      <c r="E20" s="87">
        <v>6099.273</v>
      </c>
      <c r="F20" s="87">
        <v>6383.333</v>
      </c>
      <c r="G20" s="87"/>
      <c r="H20" s="87">
        <v>398584.505</v>
      </c>
      <c r="I20" s="87">
        <v>322070.168</v>
      </c>
      <c r="J20" s="137">
        <v>27447.29</v>
      </c>
      <c r="K20" s="87">
        <v>4131.823</v>
      </c>
      <c r="L20" s="87">
        <v>97914.134</v>
      </c>
      <c r="M20" s="87">
        <v>90650.152</v>
      </c>
    </row>
    <row r="21" spans="1:13" ht="12.75">
      <c r="A21" s="22" t="s">
        <v>22</v>
      </c>
      <c r="B21" s="87">
        <v>91101</v>
      </c>
      <c r="C21" s="87">
        <v>-955598.85</v>
      </c>
      <c r="D21" s="87"/>
      <c r="E21" s="87">
        <v>5622.886</v>
      </c>
      <c r="F21" s="87">
        <v>6215.212</v>
      </c>
      <c r="G21" s="87"/>
      <c r="H21" s="87">
        <v>409929.813</v>
      </c>
      <c r="I21" s="87">
        <v>349762.293</v>
      </c>
      <c r="J21" s="137">
        <v>29102.176</v>
      </c>
      <c r="K21" s="87">
        <v>3893.33</v>
      </c>
      <c r="L21" s="87">
        <v>92725.543</v>
      </c>
      <c r="M21" s="87">
        <v>82023.798</v>
      </c>
    </row>
    <row r="22" spans="1:13" ht="12.75">
      <c r="A22" s="22" t="s">
        <v>23</v>
      </c>
      <c r="B22" s="87">
        <v>77828</v>
      </c>
      <c r="C22" s="87">
        <v>-932684.69</v>
      </c>
      <c r="D22" s="87"/>
      <c r="E22" s="87">
        <v>6465.708</v>
      </c>
      <c r="F22" s="87">
        <v>5918.273</v>
      </c>
      <c r="G22" s="87"/>
      <c r="H22" s="87">
        <v>398582.095</v>
      </c>
      <c r="I22" s="87">
        <v>350148.559</v>
      </c>
      <c r="J22" s="137">
        <v>30634.371</v>
      </c>
      <c r="K22" s="87">
        <v>4274.609</v>
      </c>
      <c r="L22" s="87">
        <v>85750.356</v>
      </c>
      <c r="M22" s="87">
        <v>75678.678</v>
      </c>
    </row>
    <row r="23" spans="1:13" ht="12.75">
      <c r="A23" s="22" t="s">
        <v>24</v>
      </c>
      <c r="B23" s="87">
        <v>66609</v>
      </c>
      <c r="C23" s="87">
        <v>-878038.95</v>
      </c>
      <c r="D23" s="87"/>
      <c r="E23" s="87">
        <v>5966.457</v>
      </c>
      <c r="F23" s="87">
        <v>6419.688</v>
      </c>
      <c r="G23" s="87"/>
      <c r="H23" s="87">
        <v>368804.719</v>
      </c>
      <c r="I23" s="87">
        <v>342387.292</v>
      </c>
      <c r="J23" s="137">
        <v>30414.072</v>
      </c>
      <c r="K23" s="87">
        <v>3765.39</v>
      </c>
      <c r="L23" s="87">
        <v>74794.075</v>
      </c>
      <c r="M23" s="87">
        <v>70259.55</v>
      </c>
    </row>
    <row r="24" spans="1:13" ht="12.75">
      <c r="A24" s="22" t="s">
        <v>25</v>
      </c>
      <c r="B24" s="87">
        <v>55472</v>
      </c>
      <c r="C24" s="87">
        <v>-769183.43</v>
      </c>
      <c r="D24" s="87"/>
      <c r="E24" s="87">
        <v>5421.814</v>
      </c>
      <c r="F24" s="87">
        <v>5762.752</v>
      </c>
      <c r="G24" s="87"/>
      <c r="H24" s="87">
        <v>323134.446</v>
      </c>
      <c r="I24" s="87">
        <v>302377.535</v>
      </c>
      <c r="J24" s="137">
        <v>27465.775</v>
      </c>
      <c r="K24" s="87">
        <v>3207.534</v>
      </c>
      <c r="L24" s="87">
        <v>64126.025</v>
      </c>
      <c r="M24" s="87">
        <v>60056.685</v>
      </c>
    </row>
    <row r="25" spans="1:13" ht="12.75">
      <c r="A25" s="22" t="s">
        <v>26</v>
      </c>
      <c r="B25" s="87">
        <v>226817</v>
      </c>
      <c r="C25" s="87">
        <v>-3115970.2</v>
      </c>
      <c r="D25" s="87"/>
      <c r="E25" s="87">
        <v>50857.083</v>
      </c>
      <c r="F25" s="87">
        <v>50298.083</v>
      </c>
      <c r="G25" s="87"/>
      <c r="H25" s="87">
        <v>1330890.77</v>
      </c>
      <c r="I25" s="87">
        <v>1230792.18</v>
      </c>
      <c r="J25" s="137">
        <v>141783.984</v>
      </c>
      <c r="K25" s="87">
        <v>20763.482</v>
      </c>
      <c r="L25" s="87">
        <v>255113.211</v>
      </c>
      <c r="M25" s="87">
        <v>237781.753</v>
      </c>
    </row>
    <row r="26" spans="1:13" ht="12.75">
      <c r="A26" s="22" t="s">
        <v>27</v>
      </c>
      <c r="B26" s="87">
        <v>28070</v>
      </c>
      <c r="C26" s="87">
        <v>-206699.41</v>
      </c>
      <c r="D26" s="87"/>
      <c r="E26" s="87">
        <v>25896.889</v>
      </c>
      <c r="F26" s="87">
        <v>41301.995</v>
      </c>
      <c r="G26" s="87"/>
      <c r="H26" s="87">
        <v>28907.395999999997</v>
      </c>
      <c r="I26" s="87">
        <v>147216.167</v>
      </c>
      <c r="J26" s="137">
        <v>23019.805</v>
      </c>
      <c r="K26" s="87">
        <v>6387.338</v>
      </c>
      <c r="L26" s="87">
        <v>19470.551</v>
      </c>
      <c r="M26" s="87">
        <v>48903.39</v>
      </c>
    </row>
    <row r="27" spans="1:13" ht="12.75">
      <c r="A27" s="23" t="s">
        <v>28</v>
      </c>
      <c r="B27" s="88">
        <v>10159</v>
      </c>
      <c r="C27" s="88">
        <v>-42471.291</v>
      </c>
      <c r="D27" s="88"/>
      <c r="E27" s="88">
        <v>46904.971</v>
      </c>
      <c r="F27" s="141">
        <v>155638.058</v>
      </c>
      <c r="G27" s="88"/>
      <c r="H27" s="305" t="s">
        <v>503</v>
      </c>
      <c r="I27" s="88">
        <v>52047.344</v>
      </c>
      <c r="J27" s="141">
        <v>57658.529</v>
      </c>
      <c r="K27" s="88">
        <v>6120.05</v>
      </c>
      <c r="L27" s="88">
        <v>2013.006</v>
      </c>
      <c r="M27" s="88">
        <v>127169.041</v>
      </c>
    </row>
    <row r="28" spans="1:13" ht="12.75">
      <c r="A28" s="25"/>
      <c r="B28" s="99"/>
      <c r="C28" s="99"/>
      <c r="D28" s="99"/>
      <c r="E28" s="99"/>
      <c r="F28" s="99"/>
      <c r="G28" s="99"/>
      <c r="H28" s="99"/>
      <c r="I28" s="99"/>
      <c r="J28" s="148"/>
      <c r="K28" s="99"/>
      <c r="L28" s="99"/>
      <c r="M28" s="100"/>
    </row>
    <row r="29" spans="1:13" s="28" customFormat="1" ht="12.75">
      <c r="A29" s="25"/>
      <c r="B29" s="99"/>
      <c r="C29" s="99"/>
      <c r="D29" s="99"/>
      <c r="E29" s="99"/>
      <c r="F29" s="99"/>
      <c r="G29" s="99"/>
      <c r="H29" s="99"/>
      <c r="I29" s="99"/>
      <c r="J29" s="148"/>
      <c r="K29" s="99"/>
      <c r="L29" s="99"/>
      <c r="M29" s="100"/>
    </row>
    <row r="30" spans="1:13" ht="18.75" customHeight="1">
      <c r="A30" s="29" t="s">
        <v>175</v>
      </c>
      <c r="B30" s="99"/>
      <c r="C30" s="99"/>
      <c r="D30" s="99"/>
      <c r="E30" s="99"/>
      <c r="F30" s="99"/>
      <c r="G30" s="99"/>
      <c r="H30" s="99"/>
      <c r="I30" s="99"/>
      <c r="J30" s="148"/>
      <c r="K30" s="99"/>
      <c r="L30" s="99"/>
      <c r="M30" s="100"/>
    </row>
    <row r="31" spans="1:13" ht="12.75" customHeight="1">
      <c r="A31" s="18"/>
      <c r="B31" s="99"/>
      <c r="C31" s="99"/>
      <c r="D31" s="99"/>
      <c r="E31" s="99"/>
      <c r="F31" s="99"/>
      <c r="G31" s="99"/>
      <c r="H31" s="99"/>
      <c r="I31" s="99"/>
      <c r="J31" s="148"/>
      <c r="K31" s="99"/>
      <c r="L31" s="99"/>
      <c r="M31" s="100"/>
    </row>
    <row r="32" spans="1:13" ht="12.75" customHeight="1">
      <c r="A32" s="30"/>
      <c r="B32" s="103"/>
      <c r="C32" s="103"/>
      <c r="D32" s="103"/>
      <c r="E32" s="103"/>
      <c r="F32" s="103"/>
      <c r="G32" s="103"/>
      <c r="H32" s="103"/>
      <c r="I32" s="103"/>
      <c r="J32" s="158"/>
      <c r="K32" s="103"/>
      <c r="L32" s="103"/>
      <c r="M32" s="103"/>
    </row>
    <row r="33" spans="1:13" ht="12.75" customHeight="1">
      <c r="A33" s="20" t="s">
        <v>29</v>
      </c>
      <c r="B33" s="87">
        <v>335935</v>
      </c>
      <c r="C33" s="87">
        <v>-89707.12</v>
      </c>
      <c r="D33" s="87"/>
      <c r="E33" s="87">
        <v>8399.548</v>
      </c>
      <c r="F33" s="87">
        <v>76344.731</v>
      </c>
      <c r="G33" s="87"/>
      <c r="H33" s="87">
        <v>12965.079</v>
      </c>
      <c r="I33" s="87">
        <v>4863.869</v>
      </c>
      <c r="J33" s="137">
        <v>8504.815</v>
      </c>
      <c r="K33" s="87">
        <v>3234.982</v>
      </c>
      <c r="L33" s="87">
        <v>15013.044</v>
      </c>
      <c r="M33" s="87">
        <v>129869.61</v>
      </c>
    </row>
    <row r="34" spans="1:13" ht="12.75" customHeight="1">
      <c r="A34" s="20" t="s">
        <v>30</v>
      </c>
      <c r="B34" s="87">
        <v>335912</v>
      </c>
      <c r="C34" s="87">
        <v>-573193.89</v>
      </c>
      <c r="D34" s="87"/>
      <c r="E34" s="87">
        <v>5609.331</v>
      </c>
      <c r="F34" s="87">
        <v>7817.574</v>
      </c>
      <c r="G34" s="87"/>
      <c r="H34" s="87">
        <v>181187.23</v>
      </c>
      <c r="I34" s="87">
        <v>75647.823</v>
      </c>
      <c r="J34" s="137">
        <v>13596.24</v>
      </c>
      <c r="K34" s="87">
        <v>4414.287</v>
      </c>
      <c r="L34" s="87">
        <v>85692.496</v>
      </c>
      <c r="M34" s="87">
        <v>226082.715</v>
      </c>
    </row>
    <row r="35" spans="1:13" ht="12.75">
      <c r="A35" s="20" t="s">
        <v>31</v>
      </c>
      <c r="B35" s="87">
        <v>335917</v>
      </c>
      <c r="C35" s="87">
        <v>-1576726</v>
      </c>
      <c r="D35" s="87"/>
      <c r="E35" s="87">
        <v>10316.581</v>
      </c>
      <c r="F35" s="87">
        <v>11275.145</v>
      </c>
      <c r="G35" s="87"/>
      <c r="H35" s="87">
        <v>666068.669</v>
      </c>
      <c r="I35" s="87">
        <v>426854.105</v>
      </c>
      <c r="J35" s="137">
        <v>42488.744</v>
      </c>
      <c r="K35" s="87">
        <v>6904.896</v>
      </c>
      <c r="L35" s="87">
        <v>183488.553</v>
      </c>
      <c r="M35" s="87">
        <v>272512.758</v>
      </c>
    </row>
    <row r="36" spans="1:13" ht="12.75">
      <c r="A36" s="20" t="s">
        <v>32</v>
      </c>
      <c r="B36" s="87">
        <v>335921</v>
      </c>
      <c r="C36" s="87">
        <v>-3541696.1</v>
      </c>
      <c r="D36" s="87"/>
      <c r="E36" s="87">
        <v>23217.974</v>
      </c>
      <c r="F36" s="87">
        <v>23826.597</v>
      </c>
      <c r="G36" s="87"/>
      <c r="H36" s="87">
        <v>1513284.31</v>
      </c>
      <c r="I36" s="87">
        <v>1300421.76</v>
      </c>
      <c r="J36" s="137">
        <v>112030.844</v>
      </c>
      <c r="K36" s="87">
        <v>15456.596</v>
      </c>
      <c r="L36" s="87">
        <v>339598.594</v>
      </c>
      <c r="M36" s="87">
        <v>307948.605</v>
      </c>
    </row>
    <row r="37" spans="1:13" ht="12.75">
      <c r="A37" s="20" t="s">
        <v>33</v>
      </c>
      <c r="B37" s="87">
        <v>251944</v>
      </c>
      <c r="C37" s="87">
        <v>-3498397.3</v>
      </c>
      <c r="D37" s="87"/>
      <c r="E37" s="87">
        <v>37029.99</v>
      </c>
      <c r="F37" s="87">
        <v>37637.569</v>
      </c>
      <c r="G37" s="87"/>
      <c r="H37" s="87">
        <v>1483615.22</v>
      </c>
      <c r="I37" s="87">
        <v>1369592.47</v>
      </c>
      <c r="J37" s="137">
        <v>141151.324</v>
      </c>
      <c r="K37" s="87">
        <v>19000.45</v>
      </c>
      <c r="L37" s="87">
        <v>293563.508</v>
      </c>
      <c r="M37" s="87">
        <v>266141.924</v>
      </c>
    </row>
    <row r="38" spans="1:13" ht="12.75">
      <c r="A38" s="20" t="s">
        <v>34</v>
      </c>
      <c r="B38" s="87">
        <v>67186</v>
      </c>
      <c r="C38" s="87">
        <v>-767916.5</v>
      </c>
      <c r="D38" s="87"/>
      <c r="E38" s="87">
        <v>37750.389</v>
      </c>
      <c r="F38" s="87">
        <v>45029.179</v>
      </c>
      <c r="G38" s="87"/>
      <c r="H38" s="87">
        <v>286593.333</v>
      </c>
      <c r="I38" s="87">
        <v>359301.203</v>
      </c>
      <c r="J38" s="137">
        <v>51940.806</v>
      </c>
      <c r="K38" s="87">
        <v>10639.747</v>
      </c>
      <c r="L38" s="87">
        <v>58854.402</v>
      </c>
      <c r="M38" s="87">
        <v>83379.28</v>
      </c>
    </row>
    <row r="39" spans="1:13" ht="12.75">
      <c r="A39" s="32" t="s">
        <v>35</v>
      </c>
      <c r="B39" s="88">
        <v>16795</v>
      </c>
      <c r="C39" s="88">
        <v>-78886.618</v>
      </c>
      <c r="D39" s="88"/>
      <c r="E39" s="88">
        <v>55613.8</v>
      </c>
      <c r="F39" s="141">
        <v>171934.096</v>
      </c>
      <c r="G39" s="88"/>
      <c r="H39" s="305" t="s">
        <v>503</v>
      </c>
      <c r="I39" s="88">
        <v>86415.621</v>
      </c>
      <c r="J39" s="141">
        <v>64031.41</v>
      </c>
      <c r="K39" s="88">
        <v>7772.432</v>
      </c>
      <c r="L39" s="88">
        <v>5869.709</v>
      </c>
      <c r="M39" s="88">
        <v>142332.642</v>
      </c>
    </row>
    <row r="40" spans="1:13" ht="12.75">
      <c r="A40" s="33"/>
      <c r="B40" s="99"/>
      <c r="C40" s="99"/>
      <c r="D40" s="99"/>
      <c r="E40" s="99"/>
      <c r="F40" s="99"/>
      <c r="G40" s="99"/>
      <c r="H40" s="99"/>
      <c r="I40" s="99"/>
      <c r="J40" s="148"/>
      <c r="K40" s="99"/>
      <c r="L40" s="99"/>
      <c r="M40" s="100"/>
    </row>
    <row r="41" spans="1:13" ht="12.75">
      <c r="A41" s="33"/>
      <c r="B41" s="99"/>
      <c r="C41" s="99"/>
      <c r="D41" s="99"/>
      <c r="E41" s="99"/>
      <c r="F41" s="99"/>
      <c r="G41" s="99"/>
      <c r="H41" s="99"/>
      <c r="I41" s="99"/>
      <c r="J41" s="148"/>
      <c r="K41" s="99"/>
      <c r="L41" s="99"/>
      <c r="M41" s="100"/>
    </row>
    <row r="42" spans="1:13" s="58" customFormat="1" ht="18.75" customHeight="1">
      <c r="A42" s="34" t="s">
        <v>36</v>
      </c>
      <c r="B42" s="112">
        <v>1679610</v>
      </c>
      <c r="C42" s="112">
        <v>-10126524</v>
      </c>
      <c r="D42" s="112"/>
      <c r="E42" s="112">
        <v>177937.613</v>
      </c>
      <c r="F42" s="112">
        <v>373864.891</v>
      </c>
      <c r="G42" s="112"/>
      <c r="H42" s="112">
        <v>4143713.83</v>
      </c>
      <c r="I42" s="112">
        <v>3623096.85</v>
      </c>
      <c r="J42" s="165">
        <v>433744.183</v>
      </c>
      <c r="K42" s="112">
        <v>67423.39</v>
      </c>
      <c r="L42" s="112">
        <v>982080.306</v>
      </c>
      <c r="M42" s="112">
        <v>1428267.53</v>
      </c>
    </row>
    <row r="43" ht="12.75">
      <c r="A43" t="s">
        <v>259</v>
      </c>
    </row>
    <row r="44" s="78" customFormat="1" ht="12.75">
      <c r="A44" s="78" t="s">
        <v>37</v>
      </c>
    </row>
    <row r="45" s="78" customFormat="1" ht="12.75">
      <c r="A45" s="78" t="s">
        <v>501</v>
      </c>
    </row>
  </sheetData>
  <sheetProtection/>
  <mergeCells count="6">
    <mergeCell ref="A6:A7"/>
    <mergeCell ref="A4:F4"/>
    <mergeCell ref="E6:F6"/>
    <mergeCell ref="H6:M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4.xml><?xml version="1.0" encoding="utf-8"?>
<worksheet xmlns="http://schemas.openxmlformats.org/spreadsheetml/2006/main" xmlns:r="http://schemas.openxmlformats.org/officeDocument/2006/relationships">
  <sheetPr codeName="Sheet33">
    <pageSetUpPr fitToPage="1"/>
  </sheetPr>
  <dimension ref="A1:J45"/>
  <sheetViews>
    <sheetView zoomScale="80" zoomScaleNormal="80" zoomScalePageLayoutView="0" workbookViewId="0" topLeftCell="A1">
      <selection activeCell="A1" sqref="A1"/>
    </sheetView>
  </sheetViews>
  <sheetFormatPr defaultColWidth="7.8515625" defaultRowHeight="12.75"/>
  <cols>
    <col min="1" max="1" width="22.7109375" style="28" customWidth="1"/>
    <col min="2" max="5" width="14.421875" style="28" customWidth="1"/>
    <col min="6" max="6" width="2.57421875" style="28" customWidth="1"/>
    <col min="7" max="10" width="14.421875" style="28" customWidth="1"/>
    <col min="11" max="11" width="12.421875" style="28" customWidth="1"/>
    <col min="12" max="16384" width="7.8515625" style="28" customWidth="1"/>
  </cols>
  <sheetData>
    <row r="1" spans="1:10" ht="30" customHeight="1">
      <c r="A1" s="1" t="s">
        <v>155</v>
      </c>
      <c r="B1" s="42" t="s">
        <v>194</v>
      </c>
      <c r="C1" s="42"/>
      <c r="D1" s="3"/>
      <c r="E1" s="3"/>
      <c r="F1" s="3"/>
      <c r="G1" s="3"/>
      <c r="H1" s="3"/>
      <c r="I1" s="3"/>
      <c r="J1" s="85" t="s">
        <v>502</v>
      </c>
    </row>
    <row r="2" spans="1:10" ht="21" customHeight="1" thickBot="1">
      <c r="A2" s="209" t="s">
        <v>382</v>
      </c>
      <c r="B2" s="44" t="s">
        <v>410</v>
      </c>
      <c r="C2" s="45"/>
      <c r="D2" s="5"/>
      <c r="E2" s="5"/>
      <c r="F2" s="5"/>
      <c r="G2" s="5"/>
      <c r="H2" s="5"/>
      <c r="I2" s="5"/>
      <c r="J2" s="40"/>
    </row>
    <row r="3" spans="1:10" ht="12.75" customHeight="1" thickTop="1">
      <c r="A3" s="7"/>
      <c r="B3" s="8"/>
      <c r="C3" s="9"/>
      <c r="D3" s="9"/>
      <c r="E3" s="9"/>
      <c r="F3" s="9"/>
      <c r="G3" s="9"/>
      <c r="H3" s="9"/>
      <c r="I3" s="9"/>
      <c r="J3" s="10"/>
    </row>
    <row r="4" spans="1:10" ht="18.75" customHeight="1">
      <c r="A4" s="275" t="s">
        <v>0</v>
      </c>
      <c r="B4" s="276"/>
      <c r="C4" s="276"/>
      <c r="D4" s="276"/>
      <c r="E4" s="276"/>
      <c r="F4" s="276"/>
      <c r="G4" s="11"/>
      <c r="H4" s="11"/>
      <c r="I4" s="11"/>
      <c r="J4" s="41"/>
    </row>
    <row r="5" spans="1:10" ht="12.75" customHeight="1">
      <c r="A5" s="13"/>
      <c r="B5" s="9"/>
      <c r="C5" s="9"/>
      <c r="D5" s="9"/>
      <c r="E5" s="9"/>
      <c r="F5" s="9"/>
      <c r="G5" s="9"/>
      <c r="H5" s="9"/>
      <c r="I5" s="9"/>
      <c r="J5" s="10"/>
    </row>
    <row r="6" spans="1:10" s="50" customFormat="1" ht="21" customHeight="1">
      <c r="A6" s="268" t="s">
        <v>122</v>
      </c>
      <c r="B6" s="269" t="s">
        <v>185</v>
      </c>
      <c r="C6" s="270"/>
      <c r="D6" s="270"/>
      <c r="E6" s="271"/>
      <c r="F6" s="48"/>
      <c r="G6" s="269" t="s">
        <v>102</v>
      </c>
      <c r="H6" s="270"/>
      <c r="I6" s="270"/>
      <c r="J6" s="271"/>
    </row>
    <row r="7" spans="1:10" s="50" customFormat="1" ht="28.5" customHeight="1">
      <c r="A7" s="267"/>
      <c r="B7" s="61" t="s">
        <v>1</v>
      </c>
      <c r="C7" s="61" t="s">
        <v>115</v>
      </c>
      <c r="D7" s="61" t="s">
        <v>178</v>
      </c>
      <c r="E7" s="61" t="s">
        <v>179</v>
      </c>
      <c r="F7" s="51"/>
      <c r="G7" s="61" t="s">
        <v>1</v>
      </c>
      <c r="H7" s="61" t="s">
        <v>115</v>
      </c>
      <c r="I7" s="61" t="s">
        <v>178</v>
      </c>
      <c r="J7" s="61" t="s">
        <v>179</v>
      </c>
    </row>
    <row r="8" spans="1:10" ht="12.75">
      <c r="A8" s="37"/>
      <c r="B8" s="37"/>
      <c r="C8" s="37"/>
      <c r="D8" s="37"/>
      <c r="E8" s="37"/>
      <c r="F8" s="19"/>
      <c r="G8" s="37"/>
      <c r="H8" s="37"/>
      <c r="I8" s="37"/>
      <c r="J8" s="37"/>
    </row>
    <row r="9" spans="1:10" ht="12.75">
      <c r="A9" s="20" t="s">
        <v>10</v>
      </c>
      <c r="B9" s="87">
        <v>801</v>
      </c>
      <c r="C9" s="89">
        <v>3.8483712885557795</v>
      </c>
      <c r="D9" s="87">
        <v>4037.376</v>
      </c>
      <c r="E9" s="87">
        <v>5040.419</v>
      </c>
      <c r="F9" s="87"/>
      <c r="G9" s="87">
        <v>1346</v>
      </c>
      <c r="H9" s="89">
        <v>6.466801191505716</v>
      </c>
      <c r="I9" s="87">
        <v>70908.226</v>
      </c>
      <c r="J9" s="87">
        <v>52680.703</v>
      </c>
    </row>
    <row r="10" spans="1:10" ht="12.75">
      <c r="A10" s="22" t="s">
        <v>11</v>
      </c>
      <c r="B10" s="87">
        <v>782</v>
      </c>
      <c r="C10" s="89">
        <v>0.7166487962682943</v>
      </c>
      <c r="D10" s="87">
        <v>1449.811</v>
      </c>
      <c r="E10" s="87">
        <v>1853.978</v>
      </c>
      <c r="F10" s="87"/>
      <c r="G10" s="87">
        <v>849</v>
      </c>
      <c r="H10" s="89">
        <v>0.7780496522145548</v>
      </c>
      <c r="I10" s="87">
        <v>1835.167</v>
      </c>
      <c r="J10" s="87">
        <v>2161.563</v>
      </c>
    </row>
    <row r="11" spans="1:10" ht="12.75">
      <c r="A11" s="22" t="s">
        <v>12</v>
      </c>
      <c r="B11" s="87">
        <v>936</v>
      </c>
      <c r="C11" s="89">
        <v>0.7556187031774736</v>
      </c>
      <c r="D11" s="87">
        <v>1603.903</v>
      </c>
      <c r="E11" s="87">
        <v>1713.572</v>
      </c>
      <c r="F11" s="87"/>
      <c r="G11" s="87">
        <v>1093</v>
      </c>
      <c r="H11" s="89">
        <v>0.8823624386463447</v>
      </c>
      <c r="I11" s="87">
        <v>1905.786</v>
      </c>
      <c r="J11" s="87">
        <v>1743.629</v>
      </c>
    </row>
    <row r="12" spans="1:10" ht="12.75">
      <c r="A12" s="22" t="s">
        <v>13</v>
      </c>
      <c r="B12" s="87">
        <v>1035</v>
      </c>
      <c r="C12" s="89">
        <v>0.8206404960315886</v>
      </c>
      <c r="D12" s="87">
        <v>2065.873</v>
      </c>
      <c r="E12" s="87">
        <v>1996.013</v>
      </c>
      <c r="F12" s="87"/>
      <c r="G12" s="87">
        <v>1352</v>
      </c>
      <c r="H12" s="89">
        <v>1.0719864257340173</v>
      </c>
      <c r="I12" s="87">
        <v>2616.915</v>
      </c>
      <c r="J12" s="87">
        <v>1935.588</v>
      </c>
    </row>
    <row r="13" spans="1:10" ht="12.75">
      <c r="A13" s="22" t="s">
        <v>14</v>
      </c>
      <c r="B13" s="87">
        <v>1013</v>
      </c>
      <c r="C13" s="89">
        <v>0.827026541592169</v>
      </c>
      <c r="D13" s="87">
        <v>2022.634</v>
      </c>
      <c r="E13" s="87">
        <v>1996.677</v>
      </c>
      <c r="F13" s="87"/>
      <c r="G13" s="87">
        <v>1421</v>
      </c>
      <c r="H13" s="89">
        <v>1.160123115106093</v>
      </c>
      <c r="I13" s="87">
        <v>2499.913</v>
      </c>
      <c r="J13" s="87">
        <v>1759.263</v>
      </c>
    </row>
    <row r="14" spans="1:10" ht="12.75">
      <c r="A14" s="22" t="s">
        <v>15</v>
      </c>
      <c r="B14" s="87">
        <v>969</v>
      </c>
      <c r="C14" s="89">
        <v>0.8465691670598102</v>
      </c>
      <c r="D14" s="87">
        <v>1609.378</v>
      </c>
      <c r="E14" s="87">
        <v>1660.865</v>
      </c>
      <c r="F14" s="87"/>
      <c r="G14" s="87">
        <v>1405</v>
      </c>
      <c r="H14" s="89">
        <v>1.2274816096171655</v>
      </c>
      <c r="I14" s="87">
        <v>2804.349</v>
      </c>
      <c r="J14" s="87">
        <v>1995.978</v>
      </c>
    </row>
    <row r="15" spans="1:10" ht="12.75">
      <c r="A15" s="22" t="s">
        <v>16</v>
      </c>
      <c r="B15" s="87">
        <v>1029</v>
      </c>
      <c r="C15" s="89">
        <v>1.0091500191238343</v>
      </c>
      <c r="D15" s="87">
        <v>2212.848</v>
      </c>
      <c r="E15" s="87">
        <v>2150.484</v>
      </c>
      <c r="F15" s="87"/>
      <c r="G15" s="87">
        <v>1513</v>
      </c>
      <c r="H15" s="89">
        <v>1.483813390606765</v>
      </c>
      <c r="I15" s="87">
        <v>2850.885</v>
      </c>
      <c r="J15" s="87">
        <v>1884.26</v>
      </c>
    </row>
    <row r="16" spans="1:10" ht="12.75">
      <c r="A16" s="22" t="s">
        <v>17</v>
      </c>
      <c r="B16" s="87">
        <v>899</v>
      </c>
      <c r="C16" s="89">
        <v>1.010248572841282</v>
      </c>
      <c r="D16" s="87">
        <v>2129.744</v>
      </c>
      <c r="E16" s="87">
        <v>2369.014</v>
      </c>
      <c r="F16" s="87"/>
      <c r="G16" s="87">
        <v>1431</v>
      </c>
      <c r="H16" s="89">
        <v>1.6080819885827304</v>
      </c>
      <c r="I16" s="87">
        <v>2526.382</v>
      </c>
      <c r="J16" s="87">
        <v>1765.466</v>
      </c>
    </row>
    <row r="17" spans="1:10" ht="12.75">
      <c r="A17" s="22" t="s">
        <v>18</v>
      </c>
      <c r="B17" s="87">
        <v>1082</v>
      </c>
      <c r="C17" s="89">
        <v>1.3913535478229562</v>
      </c>
      <c r="D17" s="87">
        <v>2323.322</v>
      </c>
      <c r="E17" s="87">
        <v>2147.248</v>
      </c>
      <c r="F17" s="87"/>
      <c r="G17" s="87">
        <v>1400</v>
      </c>
      <c r="H17" s="89">
        <v>1.800272612709925</v>
      </c>
      <c r="I17" s="87">
        <v>2796.338</v>
      </c>
      <c r="J17" s="87">
        <v>1997.384</v>
      </c>
    </row>
    <row r="18" spans="1:10" ht="12.75">
      <c r="A18" s="22" t="s">
        <v>19</v>
      </c>
      <c r="B18" s="87">
        <v>1111</v>
      </c>
      <c r="C18" s="89">
        <v>1.6193682860349528</v>
      </c>
      <c r="D18" s="87">
        <v>2797.881</v>
      </c>
      <c r="E18" s="87">
        <v>2518.345</v>
      </c>
      <c r="F18" s="87"/>
      <c r="G18" s="87">
        <v>1474</v>
      </c>
      <c r="H18" s="89">
        <v>2.148468815135482</v>
      </c>
      <c r="I18" s="87">
        <v>2444.398</v>
      </c>
      <c r="J18" s="87">
        <v>1658.343</v>
      </c>
    </row>
    <row r="19" spans="1:10" ht="12.75">
      <c r="A19" s="22" t="s">
        <v>20</v>
      </c>
      <c r="B19" s="87">
        <v>1059</v>
      </c>
      <c r="C19" s="89">
        <v>1.7247276102995066</v>
      </c>
      <c r="D19" s="87">
        <v>2449.762</v>
      </c>
      <c r="E19" s="87">
        <v>2313.279</v>
      </c>
      <c r="F19" s="87"/>
      <c r="G19" s="87">
        <v>1500</v>
      </c>
      <c r="H19" s="89">
        <v>2.442956955098451</v>
      </c>
      <c r="I19" s="87">
        <v>2739.138</v>
      </c>
      <c r="J19" s="87">
        <v>1826.092</v>
      </c>
    </row>
    <row r="20" spans="1:10" ht="12.75">
      <c r="A20" s="22" t="s">
        <v>21</v>
      </c>
      <c r="B20" s="87">
        <v>2407</v>
      </c>
      <c r="C20" s="89">
        <v>2.2297359888837422</v>
      </c>
      <c r="D20" s="87">
        <v>6099.273</v>
      </c>
      <c r="E20" s="87">
        <v>2533.973</v>
      </c>
      <c r="F20" s="87"/>
      <c r="G20" s="87">
        <v>3289</v>
      </c>
      <c r="H20" s="89">
        <v>3.046780917091246</v>
      </c>
      <c r="I20" s="87">
        <v>6383.333</v>
      </c>
      <c r="J20" s="87">
        <v>1940.813</v>
      </c>
    </row>
    <row r="21" spans="1:10" ht="12.75">
      <c r="A21" s="22" t="s">
        <v>22</v>
      </c>
      <c r="B21" s="87">
        <v>2355</v>
      </c>
      <c r="C21" s="89">
        <v>2.585042974281292</v>
      </c>
      <c r="D21" s="87">
        <v>5622.886</v>
      </c>
      <c r="E21" s="87">
        <v>2387.637</v>
      </c>
      <c r="F21" s="87"/>
      <c r="G21" s="87">
        <v>3252</v>
      </c>
      <c r="H21" s="89">
        <v>3.5696644383705998</v>
      </c>
      <c r="I21" s="87">
        <v>6215.212</v>
      </c>
      <c r="J21" s="87">
        <v>1911.197</v>
      </c>
    </row>
    <row r="22" spans="1:10" ht="12.75">
      <c r="A22" s="22" t="s">
        <v>23</v>
      </c>
      <c r="B22" s="87">
        <v>2380</v>
      </c>
      <c r="C22" s="89">
        <v>3.058025389320039</v>
      </c>
      <c r="D22" s="87">
        <v>6465.708</v>
      </c>
      <c r="E22" s="87">
        <v>2716.684</v>
      </c>
      <c r="F22" s="87"/>
      <c r="G22" s="87">
        <v>3257</v>
      </c>
      <c r="H22" s="89">
        <v>4.184869198745952</v>
      </c>
      <c r="I22" s="87">
        <v>5918.273</v>
      </c>
      <c r="J22" s="87">
        <v>1817.093</v>
      </c>
    </row>
    <row r="23" spans="1:10" ht="12.75">
      <c r="A23" s="22" t="s">
        <v>24</v>
      </c>
      <c r="B23" s="87">
        <v>2272</v>
      </c>
      <c r="C23" s="89">
        <v>3.4109504721584174</v>
      </c>
      <c r="D23" s="87">
        <v>5966.457</v>
      </c>
      <c r="E23" s="87">
        <v>2626.081</v>
      </c>
      <c r="F23" s="87"/>
      <c r="G23" s="87">
        <v>3251</v>
      </c>
      <c r="H23" s="89">
        <v>4.880721824378087</v>
      </c>
      <c r="I23" s="87">
        <v>6419.688</v>
      </c>
      <c r="J23" s="87">
        <v>1974.681</v>
      </c>
    </row>
    <row r="24" spans="1:10" ht="12.75">
      <c r="A24" s="22" t="s">
        <v>25</v>
      </c>
      <c r="B24" s="87">
        <v>2237</v>
      </c>
      <c r="C24" s="89">
        <v>4.032665128353043</v>
      </c>
      <c r="D24" s="87">
        <v>5421.814</v>
      </c>
      <c r="E24" s="87">
        <v>2423.699</v>
      </c>
      <c r="F24" s="87"/>
      <c r="G24" s="87">
        <v>3069</v>
      </c>
      <c r="H24" s="89">
        <v>5.532520911450822</v>
      </c>
      <c r="I24" s="87">
        <v>5762.752</v>
      </c>
      <c r="J24" s="87">
        <v>1877.73</v>
      </c>
    </row>
    <row r="25" spans="1:10" ht="12.75">
      <c r="A25" s="22" t="s">
        <v>26</v>
      </c>
      <c r="B25" s="87">
        <v>14511</v>
      </c>
      <c r="C25" s="89">
        <v>6.3976686050869205</v>
      </c>
      <c r="D25" s="87">
        <v>50857.083</v>
      </c>
      <c r="E25" s="87">
        <v>3504.726</v>
      </c>
      <c r="F25" s="87"/>
      <c r="G25" s="87">
        <v>17124</v>
      </c>
      <c r="H25" s="89">
        <v>7.5496986557445</v>
      </c>
      <c r="I25" s="87">
        <v>50298.083</v>
      </c>
      <c r="J25" s="87">
        <v>2937.286</v>
      </c>
    </row>
    <row r="26" spans="1:10" ht="12.75">
      <c r="A26" s="22" t="s">
        <v>27</v>
      </c>
      <c r="B26" s="87">
        <v>4645</v>
      </c>
      <c r="C26" s="89">
        <v>16.547915924474527</v>
      </c>
      <c r="D26" s="87">
        <v>25896.889</v>
      </c>
      <c r="E26" s="87">
        <v>5575.218</v>
      </c>
      <c r="F26" s="87"/>
      <c r="G26" s="87">
        <v>4385</v>
      </c>
      <c r="H26" s="89">
        <v>15.621660135375844</v>
      </c>
      <c r="I26" s="87">
        <v>41301.995</v>
      </c>
      <c r="J26" s="87">
        <v>9418.927</v>
      </c>
    </row>
    <row r="27" spans="1:10" ht="12.75">
      <c r="A27" s="23" t="s">
        <v>28</v>
      </c>
      <c r="B27" s="87">
        <v>2988</v>
      </c>
      <c r="C27" s="89">
        <v>29.41234373461955</v>
      </c>
      <c r="D27" s="87">
        <v>46904.971</v>
      </c>
      <c r="E27" s="87">
        <v>15697.781</v>
      </c>
      <c r="F27" s="88"/>
      <c r="G27" s="87">
        <v>2999</v>
      </c>
      <c r="H27" s="89">
        <v>29.52062210847524</v>
      </c>
      <c r="I27" s="87">
        <v>155638.058</v>
      </c>
      <c r="J27" s="87">
        <v>51896.652</v>
      </c>
    </row>
    <row r="28" spans="1:10" ht="12.75">
      <c r="A28" s="30"/>
      <c r="B28" s="91"/>
      <c r="C28" s="94"/>
      <c r="D28" s="91"/>
      <c r="E28" s="91"/>
      <c r="F28" s="91"/>
      <c r="G28" s="91"/>
      <c r="H28" s="94"/>
      <c r="I28" s="91"/>
      <c r="J28" s="93"/>
    </row>
    <row r="29" spans="1:10" ht="12.75">
      <c r="A29" s="25"/>
      <c r="B29" s="99"/>
      <c r="C29" s="104"/>
      <c r="D29" s="99"/>
      <c r="E29" s="99"/>
      <c r="F29" s="99"/>
      <c r="G29" s="99"/>
      <c r="H29" s="104"/>
      <c r="I29" s="99"/>
      <c r="J29" s="100"/>
    </row>
    <row r="30" spans="1:10" ht="18">
      <c r="A30" s="29" t="s">
        <v>175</v>
      </c>
      <c r="B30" s="99"/>
      <c r="C30" s="104"/>
      <c r="D30" s="99"/>
      <c r="E30" s="99"/>
      <c r="F30" s="99"/>
      <c r="G30" s="99"/>
      <c r="H30" s="104"/>
      <c r="I30" s="99"/>
      <c r="J30" s="100"/>
    </row>
    <row r="31" spans="1:10" ht="12.75">
      <c r="A31" s="55"/>
      <c r="B31" s="92"/>
      <c r="C31" s="95"/>
      <c r="D31" s="92"/>
      <c r="E31" s="92"/>
      <c r="F31" s="92"/>
      <c r="G31" s="92"/>
      <c r="H31" s="95"/>
      <c r="I31" s="92"/>
      <c r="J31" s="101"/>
    </row>
    <row r="32" spans="1:10" ht="12.75" customHeight="1">
      <c r="A32" s="25"/>
      <c r="B32" s="103"/>
      <c r="C32" s="106"/>
      <c r="D32" s="103"/>
      <c r="E32" s="103"/>
      <c r="F32" s="103"/>
      <c r="G32" s="103"/>
      <c r="H32" s="106"/>
      <c r="I32" s="103"/>
      <c r="J32" s="103"/>
    </row>
    <row r="33" spans="1:10" ht="12.75">
      <c r="A33" s="20" t="s">
        <v>29</v>
      </c>
      <c r="B33" s="87">
        <v>3184</v>
      </c>
      <c r="C33" s="89">
        <v>0.9478024022504354</v>
      </c>
      <c r="D33" s="87">
        <v>8399.548</v>
      </c>
      <c r="E33" s="87">
        <v>2638.049</v>
      </c>
      <c r="F33" s="87"/>
      <c r="G33" s="87">
        <v>4133</v>
      </c>
      <c r="H33" s="89">
        <v>1.2302975277955557</v>
      </c>
      <c r="I33" s="87">
        <v>76344.731</v>
      </c>
      <c r="J33" s="87">
        <v>18471.989</v>
      </c>
    </row>
    <row r="34" spans="1:10" ht="12.75">
      <c r="A34" s="20" t="s">
        <v>30</v>
      </c>
      <c r="B34" s="87">
        <v>2869</v>
      </c>
      <c r="C34" s="89">
        <v>0.8540927385743885</v>
      </c>
      <c r="D34" s="87">
        <v>5609.331</v>
      </c>
      <c r="E34" s="87">
        <v>1955.152</v>
      </c>
      <c r="F34" s="87"/>
      <c r="G34" s="87">
        <v>4147</v>
      </c>
      <c r="H34" s="89">
        <v>1.2345495248755627</v>
      </c>
      <c r="I34" s="87">
        <v>7817.574</v>
      </c>
      <c r="J34" s="87">
        <v>1885.116</v>
      </c>
    </row>
    <row r="35" spans="1:10" ht="12.75" customHeight="1">
      <c r="A35" s="20" t="s">
        <v>31</v>
      </c>
      <c r="B35" s="87">
        <v>4521</v>
      </c>
      <c r="C35" s="89">
        <v>1.3458681757696096</v>
      </c>
      <c r="D35" s="87">
        <v>10316.581</v>
      </c>
      <c r="E35" s="87">
        <v>2281.925</v>
      </c>
      <c r="F35" s="87"/>
      <c r="G35" s="87">
        <v>6287</v>
      </c>
      <c r="H35" s="89">
        <v>1.8715932804829762</v>
      </c>
      <c r="I35" s="87">
        <v>11275.145</v>
      </c>
      <c r="J35" s="87">
        <v>1793.406</v>
      </c>
    </row>
    <row r="36" spans="1:10" ht="12.75" customHeight="1">
      <c r="A36" s="20" t="s">
        <v>32</v>
      </c>
      <c r="B36" s="87">
        <v>9026</v>
      </c>
      <c r="C36" s="89">
        <v>2.6869412748830825</v>
      </c>
      <c r="D36" s="87">
        <v>23217.974</v>
      </c>
      <c r="E36" s="87">
        <v>2572.344</v>
      </c>
      <c r="F36" s="87"/>
      <c r="G36" s="87">
        <v>12492</v>
      </c>
      <c r="H36" s="89">
        <v>3.7187314874628257</v>
      </c>
      <c r="I36" s="87">
        <v>23826.597</v>
      </c>
      <c r="J36" s="87">
        <v>1907.348</v>
      </c>
    </row>
    <row r="37" spans="1:10" ht="12.75" customHeight="1">
      <c r="A37" s="20" t="s">
        <v>33</v>
      </c>
      <c r="B37" s="87">
        <v>12733</v>
      </c>
      <c r="C37" s="89">
        <v>5.053900866859302</v>
      </c>
      <c r="D37" s="87">
        <v>37029.99</v>
      </c>
      <c r="E37" s="87">
        <v>2908.191</v>
      </c>
      <c r="F37" s="87"/>
      <c r="G37" s="87">
        <v>16217</v>
      </c>
      <c r="H37" s="89">
        <v>6.436747848728289</v>
      </c>
      <c r="I37" s="87">
        <v>37637.569</v>
      </c>
      <c r="J37" s="87">
        <v>2320.871</v>
      </c>
    </row>
    <row r="38" spans="1:10" ht="12.75" customHeight="1">
      <c r="A38" s="20" t="s">
        <v>34</v>
      </c>
      <c r="B38" s="87">
        <v>7863</v>
      </c>
      <c r="C38" s="89">
        <v>11.703331051111839</v>
      </c>
      <c r="D38" s="87">
        <v>37750.389</v>
      </c>
      <c r="E38" s="87">
        <v>4801.016</v>
      </c>
      <c r="F38" s="87"/>
      <c r="G38" s="87">
        <v>7912</v>
      </c>
      <c r="H38" s="89">
        <v>11.776262911916174</v>
      </c>
      <c r="I38" s="87">
        <v>45029.179</v>
      </c>
      <c r="J38" s="87">
        <v>5691.251</v>
      </c>
    </row>
    <row r="39" spans="1:10" ht="12.75" customHeight="1">
      <c r="A39" s="57" t="s">
        <v>35</v>
      </c>
      <c r="B39" s="87">
        <v>4315</v>
      </c>
      <c r="C39" s="90">
        <v>25.692170288776424</v>
      </c>
      <c r="D39" s="87">
        <v>55613.8</v>
      </c>
      <c r="E39" s="87">
        <v>12888.482</v>
      </c>
      <c r="F39" s="88"/>
      <c r="G39" s="87">
        <v>4222</v>
      </c>
      <c r="H39" s="90">
        <v>25.138434057755283</v>
      </c>
      <c r="I39" s="87">
        <v>171934.096</v>
      </c>
      <c r="J39" s="87">
        <v>40723.377</v>
      </c>
    </row>
    <row r="40" spans="1:10" ht="12.75" customHeight="1">
      <c r="A40" s="33"/>
      <c r="B40" s="91"/>
      <c r="C40" s="94"/>
      <c r="D40" s="91"/>
      <c r="E40" s="91"/>
      <c r="F40" s="91"/>
      <c r="G40" s="91"/>
      <c r="H40" s="94"/>
      <c r="I40" s="91"/>
      <c r="J40" s="93"/>
    </row>
    <row r="41" spans="1:10" ht="12.75">
      <c r="A41" s="33"/>
      <c r="B41" s="99"/>
      <c r="C41" s="104"/>
      <c r="D41" s="99"/>
      <c r="E41" s="99"/>
      <c r="F41" s="99"/>
      <c r="G41" s="99"/>
      <c r="H41" s="104"/>
      <c r="I41" s="99"/>
      <c r="J41" s="100"/>
    </row>
    <row r="42" spans="1:10" s="58" customFormat="1" ht="18.75" customHeight="1">
      <c r="A42" s="34" t="s">
        <v>36</v>
      </c>
      <c r="B42" s="112">
        <v>44511</v>
      </c>
      <c r="C42" s="107">
        <v>2.650079482737064</v>
      </c>
      <c r="D42" s="112">
        <v>177937.613</v>
      </c>
      <c r="E42" s="112">
        <v>3997.61</v>
      </c>
      <c r="F42" s="112"/>
      <c r="G42" s="112">
        <v>55410</v>
      </c>
      <c r="H42" s="107">
        <v>3.2989801203850893</v>
      </c>
      <c r="I42" s="112">
        <v>373864.891</v>
      </c>
      <c r="J42" s="112">
        <v>6747.246</v>
      </c>
    </row>
    <row r="43" ht="12.75">
      <c r="A43"/>
    </row>
    <row r="44" spans="1:10" s="60" customFormat="1" ht="12.75">
      <c r="A44" s="78" t="s">
        <v>37</v>
      </c>
      <c r="J44" s="80"/>
    </row>
    <row r="45" s="60" customFormat="1" ht="12.75">
      <c r="A45" s="78" t="s">
        <v>501</v>
      </c>
    </row>
  </sheetData>
  <sheetProtection/>
  <mergeCells count="4">
    <mergeCell ref="G6:J6"/>
    <mergeCell ref="A4:F4"/>
    <mergeCell ref="B6:E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5.xml><?xml version="1.0" encoding="utf-8"?>
<worksheet xmlns="http://schemas.openxmlformats.org/spreadsheetml/2006/main" xmlns:r="http://schemas.openxmlformats.org/officeDocument/2006/relationships">
  <sheetPr codeName="Sheet7">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1.421875" style="28" customWidth="1"/>
    <col min="2" max="3" width="11.00390625" style="28" customWidth="1"/>
    <col min="4" max="4" width="11.7109375" style="28" customWidth="1"/>
    <col min="5" max="5" width="11.00390625" style="28" customWidth="1"/>
    <col min="6" max="6" width="2.140625" style="28" customWidth="1"/>
    <col min="7" max="8" width="11.00390625" style="28" customWidth="1"/>
    <col min="9" max="9" width="12.140625" style="28" customWidth="1"/>
    <col min="10" max="10" width="11.00390625" style="28" customWidth="1"/>
    <col min="11" max="11" width="2.7109375" style="28" customWidth="1"/>
    <col min="12" max="15" width="11.00390625" style="28" customWidth="1"/>
    <col min="16" max="16384" width="7.8515625" style="28" customWidth="1"/>
  </cols>
  <sheetData>
    <row r="1" spans="1:15" ht="30" customHeight="1">
      <c r="A1" s="1" t="s">
        <v>411</v>
      </c>
      <c r="B1" s="42" t="s">
        <v>194</v>
      </c>
      <c r="C1" s="42"/>
      <c r="D1" s="3"/>
      <c r="E1" s="3"/>
      <c r="F1" s="3"/>
      <c r="G1" s="2"/>
      <c r="H1" s="42"/>
      <c r="I1" s="3"/>
      <c r="J1" s="3"/>
      <c r="K1" s="43"/>
      <c r="L1" s="2"/>
      <c r="M1" s="42"/>
      <c r="N1" s="3"/>
      <c r="O1" s="85" t="s">
        <v>502</v>
      </c>
    </row>
    <row r="2" spans="1:15" ht="21" customHeight="1" thickBot="1">
      <c r="A2" s="209" t="s">
        <v>382</v>
      </c>
      <c r="B2" s="44" t="s">
        <v>412</v>
      </c>
      <c r="C2" s="44"/>
      <c r="D2" s="5"/>
      <c r="E2" s="5"/>
      <c r="F2" s="5"/>
      <c r="G2" s="44"/>
      <c r="H2" s="45"/>
      <c r="I2" s="5"/>
      <c r="J2" s="5"/>
      <c r="K2" s="45"/>
      <c r="L2" s="44"/>
      <c r="M2" s="45"/>
      <c r="N2" s="5"/>
      <c r="O2" s="40"/>
    </row>
    <row r="3" spans="1:15" ht="12.75" customHeight="1" thickTop="1">
      <c r="A3" s="7"/>
      <c r="B3" s="8"/>
      <c r="C3" s="9"/>
      <c r="D3" s="9"/>
      <c r="E3" s="9"/>
      <c r="F3" s="9"/>
      <c r="G3" s="8"/>
      <c r="H3" s="9"/>
      <c r="I3" s="9"/>
      <c r="J3" s="9"/>
      <c r="L3" s="8"/>
      <c r="M3" s="9"/>
      <c r="N3" s="9"/>
      <c r="O3" s="10"/>
    </row>
    <row r="4" spans="1:15" ht="18.75" customHeight="1">
      <c r="A4" s="275" t="s">
        <v>0</v>
      </c>
      <c r="B4" s="276"/>
      <c r="C4" s="276"/>
      <c r="D4" s="276"/>
      <c r="E4" s="276"/>
      <c r="F4" s="276"/>
      <c r="G4" s="11"/>
      <c r="H4" s="11"/>
      <c r="I4" s="11"/>
      <c r="J4" s="11"/>
      <c r="L4" s="11"/>
      <c r="M4" s="11"/>
      <c r="N4" s="11"/>
      <c r="O4" s="41"/>
    </row>
    <row r="5" spans="1:15" ht="12.75" customHeight="1">
      <c r="A5" s="13"/>
      <c r="B5" s="9"/>
      <c r="C5" s="9"/>
      <c r="D5" s="9"/>
      <c r="E5" s="9"/>
      <c r="F5" s="9"/>
      <c r="G5" s="9"/>
      <c r="H5" s="9"/>
      <c r="I5" s="9"/>
      <c r="J5" s="9"/>
      <c r="L5" s="9"/>
      <c r="M5" s="9"/>
      <c r="N5" s="66"/>
      <c r="O5" s="67"/>
    </row>
    <row r="6" spans="1:15" s="50" customFormat="1" ht="21" customHeight="1">
      <c r="A6" s="268" t="s">
        <v>122</v>
      </c>
      <c r="B6" s="269" t="s">
        <v>97</v>
      </c>
      <c r="C6" s="270"/>
      <c r="D6" s="270"/>
      <c r="E6" s="271"/>
      <c r="F6" s="48"/>
      <c r="G6" s="269" t="s">
        <v>103</v>
      </c>
      <c r="H6" s="270"/>
      <c r="I6" s="270"/>
      <c r="J6" s="271"/>
      <c r="K6" s="62"/>
      <c r="L6" s="293" t="s">
        <v>98</v>
      </c>
      <c r="M6" s="294"/>
      <c r="N6" s="294"/>
      <c r="O6" s="295"/>
    </row>
    <row r="7" spans="1:15" s="50" customFormat="1" ht="27" customHeight="1">
      <c r="A7" s="267"/>
      <c r="B7" s="61" t="s">
        <v>1</v>
      </c>
      <c r="C7" s="61" t="s">
        <v>115</v>
      </c>
      <c r="D7" s="61" t="s">
        <v>137</v>
      </c>
      <c r="E7" s="61" t="s">
        <v>176</v>
      </c>
      <c r="F7" s="51"/>
      <c r="G7" s="61" t="s">
        <v>1</v>
      </c>
      <c r="H7" s="61" t="s">
        <v>115</v>
      </c>
      <c r="I7" s="61" t="s">
        <v>137</v>
      </c>
      <c r="J7" s="61" t="s">
        <v>176</v>
      </c>
      <c r="K7" s="65"/>
      <c r="L7" s="131" t="s">
        <v>1</v>
      </c>
      <c r="M7" s="131" t="s">
        <v>115</v>
      </c>
      <c r="N7" s="131" t="s">
        <v>137</v>
      </c>
      <c r="O7" s="131" t="s">
        <v>176</v>
      </c>
    </row>
    <row r="8" spans="1:15" ht="12.75">
      <c r="A8" s="37"/>
      <c r="B8" s="37"/>
      <c r="C8" s="37"/>
      <c r="D8" s="37"/>
      <c r="E8" s="37"/>
      <c r="F8" s="19"/>
      <c r="G8" s="37"/>
      <c r="H8" s="37"/>
      <c r="I8" s="37"/>
      <c r="J8" s="37"/>
      <c r="K8" s="19"/>
      <c r="L8" s="134"/>
      <c r="M8" s="134"/>
      <c r="N8" s="134"/>
      <c r="O8" s="134"/>
    </row>
    <row r="9" spans="1:15" ht="12.75">
      <c r="A9" s="20" t="s">
        <v>10</v>
      </c>
      <c r="B9" s="87">
        <v>221</v>
      </c>
      <c r="C9" s="89">
        <v>1.0617853367925434</v>
      </c>
      <c r="D9" s="87">
        <v>357.627</v>
      </c>
      <c r="E9" s="87">
        <v>1618.222</v>
      </c>
      <c r="F9" s="87"/>
      <c r="G9" s="87">
        <v>39</v>
      </c>
      <c r="H9" s="89">
        <v>0.18737388296339003</v>
      </c>
      <c r="I9" s="87">
        <v>152.7</v>
      </c>
      <c r="J9" s="87">
        <v>3915.385</v>
      </c>
      <c r="K9" s="87"/>
      <c r="L9" s="137">
        <v>1286</v>
      </c>
      <c r="M9" s="172">
        <v>6.178533679254348</v>
      </c>
      <c r="N9" s="137">
        <v>3658.633</v>
      </c>
      <c r="O9" s="137">
        <v>2844.971</v>
      </c>
    </row>
    <row r="10" spans="1:15" ht="12.75">
      <c r="A10" s="22" t="s">
        <v>11</v>
      </c>
      <c r="B10" s="87">
        <v>2974</v>
      </c>
      <c r="C10" s="89">
        <v>2.7254648594653546</v>
      </c>
      <c r="D10" s="87">
        <v>488.597</v>
      </c>
      <c r="E10" s="87">
        <v>164.29</v>
      </c>
      <c r="F10" s="87"/>
      <c r="G10" s="87">
        <v>190</v>
      </c>
      <c r="H10" s="89">
        <v>0.17412183029536563</v>
      </c>
      <c r="I10" s="87">
        <v>601.325</v>
      </c>
      <c r="J10" s="87">
        <v>3164.868</v>
      </c>
      <c r="K10" s="87"/>
      <c r="L10" s="137">
        <v>1525</v>
      </c>
      <c r="M10" s="172">
        <v>1.3975567957917503</v>
      </c>
      <c r="N10" s="137">
        <v>1209.338</v>
      </c>
      <c r="O10" s="137">
        <v>793.009</v>
      </c>
    </row>
    <row r="11" spans="1:15" ht="12.75">
      <c r="A11" s="22" t="s">
        <v>12</v>
      </c>
      <c r="B11" s="87">
        <v>18102</v>
      </c>
      <c r="C11" s="89">
        <v>14.613471971066907</v>
      </c>
      <c r="D11" s="87">
        <v>3559.492</v>
      </c>
      <c r="E11" s="87">
        <v>196.635</v>
      </c>
      <c r="F11" s="87"/>
      <c r="G11" s="87">
        <v>454</v>
      </c>
      <c r="H11" s="89">
        <v>0.36650736243864634</v>
      </c>
      <c r="I11" s="87">
        <v>2224.627</v>
      </c>
      <c r="J11" s="87">
        <v>4900.059</v>
      </c>
      <c r="K11" s="87"/>
      <c r="L11" s="137">
        <v>2446</v>
      </c>
      <c r="M11" s="172">
        <v>1.9746189615086542</v>
      </c>
      <c r="N11" s="137">
        <v>1806.992</v>
      </c>
      <c r="O11" s="137">
        <v>738.754</v>
      </c>
    </row>
    <row r="12" spans="1:15" ht="12.75">
      <c r="A12" s="22" t="s">
        <v>13</v>
      </c>
      <c r="B12" s="87">
        <v>59175</v>
      </c>
      <c r="C12" s="89">
        <v>46.919228360066924</v>
      </c>
      <c r="D12" s="87">
        <v>17309.821</v>
      </c>
      <c r="E12" s="87">
        <v>292.519</v>
      </c>
      <c r="F12" s="87"/>
      <c r="G12" s="87">
        <v>1707</v>
      </c>
      <c r="H12" s="89">
        <v>1.3534621514260115</v>
      </c>
      <c r="I12" s="87">
        <v>3260.415</v>
      </c>
      <c r="J12" s="87">
        <v>1910.026</v>
      </c>
      <c r="K12" s="87"/>
      <c r="L12" s="137">
        <v>4147</v>
      </c>
      <c r="M12" s="172">
        <v>3.2881122097033804</v>
      </c>
      <c r="N12" s="137">
        <v>3115.426</v>
      </c>
      <c r="O12" s="137">
        <v>751.248</v>
      </c>
    </row>
    <row r="13" spans="1:15" ht="12.75">
      <c r="A13" s="22" t="s">
        <v>14</v>
      </c>
      <c r="B13" s="87">
        <v>63850</v>
      </c>
      <c r="C13" s="89">
        <v>52.127980928588336</v>
      </c>
      <c r="D13" s="87">
        <v>43082.388</v>
      </c>
      <c r="E13" s="87">
        <v>674.744</v>
      </c>
      <c r="F13" s="87"/>
      <c r="G13" s="87">
        <v>9989</v>
      </c>
      <c r="H13" s="89">
        <v>8.155151158898494</v>
      </c>
      <c r="I13" s="87">
        <v>12385.624</v>
      </c>
      <c r="J13" s="87">
        <v>1239.926</v>
      </c>
      <c r="K13" s="87"/>
      <c r="L13" s="137">
        <v>5388</v>
      </c>
      <c r="M13" s="172">
        <v>4.398834161992701</v>
      </c>
      <c r="N13" s="137">
        <v>4115.521</v>
      </c>
      <c r="O13" s="137">
        <v>763.831</v>
      </c>
    </row>
    <row r="14" spans="1:15" ht="12.75">
      <c r="A14" s="22" t="s">
        <v>15</v>
      </c>
      <c r="B14" s="87">
        <v>68089</v>
      </c>
      <c r="C14" s="89">
        <v>59.48611766350405</v>
      </c>
      <c r="D14" s="87">
        <v>76542.133</v>
      </c>
      <c r="E14" s="87">
        <v>1124.148</v>
      </c>
      <c r="F14" s="87"/>
      <c r="G14" s="87">
        <v>16433</v>
      </c>
      <c r="H14" s="89">
        <v>14.356729744369309</v>
      </c>
      <c r="I14" s="87">
        <v>34158.363</v>
      </c>
      <c r="J14" s="87">
        <v>2078.644</v>
      </c>
      <c r="K14" s="87"/>
      <c r="L14" s="137">
        <v>6444</v>
      </c>
      <c r="M14" s="172">
        <v>5.629816008806416</v>
      </c>
      <c r="N14" s="137">
        <v>4941.333</v>
      </c>
      <c r="O14" s="137">
        <v>766.811</v>
      </c>
    </row>
    <row r="15" spans="1:15" ht="12.75">
      <c r="A15" s="22" t="s">
        <v>16</v>
      </c>
      <c r="B15" s="87">
        <v>68709</v>
      </c>
      <c r="C15" s="89">
        <v>67.38356527111713</v>
      </c>
      <c r="D15" s="87">
        <v>108059.821</v>
      </c>
      <c r="E15" s="87">
        <v>1572.717</v>
      </c>
      <c r="F15" s="87"/>
      <c r="G15" s="87">
        <v>16999</v>
      </c>
      <c r="H15" s="89">
        <v>16.671079859170124</v>
      </c>
      <c r="I15" s="87">
        <v>58174.277</v>
      </c>
      <c r="J15" s="87">
        <v>3422.218</v>
      </c>
      <c r="K15" s="87"/>
      <c r="L15" s="137">
        <v>8246</v>
      </c>
      <c r="M15" s="172">
        <v>8.086930085223651</v>
      </c>
      <c r="N15" s="137">
        <v>6576.267</v>
      </c>
      <c r="O15" s="137">
        <v>797.51</v>
      </c>
    </row>
    <row r="16" spans="1:15" ht="12.75">
      <c r="A16" s="22" t="s">
        <v>17</v>
      </c>
      <c r="B16" s="87">
        <v>66224</v>
      </c>
      <c r="C16" s="89">
        <v>74.4190227895896</v>
      </c>
      <c r="D16" s="87">
        <v>134994.473</v>
      </c>
      <c r="E16" s="87">
        <v>2038.452</v>
      </c>
      <c r="F16" s="87"/>
      <c r="G16" s="87">
        <v>15441</v>
      </c>
      <c r="H16" s="89">
        <v>17.351777767788914</v>
      </c>
      <c r="I16" s="87">
        <v>75952.013</v>
      </c>
      <c r="J16" s="87">
        <v>4918.853</v>
      </c>
      <c r="K16" s="87"/>
      <c r="L16" s="137">
        <v>9770</v>
      </c>
      <c r="M16" s="172">
        <v>10.979008405627726</v>
      </c>
      <c r="N16" s="137">
        <v>8025.305</v>
      </c>
      <c r="O16" s="137">
        <v>821.423</v>
      </c>
    </row>
    <row r="17" spans="1:15" ht="12.75">
      <c r="A17" s="22" t="s">
        <v>18</v>
      </c>
      <c r="B17" s="87">
        <v>61348</v>
      </c>
      <c r="C17" s="89">
        <v>78.88794588894889</v>
      </c>
      <c r="D17" s="87">
        <v>153647.998</v>
      </c>
      <c r="E17" s="87">
        <v>2504.531</v>
      </c>
      <c r="F17" s="87"/>
      <c r="G17" s="87">
        <v>13699</v>
      </c>
      <c r="H17" s="89">
        <v>17.615667515366614</v>
      </c>
      <c r="I17" s="87">
        <v>94001.433</v>
      </c>
      <c r="J17" s="87">
        <v>6861.919</v>
      </c>
      <c r="K17" s="87"/>
      <c r="L17" s="137">
        <v>11302</v>
      </c>
      <c r="M17" s="172">
        <v>14.533343620605407</v>
      </c>
      <c r="N17" s="137">
        <v>9500.311</v>
      </c>
      <c r="O17" s="137">
        <v>840.587</v>
      </c>
    </row>
    <row r="18" spans="1:15" ht="12.75">
      <c r="A18" s="22" t="s">
        <v>19</v>
      </c>
      <c r="B18" s="87">
        <v>56471</v>
      </c>
      <c r="C18" s="89">
        <v>82.31084291690352</v>
      </c>
      <c r="D18" s="87">
        <v>166827.975</v>
      </c>
      <c r="E18" s="87">
        <v>2954.224</v>
      </c>
      <c r="F18" s="87"/>
      <c r="G18" s="87">
        <v>13070</v>
      </c>
      <c r="H18" s="89">
        <v>19.050534202049356</v>
      </c>
      <c r="I18" s="87">
        <v>113817.28</v>
      </c>
      <c r="J18" s="87">
        <v>8708.285</v>
      </c>
      <c r="K18" s="87"/>
      <c r="L18" s="137">
        <v>12818</v>
      </c>
      <c r="M18" s="172">
        <v>18.683224743830802</v>
      </c>
      <c r="N18" s="137">
        <v>11144.024</v>
      </c>
      <c r="O18" s="137">
        <v>869.404</v>
      </c>
    </row>
    <row r="19" spans="1:15" ht="12.75">
      <c r="A19" s="22" t="s">
        <v>20</v>
      </c>
      <c r="B19" s="87">
        <v>52322</v>
      </c>
      <c r="C19" s="89">
        <v>85.21359586977411</v>
      </c>
      <c r="D19" s="87">
        <v>180009.767</v>
      </c>
      <c r="E19" s="87">
        <v>3440.422</v>
      </c>
      <c r="F19" s="87"/>
      <c r="G19" s="87">
        <v>12152</v>
      </c>
      <c r="H19" s="89">
        <v>19.791208612237586</v>
      </c>
      <c r="I19" s="87">
        <v>131567.256</v>
      </c>
      <c r="J19" s="87">
        <v>10826.799</v>
      </c>
      <c r="K19" s="87"/>
      <c r="L19" s="137">
        <v>14052</v>
      </c>
      <c r="M19" s="172">
        <v>22.88562075536229</v>
      </c>
      <c r="N19" s="137">
        <v>12125.031</v>
      </c>
      <c r="O19" s="137">
        <v>862.869</v>
      </c>
    </row>
    <row r="20" spans="1:15" ht="12.75">
      <c r="A20" s="22" t="s">
        <v>21</v>
      </c>
      <c r="B20" s="87">
        <v>97633</v>
      </c>
      <c r="C20" s="89">
        <v>90.44279759147753</v>
      </c>
      <c r="D20" s="87">
        <v>398584.505</v>
      </c>
      <c r="E20" s="87">
        <v>4082.477</v>
      </c>
      <c r="F20" s="87"/>
      <c r="G20" s="87">
        <v>24615</v>
      </c>
      <c r="H20" s="89">
        <v>22.80222325150533</v>
      </c>
      <c r="I20" s="87">
        <v>322070.168</v>
      </c>
      <c r="J20" s="87">
        <v>13084.305</v>
      </c>
      <c r="K20" s="87"/>
      <c r="L20" s="137">
        <v>30737</v>
      </c>
      <c r="M20" s="172">
        <v>28.47336729967578</v>
      </c>
      <c r="N20" s="137">
        <v>27447.29</v>
      </c>
      <c r="O20" s="137">
        <v>892.972</v>
      </c>
    </row>
    <row r="21" spans="1:15" ht="12.75">
      <c r="A21" s="22" t="s">
        <v>22</v>
      </c>
      <c r="B21" s="87">
        <v>86371</v>
      </c>
      <c r="C21" s="89">
        <v>94.80796039560488</v>
      </c>
      <c r="D21" s="87">
        <v>409929.813</v>
      </c>
      <c r="E21" s="87">
        <v>4746.151</v>
      </c>
      <c r="F21" s="87"/>
      <c r="G21" s="87">
        <v>22759</v>
      </c>
      <c r="H21" s="89">
        <v>24.982162654636063</v>
      </c>
      <c r="I21" s="87">
        <v>349762.293</v>
      </c>
      <c r="J21" s="87">
        <v>15368.087</v>
      </c>
      <c r="K21" s="87"/>
      <c r="L21" s="137">
        <v>31555</v>
      </c>
      <c r="M21" s="172">
        <v>34.63738048978606</v>
      </c>
      <c r="N21" s="137">
        <v>29102.176</v>
      </c>
      <c r="O21" s="137">
        <v>922.268</v>
      </c>
    </row>
    <row r="22" spans="1:15" ht="12.75">
      <c r="A22" s="22" t="s">
        <v>23</v>
      </c>
      <c r="B22" s="87">
        <v>75409</v>
      </c>
      <c r="C22" s="89">
        <v>96.89186411060287</v>
      </c>
      <c r="D22" s="87">
        <v>398582.095</v>
      </c>
      <c r="E22" s="87">
        <v>5285.604</v>
      </c>
      <c r="F22" s="87"/>
      <c r="G22" s="87">
        <v>20229</v>
      </c>
      <c r="H22" s="89">
        <v>25.99193092460297</v>
      </c>
      <c r="I22" s="87">
        <v>350148.559</v>
      </c>
      <c r="J22" s="87">
        <v>17309.237</v>
      </c>
      <c r="K22" s="87"/>
      <c r="L22" s="137">
        <v>31710</v>
      </c>
      <c r="M22" s="172">
        <v>40.74369121652875</v>
      </c>
      <c r="N22" s="137">
        <v>30634.371</v>
      </c>
      <c r="O22" s="137">
        <v>966.079</v>
      </c>
    </row>
    <row r="23" spans="1:15" ht="12.75">
      <c r="A23" s="22" t="s">
        <v>24</v>
      </c>
      <c r="B23" s="87">
        <v>65258</v>
      </c>
      <c r="C23" s="89">
        <v>97.97174555990932</v>
      </c>
      <c r="D23" s="87">
        <v>368804.719</v>
      </c>
      <c r="E23" s="87">
        <v>5651.487</v>
      </c>
      <c r="F23" s="87"/>
      <c r="G23" s="87">
        <v>17815</v>
      </c>
      <c r="H23" s="89">
        <v>26.74563497425273</v>
      </c>
      <c r="I23" s="87">
        <v>342387.292</v>
      </c>
      <c r="J23" s="87">
        <v>19219.045</v>
      </c>
      <c r="K23" s="87"/>
      <c r="L23" s="137">
        <v>30390</v>
      </c>
      <c r="M23" s="172">
        <v>45.624465162365446</v>
      </c>
      <c r="N23" s="137">
        <v>30414.072</v>
      </c>
      <c r="O23" s="137">
        <v>1000.792</v>
      </c>
    </row>
    <row r="24" spans="1:15" ht="12.75">
      <c r="A24" s="22" t="s">
        <v>25</v>
      </c>
      <c r="B24" s="87">
        <v>54624</v>
      </c>
      <c r="C24" s="89">
        <v>98.47130083645803</v>
      </c>
      <c r="D24" s="87">
        <v>323134.446</v>
      </c>
      <c r="E24" s="87">
        <v>5915.613</v>
      </c>
      <c r="F24" s="87"/>
      <c r="G24" s="87">
        <v>14745</v>
      </c>
      <c r="H24" s="89">
        <v>26.58097779059706</v>
      </c>
      <c r="I24" s="87">
        <v>302377.535</v>
      </c>
      <c r="J24" s="87">
        <v>20507.123</v>
      </c>
      <c r="K24" s="87"/>
      <c r="L24" s="137">
        <v>26853</v>
      </c>
      <c r="M24" s="172">
        <v>48.40820594173637</v>
      </c>
      <c r="N24" s="137">
        <v>27465.775</v>
      </c>
      <c r="O24" s="137">
        <v>1022.82</v>
      </c>
    </row>
    <row r="25" spans="1:15" ht="12.75">
      <c r="A25" s="22" t="s">
        <v>26</v>
      </c>
      <c r="B25" s="87">
        <v>216056</v>
      </c>
      <c r="C25" s="89">
        <v>95.25564662260764</v>
      </c>
      <c r="D25" s="87">
        <v>1330890.77</v>
      </c>
      <c r="E25" s="87">
        <v>6159.934</v>
      </c>
      <c r="F25" s="87"/>
      <c r="G25" s="87">
        <v>54719</v>
      </c>
      <c r="H25" s="89">
        <v>24.124734918458493</v>
      </c>
      <c r="I25" s="87">
        <v>1230792.18</v>
      </c>
      <c r="J25" s="87">
        <v>22492.958</v>
      </c>
      <c r="K25" s="87"/>
      <c r="L25" s="137">
        <v>112841</v>
      </c>
      <c r="M25" s="172">
        <v>49.74979829554222</v>
      </c>
      <c r="N25" s="137">
        <v>141783.984</v>
      </c>
      <c r="O25" s="137">
        <v>1256.494</v>
      </c>
    </row>
    <row r="26" spans="1:15" ht="12.75">
      <c r="A26" s="22" t="s">
        <v>27</v>
      </c>
      <c r="B26" s="87">
        <v>8610</v>
      </c>
      <c r="C26" s="89">
        <v>30.66975418596366</v>
      </c>
      <c r="D26" s="87">
        <v>28907.395999999997</v>
      </c>
      <c r="E26" s="87">
        <v>3357.074</v>
      </c>
      <c r="F26" s="87"/>
      <c r="G26" s="87">
        <v>5810</v>
      </c>
      <c r="H26" s="89">
        <v>20.698254364089774</v>
      </c>
      <c r="I26" s="87">
        <v>147216.167</v>
      </c>
      <c r="J26" s="87">
        <v>25338.411</v>
      </c>
      <c r="K26" s="87"/>
      <c r="L26" s="137">
        <v>7772</v>
      </c>
      <c r="M26" s="172">
        <v>27.687923049519057</v>
      </c>
      <c r="N26" s="137">
        <v>23019.805</v>
      </c>
      <c r="O26" s="137">
        <v>2961.889</v>
      </c>
    </row>
    <row r="27" spans="1:15" ht="12.75">
      <c r="A27" s="23" t="s">
        <v>28</v>
      </c>
      <c r="B27" s="307" t="s">
        <v>503</v>
      </c>
      <c r="C27" s="310" t="s">
        <v>503</v>
      </c>
      <c r="D27" s="307" t="s">
        <v>503</v>
      </c>
      <c r="E27" s="307" t="s">
        <v>503</v>
      </c>
      <c r="F27" s="88"/>
      <c r="G27" s="87">
        <v>1958</v>
      </c>
      <c r="H27" s="89">
        <v>19.273550546313615</v>
      </c>
      <c r="I27" s="87">
        <v>52047.344</v>
      </c>
      <c r="J27" s="87">
        <v>26581.892</v>
      </c>
      <c r="K27" s="88"/>
      <c r="L27" s="137">
        <v>3317</v>
      </c>
      <c r="M27" s="172">
        <v>32.650851461758045</v>
      </c>
      <c r="N27" s="137">
        <v>57658.529</v>
      </c>
      <c r="O27" s="137">
        <v>17382.734</v>
      </c>
    </row>
    <row r="28" spans="1:15" ht="12.75">
      <c r="A28" s="30"/>
      <c r="B28" s="91"/>
      <c r="C28" s="94"/>
      <c r="D28" s="91"/>
      <c r="E28" s="91"/>
      <c r="F28" s="91"/>
      <c r="G28" s="91"/>
      <c r="H28" s="94"/>
      <c r="I28" s="91"/>
      <c r="J28" s="91"/>
      <c r="K28" s="91"/>
      <c r="L28" s="143"/>
      <c r="M28" s="144"/>
      <c r="N28" s="143"/>
      <c r="O28" s="146"/>
    </row>
    <row r="29" spans="1:15" ht="12.75">
      <c r="A29" s="25"/>
      <c r="B29" s="99"/>
      <c r="C29" s="104"/>
      <c r="D29" s="99"/>
      <c r="E29" s="99"/>
      <c r="F29" s="99"/>
      <c r="G29" s="99"/>
      <c r="H29" s="104"/>
      <c r="I29" s="99"/>
      <c r="J29" s="99"/>
      <c r="K29" s="99"/>
      <c r="L29" s="148"/>
      <c r="M29" s="149"/>
      <c r="N29" s="148"/>
      <c r="O29" s="151"/>
    </row>
    <row r="30" spans="1:15" ht="18">
      <c r="A30" s="29" t="s">
        <v>175</v>
      </c>
      <c r="B30" s="99"/>
      <c r="C30" s="104"/>
      <c r="D30" s="99"/>
      <c r="E30" s="99"/>
      <c r="F30" s="99"/>
      <c r="G30" s="99"/>
      <c r="H30" s="104"/>
      <c r="I30" s="99"/>
      <c r="J30" s="99"/>
      <c r="K30" s="99"/>
      <c r="L30" s="148"/>
      <c r="M30" s="149"/>
      <c r="N30" s="148"/>
      <c r="O30" s="151"/>
    </row>
    <row r="31" spans="1:15" ht="12.75">
      <c r="A31" s="55"/>
      <c r="B31" s="92"/>
      <c r="C31" s="95"/>
      <c r="D31" s="92"/>
      <c r="E31" s="92"/>
      <c r="F31" s="92"/>
      <c r="G31" s="92"/>
      <c r="H31" s="95"/>
      <c r="I31" s="92"/>
      <c r="J31" s="92"/>
      <c r="K31" s="92"/>
      <c r="L31" s="154"/>
      <c r="M31" s="155"/>
      <c r="N31" s="154"/>
      <c r="O31" s="157"/>
    </row>
    <row r="32" spans="1:15" ht="12.75" customHeight="1">
      <c r="A32" s="25"/>
      <c r="B32" s="103"/>
      <c r="C32" s="106"/>
      <c r="D32" s="103"/>
      <c r="E32" s="103"/>
      <c r="F32" s="103"/>
      <c r="G32" s="103"/>
      <c r="H32" s="106"/>
      <c r="I32" s="103"/>
      <c r="J32" s="103"/>
      <c r="K32" s="103"/>
      <c r="L32" s="158"/>
      <c r="M32" s="159"/>
      <c r="N32" s="158"/>
      <c r="O32" s="158"/>
    </row>
    <row r="33" spans="1:15" ht="12.75">
      <c r="A33" s="20" t="s">
        <v>29</v>
      </c>
      <c r="B33" s="87">
        <v>58543</v>
      </c>
      <c r="C33" s="89">
        <v>17.426883176805035</v>
      </c>
      <c r="D33" s="87">
        <v>12965.079</v>
      </c>
      <c r="E33" s="87">
        <v>221.462</v>
      </c>
      <c r="F33" s="87"/>
      <c r="G33" s="87">
        <v>1380</v>
      </c>
      <c r="H33" s="89">
        <v>0.41079375474422136</v>
      </c>
      <c r="I33" s="87">
        <v>4863.869</v>
      </c>
      <c r="J33" s="87">
        <v>3524.543</v>
      </c>
      <c r="K33" s="87"/>
      <c r="L33" s="137">
        <v>7728</v>
      </c>
      <c r="M33" s="172">
        <v>2.3004450265676395</v>
      </c>
      <c r="N33" s="137">
        <v>8504.815</v>
      </c>
      <c r="O33" s="137">
        <v>1100.52</v>
      </c>
    </row>
    <row r="34" spans="1:15" ht="12.75">
      <c r="A34" s="20" t="s">
        <v>30</v>
      </c>
      <c r="B34" s="87">
        <v>189635</v>
      </c>
      <c r="C34" s="89">
        <v>56.45377360737336</v>
      </c>
      <c r="D34" s="87">
        <v>181187.23</v>
      </c>
      <c r="E34" s="87">
        <v>955.452</v>
      </c>
      <c r="F34" s="87"/>
      <c r="G34" s="87">
        <v>36438</v>
      </c>
      <c r="H34" s="89">
        <v>10.847483864821738</v>
      </c>
      <c r="I34" s="87">
        <v>75647.823</v>
      </c>
      <c r="J34" s="87">
        <v>2076.07</v>
      </c>
      <c r="K34" s="87"/>
      <c r="L34" s="137">
        <v>17610</v>
      </c>
      <c r="M34" s="172">
        <v>5.242444449736835</v>
      </c>
      <c r="N34" s="137">
        <v>13596.24</v>
      </c>
      <c r="O34" s="137">
        <v>772.075</v>
      </c>
    </row>
    <row r="35" spans="1:15" ht="12.75" customHeight="1">
      <c r="A35" s="20" t="s">
        <v>31</v>
      </c>
      <c r="B35" s="87">
        <v>262485</v>
      </c>
      <c r="C35" s="89">
        <v>78.1398381147724</v>
      </c>
      <c r="D35" s="87">
        <v>666068.669</v>
      </c>
      <c r="E35" s="87">
        <v>2537.549</v>
      </c>
      <c r="F35" s="87"/>
      <c r="G35" s="87">
        <v>60733</v>
      </c>
      <c r="H35" s="89">
        <v>18.079763751164723</v>
      </c>
      <c r="I35" s="87">
        <v>426854.105</v>
      </c>
      <c r="J35" s="87">
        <v>7028.372</v>
      </c>
      <c r="K35" s="87"/>
      <c r="L35" s="137">
        <v>50190</v>
      </c>
      <c r="M35" s="172">
        <v>14.941190829877618</v>
      </c>
      <c r="N35" s="137">
        <v>42488.744</v>
      </c>
      <c r="O35" s="137">
        <v>846.558</v>
      </c>
    </row>
    <row r="36" spans="1:15" ht="12.75" customHeight="1">
      <c r="A36" s="20" t="s">
        <v>32</v>
      </c>
      <c r="B36" s="87">
        <v>316335</v>
      </c>
      <c r="C36" s="89">
        <v>94.1694624629005</v>
      </c>
      <c r="D36" s="87">
        <v>1513284.31</v>
      </c>
      <c r="E36" s="87">
        <v>4783.803</v>
      </c>
      <c r="F36" s="87"/>
      <c r="G36" s="87">
        <v>82871</v>
      </c>
      <c r="H36" s="89">
        <v>24.669788432399283</v>
      </c>
      <c r="I36" s="87">
        <v>1300421.76</v>
      </c>
      <c r="J36" s="87">
        <v>15692.121</v>
      </c>
      <c r="K36" s="87"/>
      <c r="L36" s="137">
        <v>119128</v>
      </c>
      <c r="M36" s="172">
        <v>35.46309995504895</v>
      </c>
      <c r="N36" s="137">
        <v>112030.844</v>
      </c>
      <c r="O36" s="137">
        <v>940.424</v>
      </c>
    </row>
    <row r="37" spans="1:15" ht="12.75" customHeight="1">
      <c r="A37" s="20" t="s">
        <v>33</v>
      </c>
      <c r="B37" s="87">
        <v>245160</v>
      </c>
      <c r="C37" s="89">
        <v>97.30733813863398</v>
      </c>
      <c r="D37" s="87">
        <v>1483615.22</v>
      </c>
      <c r="E37" s="87">
        <v>6051.62</v>
      </c>
      <c r="F37" s="87"/>
      <c r="G37" s="87">
        <v>63423</v>
      </c>
      <c r="H37" s="89">
        <v>25.173451243133393</v>
      </c>
      <c r="I37" s="87">
        <v>1369592.47</v>
      </c>
      <c r="J37" s="87">
        <v>21594.571</v>
      </c>
      <c r="K37" s="87"/>
      <c r="L37" s="137">
        <v>126131</v>
      </c>
      <c r="M37" s="172">
        <v>50.06310926237577</v>
      </c>
      <c r="N37" s="137">
        <v>141151.324</v>
      </c>
      <c r="O37" s="137">
        <v>1119.085</v>
      </c>
    </row>
    <row r="38" spans="1:15" ht="12.75" customHeight="1">
      <c r="A38" s="20" t="s">
        <v>34</v>
      </c>
      <c r="B38" s="137">
        <v>49288</v>
      </c>
      <c r="C38" s="172">
        <v>73.35754472657993</v>
      </c>
      <c r="D38" s="137">
        <v>286593.333</v>
      </c>
      <c r="E38" s="137">
        <v>5814.646</v>
      </c>
      <c r="F38" s="87"/>
      <c r="G38" s="87">
        <v>14685</v>
      </c>
      <c r="H38" s="89">
        <v>21.85723216146221</v>
      </c>
      <c r="I38" s="87">
        <v>359301.203</v>
      </c>
      <c r="J38" s="87">
        <v>24467.225</v>
      </c>
      <c r="K38" s="87"/>
      <c r="L38" s="137">
        <v>26954</v>
      </c>
      <c r="M38" s="172">
        <v>40.11847706367398</v>
      </c>
      <c r="N38" s="137">
        <v>51940.806</v>
      </c>
      <c r="O38" s="137">
        <v>1927.017</v>
      </c>
    </row>
    <row r="39" spans="1:15" ht="12.75" customHeight="1">
      <c r="A39" s="57" t="s">
        <v>35</v>
      </c>
      <c r="B39" s="307" t="s">
        <v>503</v>
      </c>
      <c r="C39" s="310" t="s">
        <v>503</v>
      </c>
      <c r="D39" s="307" t="s">
        <v>503</v>
      </c>
      <c r="E39" s="307" t="s">
        <v>503</v>
      </c>
      <c r="F39" s="88"/>
      <c r="G39" s="87">
        <v>3293</v>
      </c>
      <c r="H39" s="90">
        <v>19.607025900565645</v>
      </c>
      <c r="I39" s="87">
        <v>86415.621</v>
      </c>
      <c r="J39" s="87">
        <v>26242.217</v>
      </c>
      <c r="K39" s="88"/>
      <c r="L39" s="137">
        <v>4858</v>
      </c>
      <c r="M39" s="173">
        <v>28.925275379577254</v>
      </c>
      <c r="N39" s="137">
        <v>64031.41</v>
      </c>
      <c r="O39" s="137">
        <v>13180.611</v>
      </c>
    </row>
    <row r="40" spans="1:15" ht="12.75" customHeight="1">
      <c r="A40" s="33"/>
      <c r="B40" s="91"/>
      <c r="C40" s="94"/>
      <c r="D40" s="91"/>
      <c r="E40" s="91"/>
      <c r="F40" s="91"/>
      <c r="G40" s="91"/>
      <c r="H40" s="94"/>
      <c r="I40" s="91"/>
      <c r="J40" s="91"/>
      <c r="K40" s="91"/>
      <c r="L40" s="143"/>
      <c r="M40" s="144"/>
      <c r="N40" s="143"/>
      <c r="O40" s="146"/>
    </row>
    <row r="41" spans="1:15" ht="12.75">
      <c r="A41" s="33"/>
      <c r="B41" s="99"/>
      <c r="C41" s="104"/>
      <c r="D41" s="99"/>
      <c r="E41" s="99"/>
      <c r="F41" s="99"/>
      <c r="G41" s="99"/>
      <c r="H41" s="104"/>
      <c r="I41" s="99"/>
      <c r="J41" s="99"/>
      <c r="K41" s="99"/>
      <c r="L41" s="148"/>
      <c r="M41" s="149"/>
      <c r="N41" s="148"/>
      <c r="O41" s="151"/>
    </row>
    <row r="42" spans="1:15" s="58" customFormat="1" ht="18.75" customHeight="1">
      <c r="A42" s="34" t="s">
        <v>36</v>
      </c>
      <c r="B42" s="112">
        <v>1121446</v>
      </c>
      <c r="C42" s="107">
        <v>66.7682378647424</v>
      </c>
      <c r="D42" s="112">
        <v>4143713.83</v>
      </c>
      <c r="E42" s="112">
        <v>3694.974</v>
      </c>
      <c r="F42" s="112"/>
      <c r="G42" s="112">
        <v>262823</v>
      </c>
      <c r="H42" s="107">
        <v>15.647858729109734</v>
      </c>
      <c r="I42" s="112">
        <v>3623096.85</v>
      </c>
      <c r="J42" s="112">
        <v>13785.311</v>
      </c>
      <c r="K42" s="112"/>
      <c r="L42" s="165">
        <v>352599</v>
      </c>
      <c r="M42" s="174">
        <v>20.99290906817654</v>
      </c>
      <c r="N42" s="165">
        <v>433744.183</v>
      </c>
      <c r="O42" s="165">
        <v>1230.134</v>
      </c>
    </row>
    <row r="43" ht="12.75">
      <c r="A43" t="s">
        <v>259</v>
      </c>
    </row>
    <row r="44" s="60" customFormat="1" ht="12.75">
      <c r="A44" s="78" t="s">
        <v>37</v>
      </c>
    </row>
    <row r="45" s="60" customFormat="1" ht="12.75">
      <c r="A45" s="78" t="s">
        <v>501</v>
      </c>
    </row>
  </sheetData>
  <sheetProtection/>
  <mergeCells count="5">
    <mergeCell ref="A6:A7"/>
    <mergeCell ref="L6:O6"/>
    <mergeCell ref="G6:J6"/>
    <mergeCell ref="A4:F4"/>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6.xml><?xml version="1.0" encoding="utf-8"?>
<worksheet xmlns="http://schemas.openxmlformats.org/spreadsheetml/2006/main" xmlns:r="http://schemas.openxmlformats.org/officeDocument/2006/relationships">
  <sheetPr codeName="Sheet8">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1.57421875" style="28" customWidth="1"/>
    <col min="2" max="5" width="11.00390625" style="28" customWidth="1"/>
    <col min="6" max="6" width="2.7109375" style="28" customWidth="1"/>
    <col min="7" max="10" width="11.00390625" style="28" customWidth="1"/>
    <col min="11" max="11" width="2.7109375" style="28" customWidth="1"/>
    <col min="12" max="14" width="11.00390625" style="28" customWidth="1"/>
    <col min="15" max="15" width="11.140625" style="28" customWidth="1"/>
    <col min="16" max="16384" width="7.8515625" style="28" customWidth="1"/>
  </cols>
  <sheetData>
    <row r="1" spans="1:15" ht="30" customHeight="1">
      <c r="A1" s="1" t="s">
        <v>413</v>
      </c>
      <c r="B1" s="42" t="s">
        <v>194</v>
      </c>
      <c r="C1" s="42"/>
      <c r="D1" s="3"/>
      <c r="E1" s="3"/>
      <c r="F1" s="3"/>
      <c r="G1" s="2"/>
      <c r="H1" s="42"/>
      <c r="I1" s="3"/>
      <c r="J1" s="3"/>
      <c r="K1" s="43"/>
      <c r="L1" s="2"/>
      <c r="M1" s="42"/>
      <c r="N1" s="3"/>
      <c r="O1" s="85" t="s">
        <v>502</v>
      </c>
    </row>
    <row r="2" spans="1:15" ht="21" customHeight="1" thickBot="1">
      <c r="A2" s="209" t="s">
        <v>382</v>
      </c>
      <c r="B2" s="44" t="s">
        <v>414</v>
      </c>
      <c r="C2" s="44"/>
      <c r="D2" s="5"/>
      <c r="E2" s="5"/>
      <c r="F2" s="5"/>
      <c r="G2" s="44"/>
      <c r="H2" s="45"/>
      <c r="I2" s="5"/>
      <c r="J2" s="5"/>
      <c r="K2" s="45"/>
      <c r="L2" s="44"/>
      <c r="M2" s="45"/>
      <c r="N2" s="5"/>
      <c r="O2" s="40"/>
    </row>
    <row r="3" spans="1:15" ht="12.75" customHeight="1" thickTop="1">
      <c r="A3" s="7"/>
      <c r="B3" s="8"/>
      <c r="C3" s="9"/>
      <c r="D3" s="9"/>
      <c r="E3" s="9"/>
      <c r="F3" s="9"/>
      <c r="G3" s="8"/>
      <c r="H3" s="9"/>
      <c r="I3" s="9"/>
      <c r="J3" s="9"/>
      <c r="L3" s="8"/>
      <c r="M3" s="9"/>
      <c r="N3" s="9"/>
      <c r="O3" s="10"/>
    </row>
    <row r="4" spans="1:15" ht="18.75" customHeight="1">
      <c r="A4" s="275" t="s">
        <v>0</v>
      </c>
      <c r="B4" s="276"/>
      <c r="C4" s="276"/>
      <c r="D4" s="276"/>
      <c r="E4" s="276"/>
      <c r="F4" s="276"/>
      <c r="G4" s="51"/>
      <c r="H4" s="11"/>
      <c r="I4" s="11"/>
      <c r="J4" s="11"/>
      <c r="L4" s="11"/>
      <c r="M4" s="11"/>
      <c r="N4" s="11"/>
      <c r="O4" s="41"/>
    </row>
    <row r="5" spans="1:15" ht="12.75" customHeight="1">
      <c r="A5" s="13"/>
      <c r="B5" s="9"/>
      <c r="C5" s="9"/>
      <c r="D5" s="9"/>
      <c r="E5" s="9"/>
      <c r="F5" s="9"/>
      <c r="G5" s="9"/>
      <c r="H5" s="9"/>
      <c r="I5" s="9"/>
      <c r="J5" s="9"/>
      <c r="L5" s="9"/>
      <c r="M5" s="9"/>
      <c r="N5" s="66"/>
      <c r="O5" s="67"/>
    </row>
    <row r="6" spans="1:15" s="50" customFormat="1" ht="21" customHeight="1">
      <c r="A6" s="268" t="s">
        <v>122</v>
      </c>
      <c r="B6" s="269" t="s">
        <v>99</v>
      </c>
      <c r="C6" s="270"/>
      <c r="D6" s="270"/>
      <c r="E6" s="271"/>
      <c r="F6" s="48"/>
      <c r="G6" s="269" t="s">
        <v>100</v>
      </c>
      <c r="H6" s="270"/>
      <c r="I6" s="270"/>
      <c r="J6" s="271"/>
      <c r="K6" s="62"/>
      <c r="L6" s="269" t="s">
        <v>9</v>
      </c>
      <c r="M6" s="270"/>
      <c r="N6" s="270"/>
      <c r="O6" s="271"/>
    </row>
    <row r="7" spans="1:15" s="50" customFormat="1" ht="27" customHeight="1">
      <c r="A7" s="267"/>
      <c r="B7" s="61" t="s">
        <v>1</v>
      </c>
      <c r="C7" s="61" t="s">
        <v>115</v>
      </c>
      <c r="D7" s="61" t="s">
        <v>137</v>
      </c>
      <c r="E7" s="61" t="s">
        <v>176</v>
      </c>
      <c r="F7" s="51"/>
      <c r="G7" s="61" t="s">
        <v>1</v>
      </c>
      <c r="H7" s="61" t="s">
        <v>115</v>
      </c>
      <c r="I7" s="61" t="s">
        <v>137</v>
      </c>
      <c r="J7" s="61" t="s">
        <v>176</v>
      </c>
      <c r="K7" s="65"/>
      <c r="L7" s="61" t="s">
        <v>1</v>
      </c>
      <c r="M7" s="61" t="s">
        <v>115</v>
      </c>
      <c r="N7" s="61" t="s">
        <v>137</v>
      </c>
      <c r="O7" s="61" t="s">
        <v>176</v>
      </c>
    </row>
    <row r="8" spans="1:15" ht="12.75">
      <c r="A8" s="37"/>
      <c r="B8" s="37"/>
      <c r="C8" s="37"/>
      <c r="D8" s="37"/>
      <c r="E8" s="37"/>
      <c r="F8" s="19"/>
      <c r="G8" s="37"/>
      <c r="H8" s="37"/>
      <c r="I8" s="37"/>
      <c r="J8" s="37"/>
      <c r="K8" s="19"/>
      <c r="L8" s="37"/>
      <c r="M8" s="37"/>
      <c r="N8" s="37"/>
      <c r="O8" s="37"/>
    </row>
    <row r="9" spans="1:15" ht="12.75">
      <c r="A9" s="20" t="s">
        <v>10</v>
      </c>
      <c r="B9" s="87">
        <v>609</v>
      </c>
      <c r="C9" s="89">
        <v>2.925915249351398</v>
      </c>
      <c r="D9" s="87">
        <v>768.778</v>
      </c>
      <c r="E9" s="87">
        <v>1262.361</v>
      </c>
      <c r="F9" s="87"/>
      <c r="G9" s="87">
        <v>151</v>
      </c>
      <c r="H9" s="89">
        <v>0.725473239165946</v>
      </c>
      <c r="I9" s="87">
        <v>2211.152</v>
      </c>
      <c r="J9" s="87">
        <v>14643.391</v>
      </c>
      <c r="K9" s="87"/>
      <c r="L9" s="87">
        <v>3061</v>
      </c>
      <c r="M9" s="89">
        <v>14.706447583357354</v>
      </c>
      <c r="N9" s="87">
        <v>46053.78</v>
      </c>
      <c r="O9" s="87">
        <v>15045.338</v>
      </c>
    </row>
    <row r="10" spans="1:15" ht="12.75">
      <c r="A10" s="22" t="s">
        <v>11</v>
      </c>
      <c r="B10" s="87">
        <v>1238</v>
      </c>
      <c r="C10" s="89">
        <v>1.1345411889771717</v>
      </c>
      <c r="D10" s="87">
        <v>488.735</v>
      </c>
      <c r="E10" s="87">
        <v>394.778</v>
      </c>
      <c r="F10" s="87"/>
      <c r="G10" s="87">
        <v>214</v>
      </c>
      <c r="H10" s="89">
        <v>0.1961161667537276</v>
      </c>
      <c r="I10" s="87">
        <v>1727.625</v>
      </c>
      <c r="J10" s="87">
        <v>8073.014</v>
      </c>
      <c r="K10" s="87"/>
      <c r="L10" s="87">
        <v>13293</v>
      </c>
      <c r="M10" s="89">
        <v>12.182113105875239</v>
      </c>
      <c r="N10" s="87">
        <v>14797.763</v>
      </c>
      <c r="O10" s="87">
        <v>1113.2</v>
      </c>
    </row>
    <row r="11" spans="1:15" ht="12.75">
      <c r="A11" s="22" t="s">
        <v>12</v>
      </c>
      <c r="B11" s="87">
        <v>1512</v>
      </c>
      <c r="C11" s="89">
        <v>1.2206148282097649</v>
      </c>
      <c r="D11" s="87">
        <v>1024.434</v>
      </c>
      <c r="E11" s="87">
        <v>677.536</v>
      </c>
      <c r="F11" s="87"/>
      <c r="G11" s="87">
        <v>542</v>
      </c>
      <c r="H11" s="89">
        <v>0.43754843709635755</v>
      </c>
      <c r="I11" s="87">
        <v>3379.432</v>
      </c>
      <c r="J11" s="87">
        <v>6235.114</v>
      </c>
      <c r="K11" s="87"/>
      <c r="L11" s="87">
        <v>20885</v>
      </c>
      <c r="M11" s="89">
        <v>16.860145957117023</v>
      </c>
      <c r="N11" s="87">
        <v>31235.217</v>
      </c>
      <c r="O11" s="87">
        <v>1495.581</v>
      </c>
    </row>
    <row r="12" spans="1:15" ht="12.75">
      <c r="A12" s="22" t="s">
        <v>13</v>
      </c>
      <c r="B12" s="87">
        <v>1639</v>
      </c>
      <c r="C12" s="89">
        <v>1.2995456743920522</v>
      </c>
      <c r="D12" s="87">
        <v>1471.373</v>
      </c>
      <c r="E12" s="87">
        <v>897.726</v>
      </c>
      <c r="F12" s="87"/>
      <c r="G12" s="87">
        <v>1455</v>
      </c>
      <c r="H12" s="89">
        <v>1.153654030653103</v>
      </c>
      <c r="I12" s="87">
        <v>13760.87</v>
      </c>
      <c r="J12" s="87">
        <v>9457.643</v>
      </c>
      <c r="K12" s="87"/>
      <c r="L12" s="87">
        <v>31551</v>
      </c>
      <c r="M12" s="89">
        <v>25.01645245438904</v>
      </c>
      <c r="N12" s="87">
        <v>61746.604</v>
      </c>
      <c r="O12" s="87">
        <v>1957.041</v>
      </c>
    </row>
    <row r="13" spans="1:15" ht="12.75">
      <c r="A13" s="22" t="s">
        <v>14</v>
      </c>
      <c r="B13" s="87">
        <v>1556</v>
      </c>
      <c r="C13" s="89">
        <v>1.2703388931070236</v>
      </c>
      <c r="D13" s="87">
        <v>1390.228</v>
      </c>
      <c r="E13" s="87">
        <v>893.463</v>
      </c>
      <c r="F13" s="87"/>
      <c r="G13" s="87">
        <v>2078</v>
      </c>
      <c r="H13" s="89">
        <v>1.6965065680439557</v>
      </c>
      <c r="I13" s="87">
        <v>26084.472</v>
      </c>
      <c r="J13" s="87">
        <v>12552.681</v>
      </c>
      <c r="K13" s="87"/>
      <c r="L13" s="87">
        <v>29823</v>
      </c>
      <c r="M13" s="89">
        <v>24.34788998016116</v>
      </c>
      <c r="N13" s="87">
        <v>71528.999</v>
      </c>
      <c r="O13" s="87">
        <v>2398.451</v>
      </c>
    </row>
    <row r="14" spans="1:15" ht="12.75">
      <c r="A14" s="22" t="s">
        <v>15</v>
      </c>
      <c r="B14" s="87">
        <v>1475</v>
      </c>
      <c r="C14" s="89">
        <v>1.2886372770002272</v>
      </c>
      <c r="D14" s="87">
        <v>1610.447</v>
      </c>
      <c r="E14" s="87">
        <v>1091.828</v>
      </c>
      <c r="F14" s="87"/>
      <c r="G14" s="87">
        <v>2233</v>
      </c>
      <c r="H14" s="89">
        <v>1.950865789519666</v>
      </c>
      <c r="I14" s="87">
        <v>34820.255</v>
      </c>
      <c r="J14" s="87">
        <v>15593.486</v>
      </c>
      <c r="K14" s="87"/>
      <c r="L14" s="87">
        <v>26414</v>
      </c>
      <c r="M14" s="89">
        <v>23.076654260802712</v>
      </c>
      <c r="N14" s="87">
        <v>87327.631</v>
      </c>
      <c r="O14" s="87">
        <v>3306.112</v>
      </c>
    </row>
    <row r="15" spans="1:15" ht="12.75">
      <c r="A15" s="22" t="s">
        <v>16</v>
      </c>
      <c r="B15" s="87">
        <v>1468</v>
      </c>
      <c r="C15" s="89">
        <v>1.439681465572195</v>
      </c>
      <c r="D15" s="87">
        <v>1676.458</v>
      </c>
      <c r="E15" s="87">
        <v>1142.001</v>
      </c>
      <c r="F15" s="87"/>
      <c r="G15" s="87">
        <v>2127</v>
      </c>
      <c r="H15" s="89">
        <v>2.085968989967342</v>
      </c>
      <c r="I15" s="87">
        <v>36338.283</v>
      </c>
      <c r="J15" s="87">
        <v>17084.289</v>
      </c>
      <c r="K15" s="87"/>
      <c r="L15" s="87">
        <v>23465</v>
      </c>
      <c r="M15" s="89">
        <v>23.012347131915227</v>
      </c>
      <c r="N15" s="87">
        <v>79935.329</v>
      </c>
      <c r="O15" s="87">
        <v>3406.577</v>
      </c>
    </row>
    <row r="16" spans="1:15" ht="12.75">
      <c r="A16" s="22" t="s">
        <v>17</v>
      </c>
      <c r="B16" s="87">
        <v>1332</v>
      </c>
      <c r="C16" s="89">
        <v>1.4968310333977615</v>
      </c>
      <c r="D16" s="87">
        <v>1342.416</v>
      </c>
      <c r="E16" s="87">
        <v>1007.82</v>
      </c>
      <c r="F16" s="87"/>
      <c r="G16" s="87">
        <v>2171</v>
      </c>
      <c r="H16" s="89">
        <v>2.4396547849148202</v>
      </c>
      <c r="I16" s="87">
        <v>40965.797</v>
      </c>
      <c r="J16" s="87">
        <v>18869.552</v>
      </c>
      <c r="K16" s="87"/>
      <c r="L16" s="87">
        <v>20260</v>
      </c>
      <c r="M16" s="89">
        <v>22.76711466714613</v>
      </c>
      <c r="N16" s="87">
        <v>68560.519</v>
      </c>
      <c r="O16" s="87">
        <v>3384.034</v>
      </c>
    </row>
    <row r="17" spans="1:15" ht="12.75">
      <c r="A17" s="22" t="s">
        <v>18</v>
      </c>
      <c r="B17" s="87">
        <v>1237</v>
      </c>
      <c r="C17" s="89">
        <v>1.5906694442301264</v>
      </c>
      <c r="D17" s="87">
        <v>1512.283</v>
      </c>
      <c r="E17" s="87">
        <v>1222.541</v>
      </c>
      <c r="F17" s="87"/>
      <c r="G17" s="87">
        <v>1999</v>
      </c>
      <c r="H17" s="89">
        <v>2.5705321091479565</v>
      </c>
      <c r="I17" s="87">
        <v>40451.259</v>
      </c>
      <c r="J17" s="87">
        <v>20235.747</v>
      </c>
      <c r="K17" s="87"/>
      <c r="L17" s="87">
        <v>18436</v>
      </c>
      <c r="M17" s="89">
        <v>23.70701849137155</v>
      </c>
      <c r="N17" s="87">
        <v>64362.625</v>
      </c>
      <c r="O17" s="87">
        <v>3491.138</v>
      </c>
    </row>
    <row r="18" spans="1:15" ht="12.75">
      <c r="A18" s="22" t="s">
        <v>19</v>
      </c>
      <c r="B18" s="87">
        <v>1362</v>
      </c>
      <c r="C18" s="89">
        <v>1.985220167038349</v>
      </c>
      <c r="D18" s="87">
        <v>1738.532</v>
      </c>
      <c r="E18" s="87">
        <v>1276.455</v>
      </c>
      <c r="F18" s="87"/>
      <c r="G18" s="87">
        <v>2042</v>
      </c>
      <c r="H18" s="89">
        <v>2.9763726733423703</v>
      </c>
      <c r="I18" s="87">
        <v>45330.394</v>
      </c>
      <c r="J18" s="87">
        <v>22199.018</v>
      </c>
      <c r="K18" s="87"/>
      <c r="L18" s="87">
        <v>17369</v>
      </c>
      <c r="M18" s="89">
        <v>25.316658649991986</v>
      </c>
      <c r="N18" s="87">
        <v>57613.501</v>
      </c>
      <c r="O18" s="87">
        <v>3317.03</v>
      </c>
    </row>
    <row r="19" spans="1:15" ht="12.75">
      <c r="A19" s="22" t="s">
        <v>20</v>
      </c>
      <c r="B19" s="87">
        <v>1270</v>
      </c>
      <c r="C19" s="89">
        <v>2.068370221983355</v>
      </c>
      <c r="D19" s="87">
        <v>1856.15</v>
      </c>
      <c r="E19" s="87">
        <v>1461.535</v>
      </c>
      <c r="F19" s="87"/>
      <c r="G19" s="87">
        <v>1978</v>
      </c>
      <c r="H19" s="89">
        <v>3.221445904789824</v>
      </c>
      <c r="I19" s="87">
        <v>45103.866</v>
      </c>
      <c r="J19" s="87">
        <v>22802.763</v>
      </c>
      <c r="K19" s="87"/>
      <c r="L19" s="87">
        <v>16471</v>
      </c>
      <c r="M19" s="89">
        <v>26.82529600495106</v>
      </c>
      <c r="N19" s="87">
        <v>52582.519</v>
      </c>
      <c r="O19" s="87">
        <v>3192.43</v>
      </c>
    </row>
    <row r="20" spans="1:15" ht="12.75">
      <c r="A20" s="22" t="s">
        <v>21</v>
      </c>
      <c r="B20" s="87">
        <v>2741</v>
      </c>
      <c r="C20" s="89">
        <v>2.539138490041686</v>
      </c>
      <c r="D20" s="87">
        <v>4131.823</v>
      </c>
      <c r="E20" s="87">
        <v>1507.414</v>
      </c>
      <c r="F20" s="87"/>
      <c r="G20" s="87">
        <v>3971</v>
      </c>
      <c r="H20" s="89">
        <v>3.678554886521538</v>
      </c>
      <c r="I20" s="87">
        <v>97914.134</v>
      </c>
      <c r="J20" s="87">
        <v>24657.299</v>
      </c>
      <c r="K20" s="87"/>
      <c r="L20" s="87">
        <v>31412</v>
      </c>
      <c r="M20" s="89">
        <v>29.098656785548865</v>
      </c>
      <c r="N20" s="87">
        <v>90650.152</v>
      </c>
      <c r="O20" s="87">
        <v>2885.845</v>
      </c>
    </row>
    <row r="21" spans="1:15" ht="12.75">
      <c r="A21" s="22" t="s">
        <v>22</v>
      </c>
      <c r="B21" s="87">
        <v>2652</v>
      </c>
      <c r="C21" s="89">
        <v>2.911054763394474</v>
      </c>
      <c r="D21" s="87">
        <v>3893.33</v>
      </c>
      <c r="E21" s="87">
        <v>1468.073</v>
      </c>
      <c r="F21" s="87"/>
      <c r="G21" s="87">
        <v>3563</v>
      </c>
      <c r="H21" s="89">
        <v>3.911043786566558</v>
      </c>
      <c r="I21" s="87">
        <v>92725.543</v>
      </c>
      <c r="J21" s="87">
        <v>26024.57</v>
      </c>
      <c r="K21" s="87"/>
      <c r="L21" s="87">
        <v>28697</v>
      </c>
      <c r="M21" s="89">
        <v>31.500203071316452</v>
      </c>
      <c r="N21" s="87">
        <v>82023.798</v>
      </c>
      <c r="O21" s="87">
        <v>2858.271</v>
      </c>
    </row>
    <row r="22" spans="1:15" ht="12.75">
      <c r="A22" s="22" t="s">
        <v>23</v>
      </c>
      <c r="B22" s="87">
        <v>2581</v>
      </c>
      <c r="C22" s="89">
        <v>3.316287197409672</v>
      </c>
      <c r="D22" s="87">
        <v>4274.609</v>
      </c>
      <c r="E22" s="87">
        <v>1656.183</v>
      </c>
      <c r="F22" s="87"/>
      <c r="G22" s="87">
        <v>3166</v>
      </c>
      <c r="H22" s="89">
        <v>4.067944698566069</v>
      </c>
      <c r="I22" s="87">
        <v>85750.356</v>
      </c>
      <c r="J22" s="87">
        <v>27084.762</v>
      </c>
      <c r="K22" s="87"/>
      <c r="L22" s="87">
        <v>26299</v>
      </c>
      <c r="M22" s="89">
        <v>33.791180551986436</v>
      </c>
      <c r="N22" s="87">
        <v>75678.678</v>
      </c>
      <c r="O22" s="87">
        <v>2877.626</v>
      </c>
    </row>
    <row r="23" spans="1:15" ht="12.75">
      <c r="A23" s="22" t="s">
        <v>24</v>
      </c>
      <c r="B23" s="87">
        <v>2346</v>
      </c>
      <c r="C23" s="89">
        <v>3.5220465702832953</v>
      </c>
      <c r="D23" s="87">
        <v>3765.39</v>
      </c>
      <c r="E23" s="87">
        <v>1605.026</v>
      </c>
      <c r="F23" s="87"/>
      <c r="G23" s="87">
        <v>2625</v>
      </c>
      <c r="H23" s="89">
        <v>3.940908886186551</v>
      </c>
      <c r="I23" s="87">
        <v>74794.075</v>
      </c>
      <c r="J23" s="87">
        <v>28492.981</v>
      </c>
      <c r="K23" s="87"/>
      <c r="L23" s="87">
        <v>23290</v>
      </c>
      <c r="M23" s="89">
        <v>34.96524493687039</v>
      </c>
      <c r="N23" s="87">
        <v>70259.55</v>
      </c>
      <c r="O23" s="87">
        <v>3016.726</v>
      </c>
    </row>
    <row r="24" spans="1:15" ht="12.75">
      <c r="A24" s="22" t="s">
        <v>25</v>
      </c>
      <c r="B24" s="87">
        <v>2084</v>
      </c>
      <c r="C24" s="89">
        <v>3.7568503028554945</v>
      </c>
      <c r="D24" s="87">
        <v>3207.534</v>
      </c>
      <c r="E24" s="87">
        <v>1539.124</v>
      </c>
      <c r="F24" s="87"/>
      <c r="G24" s="87">
        <v>2224</v>
      </c>
      <c r="H24" s="89">
        <v>4.00922988174214</v>
      </c>
      <c r="I24" s="87">
        <v>64126.025</v>
      </c>
      <c r="J24" s="87">
        <v>28833.644</v>
      </c>
      <c r="K24" s="87"/>
      <c r="L24" s="87">
        <v>20285</v>
      </c>
      <c r="M24" s="89">
        <v>36.56799826939717</v>
      </c>
      <c r="N24" s="87">
        <v>60056.685</v>
      </c>
      <c r="O24" s="87">
        <v>2960.645</v>
      </c>
    </row>
    <row r="25" spans="1:15" ht="12.75">
      <c r="A25" s="22" t="s">
        <v>26</v>
      </c>
      <c r="B25" s="87">
        <v>11619</v>
      </c>
      <c r="C25" s="89">
        <v>5.122631901488865</v>
      </c>
      <c r="D25" s="87">
        <v>20763.482</v>
      </c>
      <c r="E25" s="87">
        <v>1787.028</v>
      </c>
      <c r="F25" s="87"/>
      <c r="G25" s="87">
        <v>8222</v>
      </c>
      <c r="H25" s="89">
        <v>3.6249487472279416</v>
      </c>
      <c r="I25" s="87">
        <v>255113.211</v>
      </c>
      <c r="J25" s="87">
        <v>31028.121</v>
      </c>
      <c r="K25" s="87"/>
      <c r="L25" s="87">
        <v>75987</v>
      </c>
      <c r="M25" s="89">
        <v>33.50145712182068</v>
      </c>
      <c r="N25" s="87">
        <v>237781.753</v>
      </c>
      <c r="O25" s="87">
        <v>3129.243</v>
      </c>
    </row>
    <row r="26" spans="1:15" ht="12.75">
      <c r="A26" s="22" t="s">
        <v>27</v>
      </c>
      <c r="B26" s="87">
        <v>2525</v>
      </c>
      <c r="C26" s="89">
        <v>8.995368721054508</v>
      </c>
      <c r="D26" s="87">
        <v>6387.338</v>
      </c>
      <c r="E26" s="87">
        <v>2529.639</v>
      </c>
      <c r="F26" s="87"/>
      <c r="G26" s="87">
        <v>552</v>
      </c>
      <c r="H26" s="89">
        <v>1.9665122907018169</v>
      </c>
      <c r="I26" s="87">
        <v>19470.551</v>
      </c>
      <c r="J26" s="87">
        <v>35272.737</v>
      </c>
      <c r="K26" s="87"/>
      <c r="L26" s="87">
        <v>8467</v>
      </c>
      <c r="M26" s="89">
        <v>30.16387602422515</v>
      </c>
      <c r="N26" s="87">
        <v>48903.39</v>
      </c>
      <c r="O26" s="87">
        <v>5775.764</v>
      </c>
    </row>
    <row r="27" spans="1:15" ht="12.75">
      <c r="A27" s="23" t="s">
        <v>28</v>
      </c>
      <c r="B27" s="87">
        <v>1588</v>
      </c>
      <c r="C27" s="89">
        <v>15.631459789349345</v>
      </c>
      <c r="D27" s="87">
        <v>6120.05</v>
      </c>
      <c r="E27" s="87">
        <v>3853.936</v>
      </c>
      <c r="F27" s="88"/>
      <c r="G27" s="87">
        <v>63</v>
      </c>
      <c r="H27" s="89">
        <v>0.6201397775371592</v>
      </c>
      <c r="I27" s="87">
        <v>2013.006</v>
      </c>
      <c r="J27" s="87">
        <v>31952.476</v>
      </c>
      <c r="K27" s="88"/>
      <c r="L27" s="87">
        <v>4281</v>
      </c>
      <c r="M27" s="89">
        <v>42.13997440692982</v>
      </c>
      <c r="N27" s="87">
        <v>127169.041</v>
      </c>
      <c r="O27" s="87">
        <v>29705.452</v>
      </c>
    </row>
    <row r="28" spans="1:15" ht="12.75">
      <c r="A28" s="30"/>
      <c r="B28" s="91"/>
      <c r="C28" s="94"/>
      <c r="D28" s="91"/>
      <c r="E28" s="91"/>
      <c r="F28" s="91"/>
      <c r="G28" s="91"/>
      <c r="H28" s="94"/>
      <c r="I28" s="91"/>
      <c r="J28" s="91"/>
      <c r="K28" s="91"/>
      <c r="L28" s="91"/>
      <c r="M28" s="94"/>
      <c r="N28" s="91"/>
      <c r="O28" s="93"/>
    </row>
    <row r="29" spans="1:15" ht="12.75">
      <c r="A29" s="25"/>
      <c r="B29" s="99"/>
      <c r="C29" s="104"/>
      <c r="D29" s="99"/>
      <c r="E29" s="99"/>
      <c r="F29" s="99"/>
      <c r="G29" s="99"/>
      <c r="H29" s="104"/>
      <c r="I29" s="99"/>
      <c r="J29" s="99"/>
      <c r="K29" s="99"/>
      <c r="L29" s="99"/>
      <c r="M29" s="104"/>
      <c r="N29" s="99"/>
      <c r="O29" s="100"/>
    </row>
    <row r="30" spans="1:15" ht="18">
      <c r="A30" s="29" t="s">
        <v>175</v>
      </c>
      <c r="B30" s="99"/>
      <c r="C30" s="104"/>
      <c r="D30" s="99"/>
      <c r="E30" s="99"/>
      <c r="F30" s="99"/>
      <c r="G30" s="99"/>
      <c r="H30" s="104"/>
      <c r="I30" s="99"/>
      <c r="J30" s="99"/>
      <c r="K30" s="99"/>
      <c r="L30" s="99"/>
      <c r="M30" s="104"/>
      <c r="N30" s="99"/>
      <c r="O30" s="100"/>
    </row>
    <row r="31" spans="1:15" ht="12.75">
      <c r="A31" s="55"/>
      <c r="B31" s="92"/>
      <c r="C31" s="95"/>
      <c r="D31" s="92"/>
      <c r="E31" s="92"/>
      <c r="F31" s="92"/>
      <c r="G31" s="92"/>
      <c r="H31" s="95"/>
      <c r="I31" s="92"/>
      <c r="J31" s="92"/>
      <c r="K31" s="92"/>
      <c r="L31" s="92"/>
      <c r="M31" s="95"/>
      <c r="N31" s="92"/>
      <c r="O31" s="101"/>
    </row>
    <row r="32" spans="1:15" ht="12.75" customHeight="1">
      <c r="A32" s="25"/>
      <c r="B32" s="103"/>
      <c r="C32" s="106"/>
      <c r="D32" s="103"/>
      <c r="E32" s="103"/>
      <c r="F32" s="103"/>
      <c r="G32" s="103"/>
      <c r="H32" s="106"/>
      <c r="I32" s="103"/>
      <c r="J32" s="103"/>
      <c r="K32" s="103"/>
      <c r="L32" s="103"/>
      <c r="M32" s="106"/>
      <c r="N32" s="103"/>
      <c r="O32" s="103"/>
    </row>
    <row r="33" spans="1:15" ht="12.75">
      <c r="A33" s="20" t="s">
        <v>29</v>
      </c>
      <c r="B33" s="87">
        <v>4429</v>
      </c>
      <c r="C33" s="89">
        <v>1.3184098114218525</v>
      </c>
      <c r="D33" s="87">
        <v>3234.982</v>
      </c>
      <c r="E33" s="87">
        <v>730.409</v>
      </c>
      <c r="F33" s="87"/>
      <c r="G33" s="87">
        <v>1782</v>
      </c>
      <c r="H33" s="89">
        <v>0.5304597615610163</v>
      </c>
      <c r="I33" s="87">
        <v>15013.044</v>
      </c>
      <c r="J33" s="87">
        <v>8424.828</v>
      </c>
      <c r="K33" s="87"/>
      <c r="L33" s="87">
        <v>57557</v>
      </c>
      <c r="M33" s="89">
        <v>17.13337401580663</v>
      </c>
      <c r="N33" s="87">
        <v>129869.61</v>
      </c>
      <c r="O33" s="87">
        <v>2256.365</v>
      </c>
    </row>
    <row r="34" spans="1:15" ht="12.75">
      <c r="A34" s="20" t="s">
        <v>30</v>
      </c>
      <c r="B34" s="87">
        <v>4365</v>
      </c>
      <c r="C34" s="89">
        <v>1.2994474743385172</v>
      </c>
      <c r="D34" s="87">
        <v>4414.287</v>
      </c>
      <c r="E34" s="87">
        <v>1011.291</v>
      </c>
      <c r="F34" s="87"/>
      <c r="G34" s="87">
        <v>6003</v>
      </c>
      <c r="H34" s="89">
        <v>1.787075186358332</v>
      </c>
      <c r="I34" s="87">
        <v>85692.496</v>
      </c>
      <c r="J34" s="87">
        <v>14274.945</v>
      </c>
      <c r="K34" s="87"/>
      <c r="L34" s="87">
        <v>80156</v>
      </c>
      <c r="M34" s="89">
        <v>23.8622020052871</v>
      </c>
      <c r="N34" s="87">
        <v>226082.715</v>
      </c>
      <c r="O34" s="87">
        <v>2820.534</v>
      </c>
    </row>
    <row r="35" spans="1:15" ht="12.75" customHeight="1">
      <c r="A35" s="20" t="s">
        <v>31</v>
      </c>
      <c r="B35" s="87">
        <v>5718</v>
      </c>
      <c r="C35" s="89">
        <v>1.7022061997457705</v>
      </c>
      <c r="D35" s="87">
        <v>6904.896</v>
      </c>
      <c r="E35" s="87">
        <v>1207.572</v>
      </c>
      <c r="F35" s="87"/>
      <c r="G35" s="87">
        <v>8936</v>
      </c>
      <c r="H35" s="89">
        <v>2.6601809375530263</v>
      </c>
      <c r="I35" s="87">
        <v>183488.553</v>
      </c>
      <c r="J35" s="87">
        <v>20533.634</v>
      </c>
      <c r="K35" s="87"/>
      <c r="L35" s="87">
        <v>81154</v>
      </c>
      <c r="M35" s="89">
        <v>24.158944024863285</v>
      </c>
      <c r="N35" s="87">
        <v>272512.758</v>
      </c>
      <c r="O35" s="87">
        <v>3357.971</v>
      </c>
    </row>
    <row r="36" spans="1:15" ht="12.75" customHeight="1">
      <c r="A36" s="20" t="s">
        <v>32</v>
      </c>
      <c r="B36" s="87">
        <v>9946</v>
      </c>
      <c r="C36" s="89">
        <v>2.9608151916670886</v>
      </c>
      <c r="D36" s="87">
        <v>15456.596</v>
      </c>
      <c r="E36" s="87">
        <v>1554.051</v>
      </c>
      <c r="F36" s="87"/>
      <c r="G36" s="87">
        <v>12982</v>
      </c>
      <c r="H36" s="89">
        <v>3.8645991170543077</v>
      </c>
      <c r="I36" s="87">
        <v>339598.594</v>
      </c>
      <c r="J36" s="87">
        <v>26159.189</v>
      </c>
      <c r="K36" s="87"/>
      <c r="L36" s="87">
        <v>106369</v>
      </c>
      <c r="M36" s="89">
        <v>31.66488549391077</v>
      </c>
      <c r="N36" s="87">
        <v>307948.605</v>
      </c>
      <c r="O36" s="87">
        <v>2895.097</v>
      </c>
    </row>
    <row r="37" spans="1:15" ht="12.75" customHeight="1">
      <c r="A37" s="20" t="s">
        <v>33</v>
      </c>
      <c r="B37" s="87">
        <v>11206</v>
      </c>
      <c r="C37" s="89">
        <v>4.447813799892039</v>
      </c>
      <c r="D37" s="87">
        <v>19000.45</v>
      </c>
      <c r="E37" s="87">
        <v>1695.56</v>
      </c>
      <c r="F37" s="87"/>
      <c r="G37" s="87">
        <v>9738</v>
      </c>
      <c r="H37" s="89">
        <v>3.8651446353157843</v>
      </c>
      <c r="I37" s="87">
        <v>293563.508</v>
      </c>
      <c r="J37" s="87">
        <v>30146.181</v>
      </c>
      <c r="K37" s="87"/>
      <c r="L37" s="87">
        <v>88649</v>
      </c>
      <c r="M37" s="89">
        <v>35.18599371288858</v>
      </c>
      <c r="N37" s="87">
        <v>266141.924</v>
      </c>
      <c r="O37" s="87">
        <v>3002.199</v>
      </c>
    </row>
    <row r="38" spans="1:15" ht="12.75" customHeight="1">
      <c r="A38" s="20" t="s">
        <v>34</v>
      </c>
      <c r="B38" s="87">
        <v>4891</v>
      </c>
      <c r="C38" s="89">
        <v>7.279790432530586</v>
      </c>
      <c r="D38" s="87">
        <v>10639.747</v>
      </c>
      <c r="E38" s="87">
        <v>2175.373</v>
      </c>
      <c r="F38" s="87"/>
      <c r="G38" s="87">
        <v>1761</v>
      </c>
      <c r="H38" s="89">
        <v>2.62108177298842</v>
      </c>
      <c r="I38" s="87">
        <v>58854.402</v>
      </c>
      <c r="J38" s="87">
        <v>33421.012</v>
      </c>
      <c r="K38" s="87"/>
      <c r="L38" s="87">
        <v>19297</v>
      </c>
      <c r="M38" s="89">
        <v>28.721757509004853</v>
      </c>
      <c r="N38" s="87">
        <v>83379.28</v>
      </c>
      <c r="O38" s="87">
        <v>4320.842</v>
      </c>
    </row>
    <row r="39" spans="1:15" ht="12.75" customHeight="1">
      <c r="A39" s="57" t="s">
        <v>35</v>
      </c>
      <c r="B39" s="87">
        <v>2279</v>
      </c>
      <c r="C39" s="90">
        <v>13.56951473652873</v>
      </c>
      <c r="D39" s="87">
        <v>7772.432</v>
      </c>
      <c r="E39" s="87">
        <v>3410.457</v>
      </c>
      <c r="F39" s="88"/>
      <c r="G39" s="87">
        <v>174</v>
      </c>
      <c r="H39" s="90">
        <v>1.0360226257814826</v>
      </c>
      <c r="I39" s="87">
        <v>5869.709</v>
      </c>
      <c r="J39" s="87">
        <v>33733.96</v>
      </c>
      <c r="K39" s="88"/>
      <c r="L39" s="87">
        <v>6564</v>
      </c>
      <c r="M39" s="90">
        <v>39.08306043465317</v>
      </c>
      <c r="N39" s="87">
        <v>142332.642</v>
      </c>
      <c r="O39" s="87">
        <v>21683.827</v>
      </c>
    </row>
    <row r="40" spans="1:15" ht="12.75" customHeight="1">
      <c r="A40" s="33"/>
      <c r="B40" s="91"/>
      <c r="C40" s="94"/>
      <c r="D40" s="91"/>
      <c r="E40" s="91"/>
      <c r="F40" s="91"/>
      <c r="G40" s="91"/>
      <c r="H40" s="94"/>
      <c r="I40" s="91"/>
      <c r="J40" s="91"/>
      <c r="K40" s="91"/>
      <c r="L40" s="91"/>
      <c r="M40" s="94"/>
      <c r="N40" s="91"/>
      <c r="O40" s="93"/>
    </row>
    <row r="41" spans="1:15" ht="12.75">
      <c r="A41" s="33"/>
      <c r="B41" s="99"/>
      <c r="C41" s="104"/>
      <c r="D41" s="99"/>
      <c r="E41" s="99"/>
      <c r="F41" s="99"/>
      <c r="G41" s="99"/>
      <c r="H41" s="104"/>
      <c r="I41" s="99"/>
      <c r="J41" s="99"/>
      <c r="K41" s="99"/>
      <c r="L41" s="99"/>
      <c r="M41" s="104"/>
      <c r="N41" s="99"/>
      <c r="O41" s="100"/>
    </row>
    <row r="42" spans="1:15" s="58" customFormat="1" ht="18.75" customHeight="1">
      <c r="A42" s="34" t="s">
        <v>36</v>
      </c>
      <c r="B42" s="112">
        <v>42834</v>
      </c>
      <c r="C42" s="107">
        <v>2.550234875953346</v>
      </c>
      <c r="D42" s="112">
        <v>67423.39</v>
      </c>
      <c r="E42" s="112">
        <v>1574.062</v>
      </c>
      <c r="F42" s="112"/>
      <c r="G42" s="112">
        <v>41376</v>
      </c>
      <c r="H42" s="107">
        <v>2.463429010305964</v>
      </c>
      <c r="I42" s="112">
        <v>982080.306</v>
      </c>
      <c r="J42" s="112">
        <v>23735.506</v>
      </c>
      <c r="K42" s="112"/>
      <c r="L42" s="112">
        <v>439746</v>
      </c>
      <c r="M42" s="107">
        <v>26.181434975976565</v>
      </c>
      <c r="N42" s="112">
        <v>1428267.53</v>
      </c>
      <c r="O42" s="112">
        <v>3247.938</v>
      </c>
    </row>
    <row r="43" ht="12.75">
      <c r="A43"/>
    </row>
    <row r="44" s="60" customFormat="1" ht="12.75">
      <c r="A44" s="78" t="s">
        <v>37</v>
      </c>
    </row>
    <row r="45" s="60" customFormat="1" ht="12.75">
      <c r="A45" s="78" t="s">
        <v>501</v>
      </c>
    </row>
  </sheetData>
  <sheetProtection/>
  <mergeCells count="5">
    <mergeCell ref="A4:F4"/>
    <mergeCell ref="A6:A7"/>
    <mergeCell ref="L6:O6"/>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37.xml><?xml version="1.0" encoding="utf-8"?>
<worksheet xmlns="http://schemas.openxmlformats.org/spreadsheetml/2006/main" xmlns:r="http://schemas.openxmlformats.org/officeDocument/2006/relationships">
  <sheetPr codeName="Sheet9">
    <pageSetUpPr fitToPage="1"/>
  </sheetPr>
  <dimension ref="A1:Q47"/>
  <sheetViews>
    <sheetView zoomScale="80" zoomScaleNormal="80" zoomScalePageLayoutView="0" workbookViewId="0" topLeftCell="A1">
      <selection activeCell="A1" sqref="A1"/>
    </sheetView>
  </sheetViews>
  <sheetFormatPr defaultColWidth="7.8515625" defaultRowHeight="12.75"/>
  <cols>
    <col min="1" max="1" width="20.140625" style="28" customWidth="1"/>
    <col min="2" max="2" width="12.00390625" style="28" customWidth="1"/>
    <col min="3" max="7" width="9.7109375" style="28" customWidth="1"/>
    <col min="8" max="8" width="9.8515625" style="28" customWidth="1"/>
    <col min="9" max="9" width="2.7109375" style="28" customWidth="1"/>
    <col min="10" max="13" width="10.7109375" style="28" customWidth="1"/>
    <col min="14" max="14" width="2.28125" style="28" customWidth="1"/>
    <col min="15" max="17" width="10.7109375" style="28" customWidth="1"/>
    <col min="18" max="16384" width="7.8515625" style="28" customWidth="1"/>
  </cols>
  <sheetData>
    <row r="1" spans="1:17" ht="30" customHeight="1">
      <c r="A1" s="1" t="s">
        <v>415</v>
      </c>
      <c r="B1" s="2"/>
      <c r="C1" s="42"/>
      <c r="D1" s="42"/>
      <c r="E1" s="3"/>
      <c r="F1" s="210" t="s">
        <v>131</v>
      </c>
      <c r="G1" s="3"/>
      <c r="H1" s="3"/>
      <c r="I1" s="3"/>
      <c r="J1" s="3"/>
      <c r="K1" s="3"/>
      <c r="L1" s="3"/>
      <c r="M1" s="3"/>
      <c r="N1" s="3"/>
      <c r="O1" s="43"/>
      <c r="P1" s="43"/>
      <c r="Q1" s="85" t="s">
        <v>502</v>
      </c>
    </row>
    <row r="2" spans="1:17" ht="21" customHeight="1" thickBot="1">
      <c r="A2" s="209" t="s">
        <v>382</v>
      </c>
      <c r="B2" s="44"/>
      <c r="C2" s="45"/>
      <c r="D2" s="45"/>
      <c r="E2" s="5"/>
      <c r="F2" s="5"/>
      <c r="G2" s="5"/>
      <c r="H2" s="5"/>
      <c r="I2" s="5"/>
      <c r="J2" s="5"/>
      <c r="K2" s="5"/>
      <c r="L2" s="5"/>
      <c r="M2" s="5"/>
      <c r="N2" s="5"/>
      <c r="O2" s="45"/>
      <c r="P2" s="45"/>
      <c r="Q2" s="40"/>
    </row>
    <row r="3" spans="1:17" ht="12.75" customHeight="1" thickTop="1">
      <c r="A3" s="7"/>
      <c r="B3" s="8"/>
      <c r="C3" s="9"/>
      <c r="D3" s="9"/>
      <c r="E3" s="9"/>
      <c r="F3" s="9"/>
      <c r="G3" s="9"/>
      <c r="H3" s="9"/>
      <c r="I3" s="9"/>
      <c r="J3" s="9"/>
      <c r="K3" s="9"/>
      <c r="L3" s="9"/>
      <c r="M3" s="9"/>
      <c r="N3" s="9"/>
      <c r="P3" s="63"/>
      <c r="Q3" s="10"/>
    </row>
    <row r="4" spans="1:17" ht="18.75" customHeight="1">
      <c r="A4" s="275" t="s">
        <v>0</v>
      </c>
      <c r="B4" s="276"/>
      <c r="C4" s="276"/>
      <c r="D4" s="276"/>
      <c r="E4" s="276"/>
      <c r="F4" s="276"/>
      <c r="G4" s="11"/>
      <c r="H4" s="11"/>
      <c r="I4" s="11"/>
      <c r="J4" s="11"/>
      <c r="K4" s="11"/>
      <c r="L4" s="11"/>
      <c r="M4" s="11"/>
      <c r="N4" s="11"/>
      <c r="Q4" s="41"/>
    </row>
    <row r="5" spans="1:17" ht="12.75" customHeight="1">
      <c r="A5" s="13"/>
      <c r="B5" s="9"/>
      <c r="C5" s="9"/>
      <c r="D5" s="9"/>
      <c r="E5" s="9"/>
      <c r="F5" s="9"/>
      <c r="G5" s="9"/>
      <c r="H5" s="9"/>
      <c r="I5" s="9"/>
      <c r="J5" s="9"/>
      <c r="K5" s="9"/>
      <c r="L5" s="9"/>
      <c r="M5" s="9"/>
      <c r="N5" s="9"/>
      <c r="P5" s="64"/>
      <c r="Q5" s="10"/>
    </row>
    <row r="6" spans="1:17" s="50" customFormat="1" ht="21" customHeight="1">
      <c r="A6" s="268" t="s">
        <v>122</v>
      </c>
      <c r="B6" s="266" t="s">
        <v>112</v>
      </c>
      <c r="C6" s="272" t="s">
        <v>133</v>
      </c>
      <c r="D6" s="273"/>
      <c r="E6" s="273"/>
      <c r="F6" s="273"/>
      <c r="G6" s="273"/>
      <c r="H6" s="274"/>
      <c r="I6" s="48"/>
      <c r="J6" s="269" t="s">
        <v>157</v>
      </c>
      <c r="K6" s="270"/>
      <c r="L6" s="270"/>
      <c r="M6" s="271"/>
      <c r="N6" s="49"/>
      <c r="O6" s="269" t="s">
        <v>120</v>
      </c>
      <c r="P6" s="270"/>
      <c r="Q6" s="271"/>
    </row>
    <row r="7" spans="1:17" s="50" customFormat="1" ht="24.75" customHeight="1">
      <c r="A7" s="277"/>
      <c r="B7" s="279"/>
      <c r="C7" s="266" t="s">
        <v>1</v>
      </c>
      <c r="D7" s="266" t="s">
        <v>115</v>
      </c>
      <c r="E7" s="269" t="s">
        <v>113</v>
      </c>
      <c r="F7" s="271"/>
      <c r="G7" s="269" t="s">
        <v>114</v>
      </c>
      <c r="H7" s="271"/>
      <c r="I7" s="266"/>
      <c r="J7" s="266" t="s">
        <v>1</v>
      </c>
      <c r="K7" s="266" t="s">
        <v>113</v>
      </c>
      <c r="L7" s="266" t="s">
        <v>55</v>
      </c>
      <c r="M7" s="266" t="s">
        <v>56</v>
      </c>
      <c r="O7" s="280" t="s">
        <v>133</v>
      </c>
      <c r="P7" s="266" t="s">
        <v>134</v>
      </c>
      <c r="Q7" s="266" t="s">
        <v>135</v>
      </c>
    </row>
    <row r="8" spans="1:17" s="50" customFormat="1" ht="22.5" customHeight="1">
      <c r="A8" s="278"/>
      <c r="B8" s="267"/>
      <c r="C8" s="267"/>
      <c r="D8" s="267"/>
      <c r="E8" s="15" t="s">
        <v>44</v>
      </c>
      <c r="F8" s="15" t="s">
        <v>132</v>
      </c>
      <c r="G8" s="15" t="s">
        <v>44</v>
      </c>
      <c r="H8" s="15" t="s">
        <v>132</v>
      </c>
      <c r="I8" s="267"/>
      <c r="J8" s="267"/>
      <c r="K8" s="267"/>
      <c r="L8" s="267"/>
      <c r="M8" s="267"/>
      <c r="N8" s="70"/>
      <c r="O8" s="280"/>
      <c r="P8" s="267"/>
      <c r="Q8" s="267"/>
    </row>
    <row r="9" spans="1:17" ht="12.75">
      <c r="A9" s="37"/>
      <c r="B9" s="37"/>
      <c r="C9" s="37"/>
      <c r="D9" s="37"/>
      <c r="E9" s="37"/>
      <c r="F9" s="37"/>
      <c r="G9" s="37"/>
      <c r="H9" s="37"/>
      <c r="I9" s="19"/>
      <c r="J9" s="37"/>
      <c r="K9" s="37"/>
      <c r="L9" s="37"/>
      <c r="M9" s="37"/>
      <c r="N9" s="19"/>
      <c r="O9" s="37"/>
      <c r="P9" s="37"/>
      <c r="Q9" s="37"/>
    </row>
    <row r="10" spans="1:17" ht="12.75">
      <c r="A10" s="20" t="s">
        <v>10</v>
      </c>
      <c r="B10" s="87">
        <v>20814</v>
      </c>
      <c r="C10" s="87">
        <v>9547</v>
      </c>
      <c r="D10" s="89">
        <v>45.86816565773037</v>
      </c>
      <c r="E10" s="87">
        <v>2709</v>
      </c>
      <c r="F10" s="89">
        <v>28.375405886665966</v>
      </c>
      <c r="G10" s="87">
        <v>48</v>
      </c>
      <c r="H10" s="89">
        <v>0.5027757410704934</v>
      </c>
      <c r="I10" s="21"/>
      <c r="J10" s="87">
        <v>2314</v>
      </c>
      <c r="K10" s="87">
        <v>1097</v>
      </c>
      <c r="L10" s="87">
        <v>327</v>
      </c>
      <c r="M10" s="87">
        <v>770</v>
      </c>
      <c r="N10" s="87"/>
      <c r="O10" s="87">
        <v>11861</v>
      </c>
      <c r="P10" s="87">
        <v>3480</v>
      </c>
      <c r="Q10" s="87">
        <v>48</v>
      </c>
    </row>
    <row r="11" spans="1:17" ht="12.75">
      <c r="A11" s="22" t="s">
        <v>11</v>
      </c>
      <c r="B11" s="87">
        <v>109119</v>
      </c>
      <c r="C11" s="87">
        <v>97404</v>
      </c>
      <c r="D11" s="89">
        <v>89.26401451626205</v>
      </c>
      <c r="E11" s="87">
        <v>10098</v>
      </c>
      <c r="F11" s="89">
        <v>10.367130713317728</v>
      </c>
      <c r="G11" s="87">
        <v>255</v>
      </c>
      <c r="H11" s="89">
        <v>0.26179623013428605</v>
      </c>
      <c r="I11" s="21"/>
      <c r="J11" s="87">
        <v>5807</v>
      </c>
      <c r="K11" s="87">
        <v>2850</v>
      </c>
      <c r="L11" s="87">
        <v>876</v>
      </c>
      <c r="M11" s="87">
        <v>1974</v>
      </c>
      <c r="N11" s="87"/>
      <c r="O11" s="87">
        <v>103211</v>
      </c>
      <c r="P11" s="87">
        <v>12077</v>
      </c>
      <c r="Q11" s="87">
        <v>256</v>
      </c>
    </row>
    <row r="12" spans="1:17" ht="12.75">
      <c r="A12" s="22" t="s">
        <v>12</v>
      </c>
      <c r="B12" s="87">
        <v>123872</v>
      </c>
      <c r="C12" s="87">
        <v>106317</v>
      </c>
      <c r="D12" s="89">
        <v>85.82811289072592</v>
      </c>
      <c r="E12" s="87">
        <v>10590</v>
      </c>
      <c r="F12" s="89">
        <v>9.96077767431361</v>
      </c>
      <c r="G12" s="87">
        <v>251</v>
      </c>
      <c r="H12" s="89">
        <v>0.23608642079817904</v>
      </c>
      <c r="I12" s="21"/>
      <c r="J12" s="87">
        <v>7536</v>
      </c>
      <c r="K12" s="87">
        <v>2908</v>
      </c>
      <c r="L12" s="87">
        <v>859</v>
      </c>
      <c r="M12" s="87">
        <v>2049</v>
      </c>
      <c r="N12" s="87"/>
      <c r="O12" s="87">
        <v>113853</v>
      </c>
      <c r="P12" s="87">
        <v>12644</v>
      </c>
      <c r="Q12" s="87">
        <v>253</v>
      </c>
    </row>
    <row r="13" spans="1:17" ht="12.75">
      <c r="A13" s="22" t="s">
        <v>13</v>
      </c>
      <c r="B13" s="87">
        <v>126121</v>
      </c>
      <c r="C13" s="87">
        <v>101421</v>
      </c>
      <c r="D13" s="89">
        <v>80.41563260678237</v>
      </c>
      <c r="E13" s="87">
        <v>10425</v>
      </c>
      <c r="F13" s="89">
        <v>10.278936314964357</v>
      </c>
      <c r="G13" s="87">
        <v>229</v>
      </c>
      <c r="H13" s="89">
        <v>0.22579150274597962</v>
      </c>
      <c r="I13" s="21"/>
      <c r="J13" s="87">
        <v>10367</v>
      </c>
      <c r="K13" s="87">
        <v>3591</v>
      </c>
      <c r="L13" s="87">
        <v>975</v>
      </c>
      <c r="M13" s="87">
        <v>2616</v>
      </c>
      <c r="N13" s="87"/>
      <c r="O13" s="87">
        <v>111788</v>
      </c>
      <c r="P13" s="87">
        <v>13045</v>
      </c>
      <c r="Q13" s="87">
        <v>233</v>
      </c>
    </row>
    <row r="14" spans="1:17" ht="12.75">
      <c r="A14" s="22" t="s">
        <v>14</v>
      </c>
      <c r="B14" s="87">
        <v>122487</v>
      </c>
      <c r="C14" s="87">
        <v>97292</v>
      </c>
      <c r="D14" s="89">
        <v>79.43047017234483</v>
      </c>
      <c r="E14" s="87">
        <v>7630</v>
      </c>
      <c r="F14" s="89">
        <v>7.842371417999424</v>
      </c>
      <c r="G14" s="87">
        <v>209</v>
      </c>
      <c r="H14" s="89">
        <v>0.21481725116145214</v>
      </c>
      <c r="I14" s="21"/>
      <c r="J14" s="87">
        <v>12358</v>
      </c>
      <c r="K14" s="87">
        <v>3082</v>
      </c>
      <c r="L14" s="87">
        <v>991</v>
      </c>
      <c r="M14" s="87">
        <v>2091</v>
      </c>
      <c r="N14" s="87"/>
      <c r="O14" s="87">
        <v>109650</v>
      </c>
      <c r="P14" s="87">
        <v>9726</v>
      </c>
      <c r="Q14" s="87">
        <v>212</v>
      </c>
    </row>
    <row r="15" spans="1:17" ht="12.75">
      <c r="A15" s="22" t="s">
        <v>15</v>
      </c>
      <c r="B15" s="87">
        <v>114462</v>
      </c>
      <c r="C15" s="87">
        <v>88960</v>
      </c>
      <c r="D15" s="89">
        <v>77.72011671995946</v>
      </c>
      <c r="E15" s="87">
        <v>5881</v>
      </c>
      <c r="F15" s="89">
        <v>6.610836330935252</v>
      </c>
      <c r="G15" s="87">
        <v>186</v>
      </c>
      <c r="H15" s="89">
        <v>0.20908273381294967</v>
      </c>
      <c r="I15" s="21"/>
      <c r="J15" s="87">
        <v>14066</v>
      </c>
      <c r="K15" s="87">
        <v>2556</v>
      </c>
      <c r="L15" s="87">
        <v>927</v>
      </c>
      <c r="M15" s="87">
        <v>1629</v>
      </c>
      <c r="N15" s="87"/>
      <c r="O15" s="87">
        <v>103026</v>
      </c>
      <c r="P15" s="87">
        <v>7510</v>
      </c>
      <c r="Q15" s="87">
        <v>187</v>
      </c>
    </row>
    <row r="16" spans="1:17" ht="12.75">
      <c r="A16" s="22" t="s">
        <v>16</v>
      </c>
      <c r="B16" s="87">
        <v>101967</v>
      </c>
      <c r="C16" s="87">
        <v>75301</v>
      </c>
      <c r="D16" s="89">
        <v>73.84840193395902</v>
      </c>
      <c r="E16" s="87">
        <v>4844</v>
      </c>
      <c r="F16" s="89">
        <v>6.432849497350633</v>
      </c>
      <c r="G16" s="87">
        <v>128</v>
      </c>
      <c r="H16" s="89">
        <v>0.16998446235773762</v>
      </c>
      <c r="I16" s="21"/>
      <c r="J16" s="87">
        <v>14500</v>
      </c>
      <c r="K16" s="87">
        <v>2114</v>
      </c>
      <c r="L16" s="87">
        <v>783</v>
      </c>
      <c r="M16" s="87">
        <v>1331</v>
      </c>
      <c r="N16" s="87"/>
      <c r="O16" s="87">
        <v>89801</v>
      </c>
      <c r="P16" s="87">
        <v>6175</v>
      </c>
      <c r="Q16" s="87">
        <v>130</v>
      </c>
    </row>
    <row r="17" spans="1:17" ht="12.75">
      <c r="A17" s="22" t="s">
        <v>17</v>
      </c>
      <c r="B17" s="87">
        <v>88988</v>
      </c>
      <c r="C17" s="87">
        <v>61298</v>
      </c>
      <c r="D17" s="89">
        <v>68.88344495887085</v>
      </c>
      <c r="E17" s="87">
        <v>4210</v>
      </c>
      <c r="F17" s="89">
        <v>6.868087050148455</v>
      </c>
      <c r="G17" s="87">
        <v>103</v>
      </c>
      <c r="H17" s="89">
        <v>0.1680315834121831</v>
      </c>
      <c r="I17" s="21"/>
      <c r="J17" s="87">
        <v>14061</v>
      </c>
      <c r="K17" s="87">
        <v>1925</v>
      </c>
      <c r="L17" s="87">
        <v>692</v>
      </c>
      <c r="M17" s="87">
        <v>1233</v>
      </c>
      <c r="N17" s="87"/>
      <c r="O17" s="87">
        <v>75359</v>
      </c>
      <c r="P17" s="87">
        <v>5444</v>
      </c>
      <c r="Q17" s="87">
        <v>104</v>
      </c>
    </row>
    <row r="18" spans="1:17" ht="12.75">
      <c r="A18" s="22" t="s">
        <v>18</v>
      </c>
      <c r="B18" s="87">
        <v>77766</v>
      </c>
      <c r="C18" s="87">
        <v>49213</v>
      </c>
      <c r="D18" s="89">
        <v>63.283440063781086</v>
      </c>
      <c r="E18" s="87">
        <v>3562</v>
      </c>
      <c r="F18" s="89">
        <v>7.237924938532501</v>
      </c>
      <c r="G18" s="87">
        <v>74</v>
      </c>
      <c r="H18" s="89">
        <v>0.15036677300713225</v>
      </c>
      <c r="I18" s="21"/>
      <c r="J18" s="87">
        <v>13608</v>
      </c>
      <c r="K18" s="87">
        <v>1670</v>
      </c>
      <c r="L18" s="87">
        <v>648</v>
      </c>
      <c r="M18" s="87">
        <v>1022</v>
      </c>
      <c r="N18" s="87"/>
      <c r="O18" s="87">
        <v>62821</v>
      </c>
      <c r="P18" s="87">
        <v>4586</v>
      </c>
      <c r="Q18" s="87">
        <v>76</v>
      </c>
    </row>
    <row r="19" spans="1:17" ht="12.75">
      <c r="A19" s="22" t="s">
        <v>19</v>
      </c>
      <c r="B19" s="87">
        <v>68607</v>
      </c>
      <c r="C19" s="87">
        <v>38927</v>
      </c>
      <c r="D19" s="89">
        <v>56.739108254259776</v>
      </c>
      <c r="E19" s="87">
        <v>3315</v>
      </c>
      <c r="F19" s="89">
        <v>8.51594009299458</v>
      </c>
      <c r="G19" s="87">
        <v>73</v>
      </c>
      <c r="H19" s="89">
        <v>0.18753050581858352</v>
      </c>
      <c r="I19" s="21"/>
      <c r="J19" s="87">
        <v>12764</v>
      </c>
      <c r="K19" s="87">
        <v>1518</v>
      </c>
      <c r="L19" s="87">
        <v>551</v>
      </c>
      <c r="M19" s="87">
        <v>967</v>
      </c>
      <c r="N19" s="87"/>
      <c r="O19" s="87">
        <v>51691</v>
      </c>
      <c r="P19" s="87">
        <v>4284</v>
      </c>
      <c r="Q19" s="87">
        <v>73</v>
      </c>
    </row>
    <row r="20" spans="1:17" ht="12.75">
      <c r="A20" s="22" t="s">
        <v>20</v>
      </c>
      <c r="B20" s="87">
        <v>61401</v>
      </c>
      <c r="C20" s="87">
        <v>31219</v>
      </c>
      <c r="D20" s="89">
        <v>50.84444878747904</v>
      </c>
      <c r="E20" s="87">
        <v>2996</v>
      </c>
      <c r="F20" s="89">
        <v>9.596719946186617</v>
      </c>
      <c r="G20" s="87">
        <v>82</v>
      </c>
      <c r="H20" s="89">
        <v>0.26266055927480064</v>
      </c>
      <c r="I20" s="21"/>
      <c r="J20" s="87">
        <v>11458</v>
      </c>
      <c r="K20" s="87">
        <v>1387</v>
      </c>
      <c r="L20" s="87">
        <v>502</v>
      </c>
      <c r="M20" s="87">
        <v>885</v>
      </c>
      <c r="N20" s="87"/>
      <c r="O20" s="87">
        <v>42677</v>
      </c>
      <c r="P20" s="87">
        <v>3881</v>
      </c>
      <c r="Q20" s="87">
        <v>83</v>
      </c>
    </row>
    <row r="21" spans="1:17" ht="12.75">
      <c r="A21" s="22" t="s">
        <v>21</v>
      </c>
      <c r="B21" s="87">
        <v>107950</v>
      </c>
      <c r="C21" s="87">
        <v>45992</v>
      </c>
      <c r="D21" s="89">
        <v>42.6049096804076</v>
      </c>
      <c r="E21" s="87">
        <v>5547</v>
      </c>
      <c r="F21" s="89">
        <v>12.060793181422856</v>
      </c>
      <c r="G21" s="87">
        <v>110</v>
      </c>
      <c r="H21" s="89">
        <v>0.23917202991824665</v>
      </c>
      <c r="I21" s="21"/>
      <c r="J21" s="87">
        <v>20180</v>
      </c>
      <c r="K21" s="87">
        <v>2831</v>
      </c>
      <c r="L21" s="87">
        <v>1087</v>
      </c>
      <c r="M21" s="87">
        <v>1744</v>
      </c>
      <c r="N21" s="87"/>
      <c r="O21" s="87">
        <v>66172</v>
      </c>
      <c r="P21" s="87">
        <v>7291</v>
      </c>
      <c r="Q21" s="87">
        <v>110</v>
      </c>
    </row>
    <row r="22" spans="1:17" ht="12.75">
      <c r="A22" s="22" t="s">
        <v>22</v>
      </c>
      <c r="B22" s="87">
        <v>91101</v>
      </c>
      <c r="C22" s="87">
        <v>31177</v>
      </c>
      <c r="D22" s="89">
        <v>34.2224563945511</v>
      </c>
      <c r="E22" s="87">
        <v>4617</v>
      </c>
      <c r="F22" s="89">
        <v>14.808993809539084</v>
      </c>
      <c r="G22" s="87">
        <v>92</v>
      </c>
      <c r="H22" s="89">
        <v>0.2950893286717773</v>
      </c>
      <c r="I22" s="21"/>
      <c r="J22" s="87">
        <v>16573</v>
      </c>
      <c r="K22" s="87">
        <v>2663</v>
      </c>
      <c r="L22" s="87">
        <v>1025</v>
      </c>
      <c r="M22" s="87">
        <v>1638</v>
      </c>
      <c r="N22" s="87"/>
      <c r="O22" s="87">
        <v>47750</v>
      </c>
      <c r="P22" s="87">
        <v>6255</v>
      </c>
      <c r="Q22" s="87">
        <v>94</v>
      </c>
    </row>
    <row r="23" spans="1:17" ht="12.75">
      <c r="A23" s="22" t="s">
        <v>23</v>
      </c>
      <c r="B23" s="87">
        <v>77828</v>
      </c>
      <c r="C23" s="87">
        <v>21457</v>
      </c>
      <c r="D23" s="89">
        <v>27.569769234722724</v>
      </c>
      <c r="E23" s="87">
        <v>3632</v>
      </c>
      <c r="F23" s="89">
        <v>16.92687700983362</v>
      </c>
      <c r="G23" s="87">
        <v>45</v>
      </c>
      <c r="H23" s="89">
        <v>0.2097217691196346</v>
      </c>
      <c r="I23" s="21"/>
      <c r="J23" s="87">
        <v>13061</v>
      </c>
      <c r="K23" s="87">
        <v>2466</v>
      </c>
      <c r="L23" s="87">
        <v>904</v>
      </c>
      <c r="M23" s="87">
        <v>1562</v>
      </c>
      <c r="N23" s="87"/>
      <c r="O23" s="87">
        <v>34518</v>
      </c>
      <c r="P23" s="87">
        <v>5194</v>
      </c>
      <c r="Q23" s="87">
        <v>45</v>
      </c>
    </row>
    <row r="24" spans="1:17" ht="12.75">
      <c r="A24" s="22" t="s">
        <v>24</v>
      </c>
      <c r="B24" s="87">
        <v>66609</v>
      </c>
      <c r="C24" s="87">
        <v>15195</v>
      </c>
      <c r="D24" s="89">
        <v>22.812232581182723</v>
      </c>
      <c r="E24" s="87">
        <v>2914</v>
      </c>
      <c r="F24" s="89">
        <v>19.177360974004607</v>
      </c>
      <c r="G24" s="87">
        <v>30</v>
      </c>
      <c r="H24" s="89">
        <v>0.19743336623889435</v>
      </c>
      <c r="I24" s="21"/>
      <c r="J24" s="87">
        <v>9838</v>
      </c>
      <c r="K24" s="87">
        <v>2201</v>
      </c>
      <c r="L24" s="87">
        <v>786</v>
      </c>
      <c r="M24" s="87">
        <v>1415</v>
      </c>
      <c r="N24" s="87"/>
      <c r="O24" s="87">
        <v>25033</v>
      </c>
      <c r="P24" s="87">
        <v>4329</v>
      </c>
      <c r="Q24" s="87">
        <v>32</v>
      </c>
    </row>
    <row r="25" spans="1:17" ht="12.75">
      <c r="A25" s="22" t="s">
        <v>25</v>
      </c>
      <c r="B25" s="87">
        <v>55472</v>
      </c>
      <c r="C25" s="87">
        <v>10507</v>
      </c>
      <c r="D25" s="89">
        <v>18.941087395442747</v>
      </c>
      <c r="E25" s="87">
        <v>2154</v>
      </c>
      <c r="F25" s="89">
        <v>20.500618635195583</v>
      </c>
      <c r="G25" s="87">
        <v>30</v>
      </c>
      <c r="H25" s="89">
        <v>0.28552393642333684</v>
      </c>
      <c r="I25" s="21"/>
      <c r="J25" s="87">
        <v>7286</v>
      </c>
      <c r="K25" s="87">
        <v>1683</v>
      </c>
      <c r="L25" s="87">
        <v>573</v>
      </c>
      <c r="M25" s="87">
        <v>1110</v>
      </c>
      <c r="N25" s="87"/>
      <c r="O25" s="87">
        <v>17793</v>
      </c>
      <c r="P25" s="87">
        <v>3264</v>
      </c>
      <c r="Q25" s="87">
        <v>30</v>
      </c>
    </row>
    <row r="26" spans="1:17" ht="12.75">
      <c r="A26" s="22" t="s">
        <v>26</v>
      </c>
      <c r="B26" s="87">
        <v>226817</v>
      </c>
      <c r="C26" s="87">
        <v>25018</v>
      </c>
      <c r="D26" s="89">
        <v>11.030037431056755</v>
      </c>
      <c r="E26" s="87">
        <v>6257</v>
      </c>
      <c r="F26" s="89">
        <v>25.00999280518027</v>
      </c>
      <c r="G26" s="87">
        <v>73</v>
      </c>
      <c r="H26" s="89">
        <v>0.29178991126389</v>
      </c>
      <c r="I26" s="21"/>
      <c r="J26" s="87">
        <v>18224</v>
      </c>
      <c r="K26" s="87">
        <v>5004</v>
      </c>
      <c r="L26" s="87">
        <v>1457</v>
      </c>
      <c r="M26" s="87">
        <v>3547</v>
      </c>
      <c r="N26" s="87"/>
      <c r="O26" s="87">
        <v>43242</v>
      </c>
      <c r="P26" s="87">
        <v>9804</v>
      </c>
      <c r="Q26" s="87">
        <v>73</v>
      </c>
    </row>
    <row r="27" spans="1:17" ht="12.75">
      <c r="A27" s="22" t="s">
        <v>27</v>
      </c>
      <c r="B27" s="87">
        <v>28070</v>
      </c>
      <c r="C27" s="87">
        <v>1365</v>
      </c>
      <c r="D27" s="89">
        <v>4.86284289276808</v>
      </c>
      <c r="E27" s="87">
        <v>421</v>
      </c>
      <c r="F27" s="89">
        <v>30.842490842490843</v>
      </c>
      <c r="G27" s="137">
        <v>4</v>
      </c>
      <c r="H27" s="89">
        <v>0.2206287920573635</v>
      </c>
      <c r="I27" s="21"/>
      <c r="J27" s="87">
        <v>976</v>
      </c>
      <c r="K27" s="87">
        <v>331</v>
      </c>
      <c r="L27" s="87">
        <v>82</v>
      </c>
      <c r="M27" s="87">
        <v>249</v>
      </c>
      <c r="N27" s="87"/>
      <c r="O27" s="87">
        <v>2341</v>
      </c>
      <c r="P27" s="87">
        <v>670</v>
      </c>
      <c r="Q27" s="137">
        <v>5</v>
      </c>
    </row>
    <row r="28" spans="1:17" ht="12.75">
      <c r="A28" s="23" t="s">
        <v>28</v>
      </c>
      <c r="B28" s="87">
        <v>10159</v>
      </c>
      <c r="C28" s="87">
        <v>448</v>
      </c>
      <c r="D28" s="89">
        <v>4.409882862486465</v>
      </c>
      <c r="E28" s="87">
        <v>154</v>
      </c>
      <c r="F28" s="90">
        <v>34.375</v>
      </c>
      <c r="G28" s="307" t="s">
        <v>503</v>
      </c>
      <c r="H28" s="307" t="s">
        <v>503</v>
      </c>
      <c r="I28" s="24"/>
      <c r="J28" s="87">
        <v>322</v>
      </c>
      <c r="K28" s="87">
        <v>124</v>
      </c>
      <c r="L28" s="137">
        <v>40</v>
      </c>
      <c r="M28" s="87">
        <v>84</v>
      </c>
      <c r="N28" s="88"/>
      <c r="O28" s="87">
        <v>770</v>
      </c>
      <c r="P28" s="87">
        <v>238</v>
      </c>
      <c r="Q28" s="307" t="s">
        <v>503</v>
      </c>
    </row>
    <row r="29" spans="1:17" ht="12.75">
      <c r="A29" s="30"/>
      <c r="B29" s="91"/>
      <c r="C29" s="91"/>
      <c r="D29" s="94"/>
      <c r="E29" s="91"/>
      <c r="F29" s="94"/>
      <c r="G29" s="91"/>
      <c r="H29" s="94"/>
      <c r="I29" s="54"/>
      <c r="J29" s="91"/>
      <c r="K29" s="91"/>
      <c r="L29" s="91"/>
      <c r="M29" s="91"/>
      <c r="N29" s="91"/>
      <c r="O29" s="91"/>
      <c r="P29" s="91"/>
      <c r="Q29" s="93"/>
    </row>
    <row r="30" spans="1:17" ht="12.75">
      <c r="A30" s="33"/>
      <c r="B30" s="99"/>
      <c r="C30" s="99"/>
      <c r="D30" s="104"/>
      <c r="E30" s="99"/>
      <c r="F30" s="104"/>
      <c r="G30" s="99"/>
      <c r="H30" s="104"/>
      <c r="I30" s="26"/>
      <c r="J30" s="99"/>
      <c r="K30" s="99"/>
      <c r="L30" s="99"/>
      <c r="M30" s="99"/>
      <c r="N30" s="99"/>
      <c r="O30" s="99"/>
      <c r="P30" s="99"/>
      <c r="Q30" s="100"/>
    </row>
    <row r="31" spans="1:17" ht="18">
      <c r="A31" s="29" t="s">
        <v>175</v>
      </c>
      <c r="B31" s="99"/>
      <c r="C31" s="99"/>
      <c r="D31" s="104"/>
      <c r="E31" s="99"/>
      <c r="F31" s="104"/>
      <c r="G31" s="99"/>
      <c r="H31" s="104"/>
      <c r="I31" s="26"/>
      <c r="J31" s="99"/>
      <c r="K31" s="99"/>
      <c r="L31" s="99"/>
      <c r="M31" s="99"/>
      <c r="N31" s="99"/>
      <c r="O31" s="99"/>
      <c r="P31" s="99"/>
      <c r="Q31" s="100"/>
    </row>
    <row r="32" spans="1:17" ht="12.75">
      <c r="A32" s="55"/>
      <c r="B32" s="92"/>
      <c r="C32" s="92"/>
      <c r="D32" s="95"/>
      <c r="E32" s="92"/>
      <c r="F32" s="95"/>
      <c r="G32" s="92"/>
      <c r="H32" s="95"/>
      <c r="I32" s="56"/>
      <c r="J32" s="92"/>
      <c r="K32" s="92"/>
      <c r="L32" s="92"/>
      <c r="M32" s="92"/>
      <c r="N32" s="92"/>
      <c r="O32" s="92"/>
      <c r="P32" s="92"/>
      <c r="Q32" s="101"/>
    </row>
    <row r="33" spans="1:17" ht="12.75" customHeight="1">
      <c r="A33" s="25"/>
      <c r="B33" s="103"/>
      <c r="C33" s="103"/>
      <c r="D33" s="106"/>
      <c r="E33" s="103"/>
      <c r="F33" s="106"/>
      <c r="G33" s="103"/>
      <c r="H33" s="106"/>
      <c r="I33" s="31"/>
      <c r="J33" s="103"/>
      <c r="K33" s="103"/>
      <c r="L33" s="103"/>
      <c r="M33" s="103"/>
      <c r="N33" s="103"/>
      <c r="O33" s="103"/>
      <c r="P33" s="103"/>
      <c r="Q33" s="103"/>
    </row>
    <row r="34" spans="1:17" ht="12.75">
      <c r="A34" s="20" t="s">
        <v>29</v>
      </c>
      <c r="B34" s="87">
        <v>335935</v>
      </c>
      <c r="C34" s="87">
        <v>279668</v>
      </c>
      <c r="D34" s="89">
        <v>83.25062884188905</v>
      </c>
      <c r="E34" s="87">
        <v>30390</v>
      </c>
      <c r="F34" s="89">
        <v>10.866455940615301</v>
      </c>
      <c r="G34" s="87">
        <v>717</v>
      </c>
      <c r="H34" s="89">
        <v>0.25637541656535606</v>
      </c>
      <c r="I34" s="21"/>
      <c r="J34" s="87">
        <v>22019</v>
      </c>
      <c r="K34" s="87">
        <v>9171</v>
      </c>
      <c r="L34" s="87">
        <v>2694</v>
      </c>
      <c r="M34" s="87">
        <v>6477</v>
      </c>
      <c r="N34" s="87"/>
      <c r="O34" s="87">
        <v>301687</v>
      </c>
      <c r="P34" s="87">
        <v>36881</v>
      </c>
      <c r="Q34" s="87">
        <v>723</v>
      </c>
    </row>
    <row r="35" spans="1:17" ht="12.75">
      <c r="A35" s="20" t="s">
        <v>30</v>
      </c>
      <c r="B35" s="87">
        <v>335912</v>
      </c>
      <c r="C35" s="87">
        <v>262492</v>
      </c>
      <c r="D35" s="89">
        <v>78.14308509371503</v>
      </c>
      <c r="E35" s="87">
        <v>19604</v>
      </c>
      <c r="F35" s="89">
        <v>7.468418085122594</v>
      </c>
      <c r="G35" s="87">
        <v>538</v>
      </c>
      <c r="H35" s="89">
        <v>0.20495862731054662</v>
      </c>
      <c r="I35" s="21"/>
      <c r="J35" s="87">
        <v>38071</v>
      </c>
      <c r="K35" s="87">
        <v>8045</v>
      </c>
      <c r="L35" s="87">
        <v>2680</v>
      </c>
      <c r="M35" s="87">
        <v>5365</v>
      </c>
      <c r="N35" s="87"/>
      <c r="O35" s="87">
        <v>300563</v>
      </c>
      <c r="P35" s="87">
        <v>24975</v>
      </c>
      <c r="Q35" s="87">
        <v>545</v>
      </c>
    </row>
    <row r="36" spans="1:17" ht="12.75" customHeight="1">
      <c r="A36" s="20" t="s">
        <v>31</v>
      </c>
      <c r="B36" s="87">
        <v>335917</v>
      </c>
      <c r="C36" s="87">
        <v>210967</v>
      </c>
      <c r="D36" s="89">
        <v>62.803311532313046</v>
      </c>
      <c r="E36" s="87">
        <v>15892</v>
      </c>
      <c r="F36" s="89">
        <v>7.532931690738362</v>
      </c>
      <c r="G36" s="87">
        <v>373</v>
      </c>
      <c r="H36" s="89">
        <v>0.1768049031365095</v>
      </c>
      <c r="I36" s="21"/>
      <c r="J36" s="87">
        <v>57275</v>
      </c>
      <c r="K36" s="87">
        <v>7311</v>
      </c>
      <c r="L36" s="87">
        <v>2699</v>
      </c>
      <c r="M36" s="87">
        <v>4612</v>
      </c>
      <c r="N36" s="87"/>
      <c r="O36" s="87">
        <v>268242</v>
      </c>
      <c r="P36" s="87">
        <v>20509</v>
      </c>
      <c r="Q36" s="87">
        <v>377</v>
      </c>
    </row>
    <row r="37" spans="1:17" ht="12.75" customHeight="1">
      <c r="A37" s="20" t="s">
        <v>32</v>
      </c>
      <c r="B37" s="87">
        <v>335921</v>
      </c>
      <c r="C37" s="87">
        <v>114344</v>
      </c>
      <c r="D37" s="89">
        <v>34.03895558777212</v>
      </c>
      <c r="E37" s="87">
        <v>16445</v>
      </c>
      <c r="F37" s="89">
        <v>14.382040159518644</v>
      </c>
      <c r="G37" s="87">
        <v>279</v>
      </c>
      <c r="H37" s="89">
        <v>0.24400055971454557</v>
      </c>
      <c r="I37" s="21"/>
      <c r="J37" s="87">
        <v>58966</v>
      </c>
      <c r="K37" s="87">
        <v>9815</v>
      </c>
      <c r="L37" s="87">
        <v>3664</v>
      </c>
      <c r="M37" s="87">
        <v>6151</v>
      </c>
      <c r="N37" s="87"/>
      <c r="O37" s="87">
        <v>173310</v>
      </c>
      <c r="P37" s="87">
        <v>22596</v>
      </c>
      <c r="Q37" s="87">
        <v>283</v>
      </c>
    </row>
    <row r="38" spans="1:17" ht="12.75" customHeight="1">
      <c r="A38" s="20" t="s">
        <v>33</v>
      </c>
      <c r="B38" s="87">
        <v>251944</v>
      </c>
      <c r="C38" s="87">
        <v>35703</v>
      </c>
      <c r="D38" s="89">
        <v>14.171006255358334</v>
      </c>
      <c r="E38" s="87">
        <v>8190</v>
      </c>
      <c r="F38" s="89">
        <v>22.939248802621627</v>
      </c>
      <c r="G38" s="87">
        <v>105</v>
      </c>
      <c r="H38" s="89">
        <v>0.2940929333669439</v>
      </c>
      <c r="I38" s="21"/>
      <c r="J38" s="87">
        <v>25407</v>
      </c>
      <c r="K38" s="87">
        <v>6524</v>
      </c>
      <c r="L38" s="87">
        <v>2048</v>
      </c>
      <c r="M38" s="87">
        <v>4476</v>
      </c>
      <c r="N38" s="87"/>
      <c r="O38" s="87">
        <v>61110</v>
      </c>
      <c r="P38" s="87">
        <v>12666</v>
      </c>
      <c r="Q38" s="87">
        <v>105</v>
      </c>
    </row>
    <row r="39" spans="1:17" ht="12.75" customHeight="1">
      <c r="A39" s="20" t="s">
        <v>34</v>
      </c>
      <c r="B39" s="87">
        <v>67186</v>
      </c>
      <c r="C39" s="87">
        <v>4140</v>
      </c>
      <c r="D39" s="89">
        <v>6.161998035304974</v>
      </c>
      <c r="E39" s="87">
        <v>1187</v>
      </c>
      <c r="F39" s="89">
        <v>28.67149758454106</v>
      </c>
      <c r="G39" s="87">
        <v>10</v>
      </c>
      <c r="H39" s="89">
        <v>0.20475020475020475</v>
      </c>
      <c r="I39" s="21"/>
      <c r="J39" s="87">
        <v>3026</v>
      </c>
      <c r="K39" s="87">
        <v>941</v>
      </c>
      <c r="L39" s="87">
        <v>245</v>
      </c>
      <c r="M39" s="87">
        <v>696</v>
      </c>
      <c r="N39" s="87"/>
      <c r="O39" s="87">
        <v>7166</v>
      </c>
      <c r="P39" s="87">
        <v>1883</v>
      </c>
      <c r="Q39" s="87">
        <v>11</v>
      </c>
    </row>
    <row r="40" spans="1:17" ht="12.75" customHeight="1">
      <c r="A40" s="57" t="s">
        <v>35</v>
      </c>
      <c r="B40" s="87">
        <v>16795</v>
      </c>
      <c r="C40" s="87">
        <v>744</v>
      </c>
      <c r="D40" s="90">
        <v>4.429889848169098</v>
      </c>
      <c r="E40" s="87">
        <v>248</v>
      </c>
      <c r="F40" s="90">
        <v>33.33333333333333</v>
      </c>
      <c r="G40" s="307" t="s">
        <v>503</v>
      </c>
      <c r="H40" s="307" t="s">
        <v>503</v>
      </c>
      <c r="I40" s="24"/>
      <c r="J40" s="87">
        <v>535</v>
      </c>
      <c r="K40" s="87">
        <v>194</v>
      </c>
      <c r="L40" s="87">
        <v>55</v>
      </c>
      <c r="M40" s="137">
        <v>139</v>
      </c>
      <c r="N40" s="88"/>
      <c r="O40" s="87">
        <v>1279</v>
      </c>
      <c r="P40" s="87">
        <v>387</v>
      </c>
      <c r="Q40" s="307" t="s">
        <v>503</v>
      </c>
    </row>
    <row r="41" spans="1:17" ht="12.75" customHeight="1">
      <c r="A41" s="33"/>
      <c r="B41" s="91"/>
      <c r="C41" s="91"/>
      <c r="D41" s="94"/>
      <c r="E41" s="91"/>
      <c r="F41" s="94"/>
      <c r="G41" s="91"/>
      <c r="H41" s="94"/>
      <c r="I41" s="54"/>
      <c r="J41" s="91"/>
      <c r="K41" s="91"/>
      <c r="L41" s="91"/>
      <c r="M41" s="91"/>
      <c r="N41" s="91"/>
      <c r="O41" s="91"/>
      <c r="P41" s="91"/>
      <c r="Q41" s="93"/>
    </row>
    <row r="42" spans="1:17" ht="12.75">
      <c r="A42" s="33"/>
      <c r="B42" s="99"/>
      <c r="C42" s="99"/>
      <c r="D42" s="104"/>
      <c r="E42" s="99"/>
      <c r="F42" s="104"/>
      <c r="G42" s="99"/>
      <c r="H42" s="104"/>
      <c r="I42" s="26"/>
      <c r="J42" s="99"/>
      <c r="K42" s="99"/>
      <c r="L42" s="99"/>
      <c r="M42" s="99"/>
      <c r="N42" s="99"/>
      <c r="O42" s="99"/>
      <c r="P42" s="99"/>
      <c r="Q42" s="100"/>
    </row>
    <row r="43" spans="1:17" s="58" customFormat="1" ht="18.75" customHeight="1">
      <c r="A43" s="34" t="s">
        <v>36</v>
      </c>
      <c r="B43" s="112">
        <v>1679610</v>
      </c>
      <c r="C43" s="112">
        <v>908058</v>
      </c>
      <c r="D43" s="107">
        <v>54.06362191222962</v>
      </c>
      <c r="E43" s="112">
        <v>91956</v>
      </c>
      <c r="F43" s="107">
        <v>10.126665917815822</v>
      </c>
      <c r="G43" s="112">
        <v>2022</v>
      </c>
      <c r="H43" s="107">
        <v>0.2226730010638087</v>
      </c>
      <c r="I43" s="117"/>
      <c r="J43" s="112">
        <v>205299</v>
      </c>
      <c r="K43" s="112">
        <v>42001</v>
      </c>
      <c r="L43" s="112">
        <v>14085</v>
      </c>
      <c r="M43" s="112">
        <v>27916</v>
      </c>
      <c r="N43" s="112"/>
      <c r="O43" s="112">
        <v>1113357</v>
      </c>
      <c r="P43" s="112">
        <v>119897</v>
      </c>
      <c r="Q43" s="112">
        <v>2044</v>
      </c>
    </row>
    <row r="44" ht="14.25">
      <c r="A44" s="77" t="s">
        <v>156</v>
      </c>
    </row>
    <row r="45" ht="12.75">
      <c r="A45" t="s">
        <v>259</v>
      </c>
    </row>
    <row r="46" spans="1:16" s="59" customFormat="1" ht="12.75">
      <c r="A46" s="36" t="s">
        <v>37</v>
      </c>
      <c r="P46" s="60"/>
    </row>
    <row r="47" spans="1:17" s="59" customFormat="1" ht="12.75">
      <c r="A47" s="78" t="s">
        <v>501</v>
      </c>
      <c r="Q47" s="60"/>
    </row>
  </sheetData>
  <sheetProtection/>
  <mergeCells count="18">
    <mergeCell ref="A4:F4"/>
    <mergeCell ref="C7:C8"/>
    <mergeCell ref="A6:A8"/>
    <mergeCell ref="B6:B8"/>
    <mergeCell ref="D7:D8"/>
    <mergeCell ref="C6:H6"/>
    <mergeCell ref="E7:F7"/>
    <mergeCell ref="G7:H7"/>
    <mergeCell ref="I7:I8"/>
    <mergeCell ref="J6:M6"/>
    <mergeCell ref="O6:Q6"/>
    <mergeCell ref="P7:P8"/>
    <mergeCell ref="Q7:Q8"/>
    <mergeCell ref="O7:O8"/>
    <mergeCell ref="J7:J8"/>
    <mergeCell ref="K7:K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r:id="rId1"/>
</worksheet>
</file>

<file path=xl/worksheets/sheet38.xml><?xml version="1.0" encoding="utf-8"?>
<worksheet xmlns="http://schemas.openxmlformats.org/spreadsheetml/2006/main" xmlns:r="http://schemas.openxmlformats.org/officeDocument/2006/relationships">
  <sheetPr codeName="Sheet10">
    <pageSetUpPr fitToPage="1"/>
  </sheetPr>
  <dimension ref="A1:O47"/>
  <sheetViews>
    <sheetView zoomScale="80" zoomScaleNormal="80" zoomScalePageLayoutView="0" workbookViewId="0" topLeftCell="A1">
      <selection activeCell="A1" sqref="A1"/>
    </sheetView>
  </sheetViews>
  <sheetFormatPr defaultColWidth="7.8515625" defaultRowHeight="12.75"/>
  <cols>
    <col min="1" max="1" width="15.8515625" style="28" customWidth="1"/>
    <col min="2" max="2" width="12.7109375" style="28" customWidth="1"/>
    <col min="3" max="3" width="10.7109375" style="28" customWidth="1"/>
    <col min="4" max="4" width="9.7109375" style="28" customWidth="1"/>
    <col min="5" max="5" width="13.421875" style="28" customWidth="1"/>
    <col min="6" max="6" width="10.7109375" style="28" customWidth="1"/>
    <col min="7" max="7" width="2.28125" style="28" customWidth="1"/>
    <col min="8" max="8" width="11.00390625" style="28" customWidth="1"/>
    <col min="9" max="9" width="11.8515625" style="28" customWidth="1"/>
    <col min="10" max="10" width="10.7109375" style="28" customWidth="1"/>
    <col min="11" max="11" width="2.7109375" style="28" customWidth="1"/>
    <col min="12" max="13" width="9.7109375" style="28" customWidth="1"/>
    <col min="14" max="14" width="12.8515625" style="28" customWidth="1"/>
    <col min="15" max="15" width="10.7109375" style="28" customWidth="1"/>
    <col min="16" max="16384" width="7.8515625" style="28" customWidth="1"/>
  </cols>
  <sheetData>
    <row r="1" spans="1:15" ht="30" customHeight="1">
      <c r="A1" s="1" t="s">
        <v>140</v>
      </c>
      <c r="B1" s="2"/>
      <c r="C1" s="2"/>
      <c r="D1" s="42"/>
      <c r="E1" s="3"/>
      <c r="F1" s="3"/>
      <c r="G1" s="3"/>
      <c r="H1" s="2"/>
      <c r="I1" s="3"/>
      <c r="J1" s="3"/>
      <c r="K1" s="43"/>
      <c r="L1" s="2"/>
      <c r="M1" s="42"/>
      <c r="N1" s="3"/>
      <c r="O1" s="85" t="s">
        <v>502</v>
      </c>
    </row>
    <row r="2" spans="1:15" ht="21" customHeight="1" thickBot="1">
      <c r="A2" s="209" t="s">
        <v>382</v>
      </c>
      <c r="B2" s="44"/>
      <c r="C2" s="44"/>
      <c r="D2" s="45"/>
      <c r="E2" s="5"/>
      <c r="F2" s="5"/>
      <c r="G2" s="5"/>
      <c r="H2" s="44"/>
      <c r="I2" s="5"/>
      <c r="J2" s="5"/>
      <c r="K2" s="45"/>
      <c r="L2" s="44"/>
      <c r="M2" s="45"/>
      <c r="N2" s="5"/>
      <c r="O2" s="40"/>
    </row>
    <row r="3" spans="1:15" ht="12.75" customHeight="1" thickTop="1">
      <c r="A3" s="7"/>
      <c r="B3" s="8"/>
      <c r="C3" s="8"/>
      <c r="D3" s="9"/>
      <c r="E3" s="9"/>
      <c r="F3" s="9"/>
      <c r="G3" s="9"/>
      <c r="H3" s="8"/>
      <c r="I3" s="9"/>
      <c r="J3" s="9"/>
      <c r="L3" s="8"/>
      <c r="M3" s="9"/>
      <c r="N3" s="9"/>
      <c r="O3" s="10"/>
    </row>
    <row r="4" spans="1:15" ht="18.75" customHeight="1">
      <c r="A4" s="275" t="s">
        <v>0</v>
      </c>
      <c r="B4" s="276"/>
      <c r="C4" s="276"/>
      <c r="D4" s="276"/>
      <c r="E4" s="276"/>
      <c r="F4" s="276"/>
      <c r="G4" s="11"/>
      <c r="H4" s="11"/>
      <c r="I4" s="11"/>
      <c r="J4" s="11"/>
      <c r="L4" s="11"/>
      <c r="M4" s="11"/>
      <c r="N4" s="11"/>
      <c r="O4" s="41"/>
    </row>
    <row r="5" spans="1:15" ht="12.75" customHeight="1">
      <c r="A5" s="13"/>
      <c r="B5" s="9"/>
      <c r="C5" s="9"/>
      <c r="D5" s="68"/>
      <c r="E5" s="9"/>
      <c r="F5" s="9"/>
      <c r="G5" s="9"/>
      <c r="H5" s="9"/>
      <c r="I5" s="9"/>
      <c r="J5" s="9"/>
      <c r="L5" s="9"/>
      <c r="M5" s="170"/>
      <c r="N5" s="66"/>
      <c r="O5" s="67"/>
    </row>
    <row r="6" spans="1:15" s="50" customFormat="1" ht="28.5" customHeight="1">
      <c r="A6" s="268" t="s">
        <v>122</v>
      </c>
      <c r="B6" s="266" t="s">
        <v>112</v>
      </c>
      <c r="C6" s="71" t="s">
        <v>498</v>
      </c>
      <c r="D6" s="72"/>
      <c r="E6" s="72"/>
      <c r="F6" s="73"/>
      <c r="G6" s="48"/>
      <c r="H6" s="71" t="s">
        <v>57</v>
      </c>
      <c r="I6" s="72"/>
      <c r="J6" s="73"/>
      <c r="K6" s="62"/>
      <c r="L6" s="269" t="s">
        <v>483</v>
      </c>
      <c r="M6" s="270"/>
      <c r="N6" s="270"/>
      <c r="O6" s="271"/>
    </row>
    <row r="7" spans="1:15" s="50" customFormat="1" ht="30.75" customHeight="1">
      <c r="A7" s="267"/>
      <c r="B7" s="267"/>
      <c r="C7" s="61" t="s">
        <v>1</v>
      </c>
      <c r="D7" s="61" t="s">
        <v>115</v>
      </c>
      <c r="E7" s="61" t="s">
        <v>180</v>
      </c>
      <c r="F7" s="61" t="s">
        <v>147</v>
      </c>
      <c r="G7" s="51"/>
      <c r="H7" s="61" t="s">
        <v>1</v>
      </c>
      <c r="I7" s="61" t="s">
        <v>139</v>
      </c>
      <c r="J7" s="61" t="s">
        <v>147</v>
      </c>
      <c r="K7" s="65"/>
      <c r="L7" s="61" t="s">
        <v>1</v>
      </c>
      <c r="M7" s="61" t="s">
        <v>115</v>
      </c>
      <c r="N7" s="61" t="s">
        <v>139</v>
      </c>
      <c r="O7" s="61" t="s">
        <v>147</v>
      </c>
    </row>
    <row r="8" spans="1:15" ht="12.75">
      <c r="A8" s="37"/>
      <c r="B8" s="37"/>
      <c r="C8" s="37"/>
      <c r="D8" s="37"/>
      <c r="E8" s="37"/>
      <c r="F8" s="37"/>
      <c r="G8" s="19"/>
      <c r="H8" s="37"/>
      <c r="I8" s="37"/>
      <c r="J8" s="37"/>
      <c r="K8" s="19"/>
      <c r="L8" s="37"/>
      <c r="M8" s="37"/>
      <c r="N8" s="37"/>
      <c r="O8" s="37"/>
    </row>
    <row r="9" spans="1:15" ht="12.75">
      <c r="A9" s="20" t="s">
        <v>10</v>
      </c>
      <c r="B9" s="87">
        <v>20814</v>
      </c>
      <c r="C9" s="87">
        <v>11267</v>
      </c>
      <c r="D9" s="89">
        <v>54.13183434226963</v>
      </c>
      <c r="E9" s="87">
        <v>231474.205</v>
      </c>
      <c r="F9" s="87">
        <v>20544.44</v>
      </c>
      <c r="G9" s="87"/>
      <c r="H9" s="87">
        <v>4201</v>
      </c>
      <c r="I9" s="87">
        <v>21397.683</v>
      </c>
      <c r="J9" s="87">
        <v>5093.474</v>
      </c>
      <c r="K9" s="87"/>
      <c r="L9" s="87">
        <v>11267</v>
      </c>
      <c r="M9" s="89">
        <v>54.13183434226963</v>
      </c>
      <c r="N9" s="87">
        <v>210076.522</v>
      </c>
      <c r="O9" s="87">
        <v>18645.294</v>
      </c>
    </row>
    <row r="10" spans="1:15" ht="12.75">
      <c r="A10" s="22" t="s">
        <v>11</v>
      </c>
      <c r="B10" s="87">
        <v>109119</v>
      </c>
      <c r="C10" s="87">
        <v>11715</v>
      </c>
      <c r="D10" s="89">
        <v>10.735985483737938</v>
      </c>
      <c r="E10" s="87">
        <v>132128.512</v>
      </c>
      <c r="F10" s="87">
        <v>11278.576</v>
      </c>
      <c r="G10" s="87"/>
      <c r="H10" s="87">
        <v>4115</v>
      </c>
      <c r="I10" s="87">
        <v>4141.529</v>
      </c>
      <c r="J10" s="87">
        <v>1006.447</v>
      </c>
      <c r="K10" s="87"/>
      <c r="L10" s="87">
        <v>11715</v>
      </c>
      <c r="M10" s="89">
        <v>10.735985483737938</v>
      </c>
      <c r="N10" s="87">
        <v>127986.983</v>
      </c>
      <c r="O10" s="87">
        <v>10925.052</v>
      </c>
    </row>
    <row r="11" spans="1:15" ht="12.75">
      <c r="A11" s="22" t="s">
        <v>12</v>
      </c>
      <c r="B11" s="87">
        <v>123872</v>
      </c>
      <c r="C11" s="87">
        <v>17555</v>
      </c>
      <c r="D11" s="89">
        <v>14.17188710927409</v>
      </c>
      <c r="E11" s="87">
        <v>187456.324</v>
      </c>
      <c r="F11" s="87">
        <v>10678.23</v>
      </c>
      <c r="G11" s="87"/>
      <c r="H11" s="87">
        <v>8730</v>
      </c>
      <c r="I11" s="87">
        <v>5740.65</v>
      </c>
      <c r="J11" s="87">
        <v>657.577</v>
      </c>
      <c r="K11" s="87"/>
      <c r="L11" s="87">
        <v>17555</v>
      </c>
      <c r="M11" s="89">
        <v>14.17188710927409</v>
      </c>
      <c r="N11" s="87">
        <v>181715.674</v>
      </c>
      <c r="O11" s="87">
        <v>10351.22</v>
      </c>
    </row>
    <row r="12" spans="1:15" ht="12.75">
      <c r="A12" s="22" t="s">
        <v>13</v>
      </c>
      <c r="B12" s="87">
        <v>126121</v>
      </c>
      <c r="C12" s="87">
        <v>24700</v>
      </c>
      <c r="D12" s="89">
        <v>19.584367393217626</v>
      </c>
      <c r="E12" s="87">
        <v>274545.768</v>
      </c>
      <c r="F12" s="87">
        <v>11115.213</v>
      </c>
      <c r="G12" s="87"/>
      <c r="H12" s="87">
        <v>15226</v>
      </c>
      <c r="I12" s="87">
        <v>11426.01</v>
      </c>
      <c r="J12" s="87">
        <v>750.428</v>
      </c>
      <c r="K12" s="87"/>
      <c r="L12" s="87">
        <v>24700</v>
      </c>
      <c r="M12" s="89">
        <v>19.584367393217626</v>
      </c>
      <c r="N12" s="87">
        <v>263119.758</v>
      </c>
      <c r="O12" s="87">
        <v>10652.622</v>
      </c>
    </row>
    <row r="13" spans="1:15" ht="12.75">
      <c r="A13" s="22" t="s">
        <v>14</v>
      </c>
      <c r="B13" s="87">
        <v>122487</v>
      </c>
      <c r="C13" s="87">
        <v>25195</v>
      </c>
      <c r="D13" s="89">
        <v>20.56952982765518</v>
      </c>
      <c r="E13" s="87">
        <v>299649.356</v>
      </c>
      <c r="F13" s="87">
        <v>11893.207</v>
      </c>
      <c r="G13" s="87"/>
      <c r="H13" s="87">
        <v>18124</v>
      </c>
      <c r="I13" s="87">
        <v>17247.784</v>
      </c>
      <c r="J13" s="87">
        <v>951.654</v>
      </c>
      <c r="K13" s="87"/>
      <c r="L13" s="87">
        <v>25195</v>
      </c>
      <c r="M13" s="89">
        <v>20.56952982765518</v>
      </c>
      <c r="N13" s="87">
        <v>282401.572</v>
      </c>
      <c r="O13" s="87">
        <v>11208.636</v>
      </c>
    </row>
    <row r="14" spans="1:15" ht="12.75">
      <c r="A14" s="22" t="s">
        <v>15</v>
      </c>
      <c r="B14" s="87">
        <v>114462</v>
      </c>
      <c r="C14" s="87">
        <v>25502</v>
      </c>
      <c r="D14" s="89">
        <v>22.27988328004054</v>
      </c>
      <c r="E14" s="87">
        <v>312525.554</v>
      </c>
      <c r="F14" s="87">
        <v>12254.943</v>
      </c>
      <c r="G14" s="87"/>
      <c r="H14" s="87">
        <v>20198</v>
      </c>
      <c r="I14" s="87">
        <v>22736.255</v>
      </c>
      <c r="J14" s="87">
        <v>1125.669</v>
      </c>
      <c r="K14" s="87"/>
      <c r="L14" s="87">
        <v>25502</v>
      </c>
      <c r="M14" s="89">
        <v>22.27988328004054</v>
      </c>
      <c r="N14" s="87">
        <v>289789.299</v>
      </c>
      <c r="O14" s="87">
        <v>11363.395</v>
      </c>
    </row>
    <row r="15" spans="1:15" ht="12.75">
      <c r="A15" s="22" t="s">
        <v>16</v>
      </c>
      <c r="B15" s="87">
        <v>101967</v>
      </c>
      <c r="C15" s="87">
        <v>26666</v>
      </c>
      <c r="D15" s="89">
        <v>26.151598066040975</v>
      </c>
      <c r="E15" s="87">
        <v>344088.499</v>
      </c>
      <c r="F15" s="87">
        <v>12903.641</v>
      </c>
      <c r="G15" s="87"/>
      <c r="H15" s="87">
        <v>22798</v>
      </c>
      <c r="I15" s="87">
        <v>32163.13</v>
      </c>
      <c r="J15" s="87">
        <v>1410.787</v>
      </c>
      <c r="K15" s="87"/>
      <c r="L15" s="87">
        <v>26666</v>
      </c>
      <c r="M15" s="89">
        <v>26.151598066040975</v>
      </c>
      <c r="N15" s="87">
        <v>311925.369</v>
      </c>
      <c r="O15" s="87">
        <v>11697.494</v>
      </c>
    </row>
    <row r="16" spans="1:15" ht="12.75">
      <c r="A16" s="22" t="s">
        <v>17</v>
      </c>
      <c r="B16" s="87">
        <v>88988</v>
      </c>
      <c r="C16" s="87">
        <v>27690</v>
      </c>
      <c r="D16" s="89">
        <v>31.11655504112914</v>
      </c>
      <c r="E16" s="87">
        <v>354670.989</v>
      </c>
      <c r="F16" s="87">
        <v>12808.631</v>
      </c>
      <c r="G16" s="87"/>
      <c r="H16" s="87">
        <v>24702</v>
      </c>
      <c r="I16" s="87">
        <v>41603.845</v>
      </c>
      <c r="J16" s="87">
        <v>1684.23</v>
      </c>
      <c r="K16" s="87"/>
      <c r="L16" s="87">
        <v>27690</v>
      </c>
      <c r="M16" s="89">
        <v>31.11655504112914</v>
      </c>
      <c r="N16" s="87">
        <v>313067.144</v>
      </c>
      <c r="O16" s="87">
        <v>11306.145</v>
      </c>
    </row>
    <row r="17" spans="1:15" ht="12.75">
      <c r="A17" s="22" t="s">
        <v>18</v>
      </c>
      <c r="B17" s="87">
        <v>77766</v>
      </c>
      <c r="C17" s="87">
        <v>28553</v>
      </c>
      <c r="D17" s="89">
        <v>36.716559936218914</v>
      </c>
      <c r="E17" s="87">
        <v>375415.636</v>
      </c>
      <c r="F17" s="87">
        <v>13148.028</v>
      </c>
      <c r="G17" s="87"/>
      <c r="H17" s="87">
        <v>26213</v>
      </c>
      <c r="I17" s="87">
        <v>52100.537</v>
      </c>
      <c r="J17" s="87">
        <v>1987.584</v>
      </c>
      <c r="K17" s="87"/>
      <c r="L17" s="87">
        <v>28553</v>
      </c>
      <c r="M17" s="89">
        <v>36.716559936218914</v>
      </c>
      <c r="N17" s="87">
        <v>323315.099</v>
      </c>
      <c r="O17" s="87">
        <v>11323.332</v>
      </c>
    </row>
    <row r="18" spans="1:15" ht="12.75">
      <c r="A18" s="22" t="s">
        <v>19</v>
      </c>
      <c r="B18" s="87">
        <v>68607</v>
      </c>
      <c r="C18" s="87">
        <v>29680</v>
      </c>
      <c r="D18" s="89">
        <v>43.26089174574023</v>
      </c>
      <c r="E18" s="87">
        <v>407543.849</v>
      </c>
      <c r="F18" s="87">
        <v>13731.262</v>
      </c>
      <c r="G18" s="87"/>
      <c r="H18" s="87">
        <v>27731</v>
      </c>
      <c r="I18" s="87">
        <v>63846.011</v>
      </c>
      <c r="J18" s="87">
        <v>2302.334</v>
      </c>
      <c r="K18" s="87"/>
      <c r="L18" s="87">
        <v>29680</v>
      </c>
      <c r="M18" s="89">
        <v>43.26089174574023</v>
      </c>
      <c r="N18" s="87">
        <v>343697.838</v>
      </c>
      <c r="O18" s="87">
        <v>11580.116</v>
      </c>
    </row>
    <row r="19" spans="1:15" ht="12.75">
      <c r="A19" s="22" t="s">
        <v>20</v>
      </c>
      <c r="B19" s="87">
        <v>61401</v>
      </c>
      <c r="C19" s="87">
        <v>30182</v>
      </c>
      <c r="D19" s="89">
        <v>49.15555121252097</v>
      </c>
      <c r="E19" s="87">
        <v>432309.282</v>
      </c>
      <c r="F19" s="87">
        <v>14323.414</v>
      </c>
      <c r="G19" s="87"/>
      <c r="H19" s="87">
        <v>28596</v>
      </c>
      <c r="I19" s="87">
        <v>75840.621</v>
      </c>
      <c r="J19" s="87">
        <v>2652.141</v>
      </c>
      <c r="K19" s="87"/>
      <c r="L19" s="87">
        <v>30182</v>
      </c>
      <c r="M19" s="89">
        <v>49.15555121252097</v>
      </c>
      <c r="N19" s="87">
        <v>356468.661</v>
      </c>
      <c r="O19" s="87">
        <v>11810.637</v>
      </c>
    </row>
    <row r="20" spans="1:15" ht="12.75">
      <c r="A20" s="22" t="s">
        <v>21</v>
      </c>
      <c r="B20" s="87">
        <v>107950</v>
      </c>
      <c r="C20" s="87">
        <v>61958</v>
      </c>
      <c r="D20" s="89">
        <v>57.3950903195924</v>
      </c>
      <c r="E20" s="87">
        <v>942157.02</v>
      </c>
      <c r="F20" s="87">
        <v>15206.382</v>
      </c>
      <c r="G20" s="87"/>
      <c r="H20" s="87">
        <v>59269</v>
      </c>
      <c r="I20" s="87">
        <v>180278.075</v>
      </c>
      <c r="J20" s="87">
        <v>3041.693</v>
      </c>
      <c r="K20" s="87"/>
      <c r="L20" s="87">
        <v>61958</v>
      </c>
      <c r="M20" s="89">
        <v>57.3950903195924</v>
      </c>
      <c r="N20" s="87">
        <v>761878.947</v>
      </c>
      <c r="O20" s="87">
        <v>12296.7</v>
      </c>
    </row>
    <row r="21" spans="1:15" ht="12.75">
      <c r="A21" s="22" t="s">
        <v>22</v>
      </c>
      <c r="B21" s="87">
        <v>91101</v>
      </c>
      <c r="C21" s="87">
        <v>59924</v>
      </c>
      <c r="D21" s="89">
        <v>65.7775436054489</v>
      </c>
      <c r="E21" s="87">
        <v>991292.568</v>
      </c>
      <c r="F21" s="87">
        <v>16542.497</v>
      </c>
      <c r="G21" s="87"/>
      <c r="H21" s="87">
        <v>58106</v>
      </c>
      <c r="I21" s="87">
        <v>213731.192</v>
      </c>
      <c r="J21" s="87">
        <v>3678.298</v>
      </c>
      <c r="K21" s="87"/>
      <c r="L21" s="87">
        <v>59924</v>
      </c>
      <c r="M21" s="89">
        <v>65.7775436054489</v>
      </c>
      <c r="N21" s="87">
        <v>777561.376</v>
      </c>
      <c r="O21" s="87">
        <v>12975.792</v>
      </c>
    </row>
    <row r="22" spans="1:15" ht="12.75">
      <c r="A22" s="22" t="s">
        <v>23</v>
      </c>
      <c r="B22" s="87">
        <v>77828</v>
      </c>
      <c r="C22" s="87">
        <v>56371</v>
      </c>
      <c r="D22" s="89">
        <v>72.43023076527729</v>
      </c>
      <c r="E22" s="87">
        <v>1016336.03</v>
      </c>
      <c r="F22" s="87">
        <v>18029.413</v>
      </c>
      <c r="G22" s="87"/>
      <c r="H22" s="87">
        <v>55001</v>
      </c>
      <c r="I22" s="87">
        <v>239254.467</v>
      </c>
      <c r="J22" s="87">
        <v>4350.002</v>
      </c>
      <c r="K22" s="87"/>
      <c r="L22" s="87">
        <v>56371</v>
      </c>
      <c r="M22" s="89">
        <v>72.43023076527729</v>
      </c>
      <c r="N22" s="87">
        <v>777081.563</v>
      </c>
      <c r="O22" s="87">
        <v>13785.13</v>
      </c>
    </row>
    <row r="23" spans="1:15" ht="12.75">
      <c r="A23" s="22" t="s">
        <v>24</v>
      </c>
      <c r="B23" s="87">
        <v>66609</v>
      </c>
      <c r="C23" s="87">
        <v>51414</v>
      </c>
      <c r="D23" s="89">
        <v>77.18776741881727</v>
      </c>
      <c r="E23" s="87">
        <v>1003167.9</v>
      </c>
      <c r="F23" s="87">
        <v>19511.571</v>
      </c>
      <c r="G23" s="87"/>
      <c r="H23" s="87">
        <v>50466</v>
      </c>
      <c r="I23" s="87">
        <v>253845.356</v>
      </c>
      <c r="J23" s="87">
        <v>5030.027</v>
      </c>
      <c r="K23" s="87"/>
      <c r="L23" s="87">
        <v>51414</v>
      </c>
      <c r="M23" s="89">
        <v>77.18776741881727</v>
      </c>
      <c r="N23" s="87">
        <v>749322.543</v>
      </c>
      <c r="O23" s="87">
        <v>14574.29</v>
      </c>
    </row>
    <row r="24" spans="1:15" ht="12.75">
      <c r="A24" s="22" t="s">
        <v>25</v>
      </c>
      <c r="B24" s="87">
        <v>55472</v>
      </c>
      <c r="C24" s="87">
        <v>44965</v>
      </c>
      <c r="D24" s="89">
        <v>81.05891260455725</v>
      </c>
      <c r="E24" s="87">
        <v>946104.202</v>
      </c>
      <c r="F24" s="87">
        <v>21040.903</v>
      </c>
      <c r="G24" s="87"/>
      <c r="H24" s="87">
        <v>44242</v>
      </c>
      <c r="I24" s="87">
        <v>254642.216</v>
      </c>
      <c r="J24" s="87">
        <v>5755.667</v>
      </c>
      <c r="K24" s="87"/>
      <c r="L24" s="87">
        <v>44965</v>
      </c>
      <c r="M24" s="89">
        <v>81.05891260455725</v>
      </c>
      <c r="N24" s="87">
        <v>691461.986</v>
      </c>
      <c r="O24" s="87">
        <v>15377.782</v>
      </c>
    </row>
    <row r="25" spans="1:15" ht="12.75">
      <c r="A25" s="22" t="s">
        <v>26</v>
      </c>
      <c r="B25" s="87">
        <v>226817</v>
      </c>
      <c r="C25" s="87">
        <v>201799</v>
      </c>
      <c r="D25" s="89">
        <v>88.96996256894325</v>
      </c>
      <c r="E25" s="87">
        <v>5730350.1</v>
      </c>
      <c r="F25" s="87">
        <v>28396.326</v>
      </c>
      <c r="G25" s="87"/>
      <c r="H25" s="87">
        <v>199987</v>
      </c>
      <c r="I25" s="87">
        <v>1949038.71</v>
      </c>
      <c r="J25" s="87">
        <v>9745.827</v>
      </c>
      <c r="K25" s="87"/>
      <c r="L25" s="87">
        <v>201799</v>
      </c>
      <c r="M25" s="89">
        <v>88.96996256894325</v>
      </c>
      <c r="N25" s="87">
        <v>3781311.39</v>
      </c>
      <c r="O25" s="87">
        <v>18738.009</v>
      </c>
    </row>
    <row r="26" spans="1:15" ht="12.75">
      <c r="A26" s="22" t="s">
        <v>27</v>
      </c>
      <c r="B26" s="87">
        <v>28070</v>
      </c>
      <c r="C26" s="87">
        <v>26705</v>
      </c>
      <c r="D26" s="89">
        <v>95.13715710723191</v>
      </c>
      <c r="E26" s="87">
        <v>1523915.9</v>
      </c>
      <c r="F26" s="87">
        <v>57064.815</v>
      </c>
      <c r="G26" s="87"/>
      <c r="H26" s="87">
        <v>26505</v>
      </c>
      <c r="I26" s="87">
        <v>681600.864</v>
      </c>
      <c r="J26" s="87">
        <v>25715.935</v>
      </c>
      <c r="K26" s="87"/>
      <c r="L26" s="87">
        <v>26705</v>
      </c>
      <c r="M26" s="89">
        <v>95.13715710723191</v>
      </c>
      <c r="N26" s="87">
        <v>842315.033</v>
      </c>
      <c r="O26" s="87">
        <v>31541.473</v>
      </c>
    </row>
    <row r="27" spans="1:15" ht="12.75">
      <c r="A27" s="23" t="s">
        <v>28</v>
      </c>
      <c r="B27" s="87">
        <v>10159</v>
      </c>
      <c r="C27" s="87">
        <v>9711</v>
      </c>
      <c r="D27" s="90">
        <v>95.59011713751353</v>
      </c>
      <c r="E27" s="87">
        <v>1985485.35</v>
      </c>
      <c r="F27" s="87">
        <v>204457.352</v>
      </c>
      <c r="G27" s="88"/>
      <c r="H27" s="87">
        <v>9631</v>
      </c>
      <c r="I27" s="87">
        <v>865113.784</v>
      </c>
      <c r="J27" s="87">
        <v>89825.956</v>
      </c>
      <c r="K27" s="88"/>
      <c r="L27" s="87">
        <v>9711</v>
      </c>
      <c r="M27" s="90">
        <v>95.59011713751353</v>
      </c>
      <c r="N27" s="87">
        <v>1120371.57</v>
      </c>
      <c r="O27" s="87">
        <v>115371.39</v>
      </c>
    </row>
    <row r="28" spans="1:15" ht="12.75">
      <c r="A28" s="30"/>
      <c r="B28" s="91"/>
      <c r="C28" s="91"/>
      <c r="D28" s="94"/>
      <c r="E28" s="91"/>
      <c r="F28" s="91"/>
      <c r="G28" s="91"/>
      <c r="H28" s="91"/>
      <c r="I28" s="91"/>
      <c r="J28" s="91"/>
      <c r="K28" s="91"/>
      <c r="L28" s="91"/>
      <c r="M28" s="94"/>
      <c r="N28" s="91"/>
      <c r="O28" s="93"/>
    </row>
    <row r="29" spans="1:15" ht="12.75">
      <c r="A29" s="25"/>
      <c r="B29" s="99"/>
      <c r="C29" s="99"/>
      <c r="D29" s="104"/>
      <c r="E29" s="99"/>
      <c r="F29" s="99"/>
      <c r="G29" s="99"/>
      <c r="H29" s="99"/>
      <c r="I29" s="99"/>
      <c r="J29" s="99"/>
      <c r="K29" s="99"/>
      <c r="L29" s="99"/>
      <c r="M29" s="104"/>
      <c r="N29" s="99"/>
      <c r="O29" s="100"/>
    </row>
    <row r="30" spans="1:15" ht="18">
      <c r="A30" s="29" t="s">
        <v>175</v>
      </c>
      <c r="B30" s="99"/>
      <c r="C30" s="99"/>
      <c r="D30" s="104"/>
      <c r="E30" s="99"/>
      <c r="F30" s="99"/>
      <c r="G30" s="99"/>
      <c r="H30" s="99"/>
      <c r="I30" s="99"/>
      <c r="J30" s="99"/>
      <c r="K30" s="99"/>
      <c r="L30" s="99"/>
      <c r="M30" s="104"/>
      <c r="N30" s="99"/>
      <c r="O30" s="100"/>
    </row>
    <row r="31" spans="1:15" ht="12.75">
      <c r="A31" s="55"/>
      <c r="B31" s="92"/>
      <c r="C31" s="92"/>
      <c r="D31" s="95"/>
      <c r="E31" s="92"/>
      <c r="F31" s="92"/>
      <c r="G31" s="92"/>
      <c r="H31" s="92"/>
      <c r="I31" s="92"/>
      <c r="J31" s="92"/>
      <c r="K31" s="92"/>
      <c r="L31" s="92"/>
      <c r="M31" s="95"/>
      <c r="N31" s="92"/>
      <c r="O31" s="101"/>
    </row>
    <row r="32" spans="1:15" ht="12.75" customHeight="1">
      <c r="A32" s="25"/>
      <c r="B32" s="103"/>
      <c r="C32" s="103"/>
      <c r="D32" s="106"/>
      <c r="E32" s="103"/>
      <c r="F32" s="103"/>
      <c r="G32" s="103"/>
      <c r="H32" s="103"/>
      <c r="I32" s="103"/>
      <c r="J32" s="103"/>
      <c r="K32" s="103"/>
      <c r="L32" s="103"/>
      <c r="M32" s="106"/>
      <c r="N32" s="103"/>
      <c r="O32" s="103"/>
    </row>
    <row r="33" spans="1:15" ht="12.75">
      <c r="A33" s="20" t="s">
        <v>29</v>
      </c>
      <c r="B33" s="87">
        <v>335935</v>
      </c>
      <c r="C33" s="87">
        <v>56267</v>
      </c>
      <c r="D33" s="89">
        <v>16.749371158110943</v>
      </c>
      <c r="E33" s="87">
        <v>724049.616</v>
      </c>
      <c r="F33" s="87">
        <v>12868.104</v>
      </c>
      <c r="G33" s="87"/>
      <c r="H33" s="87">
        <v>26389</v>
      </c>
      <c r="I33" s="87">
        <v>37962.576</v>
      </c>
      <c r="J33" s="87">
        <v>1438.576</v>
      </c>
      <c r="K33" s="87"/>
      <c r="L33" s="87">
        <v>56267</v>
      </c>
      <c r="M33" s="89">
        <v>16.749371158110943</v>
      </c>
      <c r="N33" s="87">
        <v>686087.04</v>
      </c>
      <c r="O33" s="87">
        <v>12193.418</v>
      </c>
    </row>
    <row r="34" spans="1:15" ht="12.75">
      <c r="A34" s="20" t="s">
        <v>30</v>
      </c>
      <c r="B34" s="87">
        <v>335912</v>
      </c>
      <c r="C34" s="87">
        <v>73420</v>
      </c>
      <c r="D34" s="89">
        <v>21.85691490628498</v>
      </c>
      <c r="E34" s="87">
        <v>891987.405</v>
      </c>
      <c r="F34" s="87">
        <v>12149.107</v>
      </c>
      <c r="G34" s="87"/>
      <c r="H34" s="87">
        <v>55783</v>
      </c>
      <c r="I34" s="87">
        <v>60400.599</v>
      </c>
      <c r="J34" s="87">
        <v>1082.778</v>
      </c>
      <c r="K34" s="87"/>
      <c r="L34" s="87">
        <v>73420</v>
      </c>
      <c r="M34" s="89">
        <v>21.85691490628498</v>
      </c>
      <c r="N34" s="87">
        <v>831586.806</v>
      </c>
      <c r="O34" s="87">
        <v>11326.434</v>
      </c>
    </row>
    <row r="35" spans="1:15" ht="12.75" customHeight="1">
      <c r="A35" s="20" t="s">
        <v>31</v>
      </c>
      <c r="B35" s="87">
        <v>335917</v>
      </c>
      <c r="C35" s="87">
        <v>124950</v>
      </c>
      <c r="D35" s="89">
        <v>37.196688467686954</v>
      </c>
      <c r="E35" s="87">
        <v>1676215.29</v>
      </c>
      <c r="F35" s="87">
        <v>13415.088</v>
      </c>
      <c r="G35" s="87"/>
      <c r="H35" s="87">
        <v>114609</v>
      </c>
      <c r="I35" s="87">
        <v>239131.854</v>
      </c>
      <c r="J35" s="87">
        <v>2086.502</v>
      </c>
      <c r="K35" s="87"/>
      <c r="L35" s="87">
        <v>124950</v>
      </c>
      <c r="M35" s="89">
        <v>37.196688467686954</v>
      </c>
      <c r="N35" s="87">
        <v>1437083.44</v>
      </c>
      <c r="O35" s="87">
        <v>11501.268</v>
      </c>
    </row>
    <row r="36" spans="1:15" ht="12.75" customHeight="1">
      <c r="A36" s="20" t="s">
        <v>32</v>
      </c>
      <c r="B36" s="87">
        <v>335921</v>
      </c>
      <c r="C36" s="87">
        <v>221577</v>
      </c>
      <c r="D36" s="89">
        <v>65.96104441222788</v>
      </c>
      <c r="E36" s="87">
        <v>3770544.85</v>
      </c>
      <c r="F36" s="87">
        <v>17016.86</v>
      </c>
      <c r="G36" s="87"/>
      <c r="H36" s="87">
        <v>214744</v>
      </c>
      <c r="I36" s="87">
        <v>834583.612</v>
      </c>
      <c r="J36" s="87">
        <v>3886.412</v>
      </c>
      <c r="K36" s="87"/>
      <c r="L36" s="87">
        <v>221577</v>
      </c>
      <c r="M36" s="89">
        <v>65.96104441222788</v>
      </c>
      <c r="N36" s="87">
        <v>2935961.24</v>
      </c>
      <c r="O36" s="87">
        <v>13250.298</v>
      </c>
    </row>
    <row r="37" spans="1:15" ht="12.75" customHeight="1">
      <c r="A37" s="20" t="s">
        <v>33</v>
      </c>
      <c r="B37" s="87">
        <v>251944</v>
      </c>
      <c r="C37" s="87">
        <v>216241</v>
      </c>
      <c r="D37" s="89">
        <v>85.82899374464166</v>
      </c>
      <c r="E37" s="87">
        <v>5294276.47</v>
      </c>
      <c r="F37" s="87">
        <v>24483.222</v>
      </c>
      <c r="G37" s="87"/>
      <c r="H37" s="87">
        <v>213794</v>
      </c>
      <c r="I37" s="87">
        <v>1634366.25</v>
      </c>
      <c r="J37" s="87">
        <v>7644.584</v>
      </c>
      <c r="K37" s="87"/>
      <c r="L37" s="87">
        <v>216241</v>
      </c>
      <c r="M37" s="89">
        <v>85.82899374464166</v>
      </c>
      <c r="N37" s="87">
        <v>3659910.22</v>
      </c>
      <c r="O37" s="87">
        <v>16925.145</v>
      </c>
    </row>
    <row r="38" spans="1:15" ht="12.75" customHeight="1">
      <c r="A38" s="20" t="s">
        <v>34</v>
      </c>
      <c r="B38" s="87">
        <v>67186</v>
      </c>
      <c r="C38" s="87">
        <v>63046</v>
      </c>
      <c r="D38" s="89">
        <v>93.83800196469502</v>
      </c>
      <c r="E38" s="87">
        <v>2703821.52</v>
      </c>
      <c r="F38" s="87">
        <v>42886.488</v>
      </c>
      <c r="G38" s="87"/>
      <c r="H38" s="87">
        <v>62606</v>
      </c>
      <c r="I38" s="87">
        <v>1104315.27</v>
      </c>
      <c r="J38" s="87">
        <v>17639.128</v>
      </c>
      <c r="K38" s="87"/>
      <c r="L38" s="87">
        <v>63046</v>
      </c>
      <c r="M38" s="89">
        <v>93.83800196469502</v>
      </c>
      <c r="N38" s="87">
        <v>1599506.25</v>
      </c>
      <c r="O38" s="87">
        <v>25370.464</v>
      </c>
    </row>
    <row r="39" spans="1:15" ht="12.75" customHeight="1">
      <c r="A39" s="57" t="s">
        <v>35</v>
      </c>
      <c r="B39" s="87">
        <v>16795</v>
      </c>
      <c r="C39" s="87">
        <v>16051</v>
      </c>
      <c r="D39" s="90">
        <v>95.5701101518309</v>
      </c>
      <c r="E39" s="87">
        <v>2429721.89</v>
      </c>
      <c r="F39" s="87">
        <v>151375.11</v>
      </c>
      <c r="G39" s="88"/>
      <c r="H39" s="87">
        <v>15916</v>
      </c>
      <c r="I39" s="87">
        <v>1074988.56</v>
      </c>
      <c r="J39" s="87">
        <v>67541.377</v>
      </c>
      <c r="K39" s="88"/>
      <c r="L39" s="87">
        <v>16051</v>
      </c>
      <c r="M39" s="90">
        <v>95.5701101518309</v>
      </c>
      <c r="N39" s="87">
        <v>1354733.32</v>
      </c>
      <c r="O39" s="87">
        <v>84401.802</v>
      </c>
    </row>
    <row r="40" spans="1:15" ht="12.75" customHeight="1">
      <c r="A40" s="33"/>
      <c r="B40" s="91"/>
      <c r="C40" s="91"/>
      <c r="D40" s="94"/>
      <c r="E40" s="91"/>
      <c r="F40" s="91"/>
      <c r="G40" s="91"/>
      <c r="H40" s="91"/>
      <c r="I40" s="91"/>
      <c r="J40" s="91"/>
      <c r="K40" s="91"/>
      <c r="L40" s="91"/>
      <c r="M40" s="94"/>
      <c r="N40" s="91"/>
      <c r="O40" s="93"/>
    </row>
    <row r="41" spans="1:15" ht="12.75">
      <c r="A41" s="33"/>
      <c r="B41" s="99"/>
      <c r="C41" s="99"/>
      <c r="D41" s="104"/>
      <c r="E41" s="99"/>
      <c r="F41" s="99"/>
      <c r="G41" s="99"/>
      <c r="H41" s="99"/>
      <c r="I41" s="99"/>
      <c r="J41" s="99"/>
      <c r="K41" s="99"/>
      <c r="L41" s="99"/>
      <c r="M41" s="104"/>
      <c r="N41" s="99"/>
      <c r="O41" s="100"/>
    </row>
    <row r="42" spans="1:15" s="58" customFormat="1" ht="18.75" customHeight="1">
      <c r="A42" s="34" t="s">
        <v>36</v>
      </c>
      <c r="B42" s="112">
        <v>1679610</v>
      </c>
      <c r="C42" s="112">
        <v>771552</v>
      </c>
      <c r="D42" s="107">
        <v>45.93637808777037</v>
      </c>
      <c r="E42" s="112">
        <v>17490617</v>
      </c>
      <c r="F42" s="112">
        <v>22669.395</v>
      </c>
      <c r="G42" s="112"/>
      <c r="H42" s="112">
        <v>703841</v>
      </c>
      <c r="I42" s="112">
        <v>4985748.72</v>
      </c>
      <c r="J42" s="112">
        <v>7083.629</v>
      </c>
      <c r="K42" s="112"/>
      <c r="L42" s="112">
        <v>771552</v>
      </c>
      <c r="M42" s="107">
        <v>45.93637808777037</v>
      </c>
      <c r="N42" s="112">
        <v>12504868.3</v>
      </c>
      <c r="O42" s="112">
        <v>16207.421</v>
      </c>
    </row>
    <row r="43" ht="12.75">
      <c r="A43"/>
    </row>
    <row r="44" ht="12.75">
      <c r="A44" t="s">
        <v>255</v>
      </c>
    </row>
    <row r="45" ht="12.75">
      <c r="A45"/>
    </row>
    <row r="46" s="60" customFormat="1" ht="12.75">
      <c r="A46" s="78" t="s">
        <v>37</v>
      </c>
    </row>
    <row r="47" s="60" customFormat="1" ht="12.75">
      <c r="A47" s="78" t="s">
        <v>501</v>
      </c>
    </row>
  </sheetData>
  <sheetProtection/>
  <mergeCells count="4">
    <mergeCell ref="L6:O6"/>
    <mergeCell ref="A4:F4"/>
    <mergeCell ref="A6:A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6" r:id="rId1"/>
</worksheet>
</file>

<file path=xl/worksheets/sheet39.xml><?xml version="1.0" encoding="utf-8"?>
<worksheet xmlns="http://schemas.openxmlformats.org/spreadsheetml/2006/main" xmlns:r="http://schemas.openxmlformats.org/officeDocument/2006/relationships">
  <sheetPr codeName="Sheet133">
    <pageSetUpPr fitToPage="1"/>
  </sheetPr>
  <dimension ref="A1:M46"/>
  <sheetViews>
    <sheetView zoomScale="80" zoomScaleNormal="80" zoomScalePageLayoutView="0" workbookViewId="0" topLeftCell="A1">
      <selection activeCell="A1" sqref="A1"/>
    </sheetView>
  </sheetViews>
  <sheetFormatPr defaultColWidth="9.140625" defaultRowHeight="12.75"/>
  <cols>
    <col min="1" max="1" width="15.8515625" style="0" customWidth="1"/>
    <col min="2" max="9" width="12.8515625" style="0" customWidth="1"/>
    <col min="10" max="10" width="11.28125" style="0" customWidth="1"/>
    <col min="11" max="12" width="12.8515625" style="0" customWidth="1"/>
    <col min="13" max="13" width="12.8515625" style="168" customWidth="1"/>
  </cols>
  <sheetData>
    <row r="1" spans="1:13" ht="30" customHeight="1">
      <c r="A1" s="1" t="s">
        <v>186</v>
      </c>
      <c r="B1" s="2"/>
      <c r="C1" s="3"/>
      <c r="D1" s="3"/>
      <c r="E1" s="3"/>
      <c r="F1" s="3"/>
      <c r="G1" s="3"/>
      <c r="H1" s="3"/>
      <c r="I1" s="3"/>
      <c r="J1" s="3"/>
      <c r="K1" s="3"/>
      <c r="L1" s="3"/>
      <c r="M1" s="85" t="s">
        <v>502</v>
      </c>
    </row>
    <row r="2" spans="1:13" ht="21" customHeight="1" thickBot="1">
      <c r="A2" s="209" t="s">
        <v>382</v>
      </c>
      <c r="B2" s="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275" t="s">
        <v>0</v>
      </c>
      <c r="B4" s="276"/>
      <c r="C4" s="276"/>
      <c r="D4" s="276"/>
      <c r="E4" s="276"/>
      <c r="F4" s="276"/>
      <c r="G4" s="11"/>
      <c r="H4" s="11"/>
      <c r="I4" s="11"/>
      <c r="J4" s="11"/>
      <c r="K4" s="11"/>
      <c r="L4" s="11"/>
      <c r="M4" s="41"/>
    </row>
    <row r="5" spans="1:13" ht="12.75" customHeight="1">
      <c r="A5" s="13"/>
      <c r="B5" s="9"/>
      <c r="C5" s="9"/>
      <c r="D5" s="281" t="s">
        <v>264</v>
      </c>
      <c r="E5" s="284"/>
      <c r="F5" s="284"/>
      <c r="G5" s="284"/>
      <c r="H5" s="284"/>
      <c r="I5" s="284"/>
      <c r="J5" s="285"/>
      <c r="K5" s="281" t="s">
        <v>265</v>
      </c>
      <c r="L5" s="282"/>
      <c r="M5" s="283"/>
    </row>
    <row r="6" spans="1:13" s="14" customFormat="1" ht="21" customHeight="1">
      <c r="A6" s="268" t="s">
        <v>122</v>
      </c>
      <c r="B6" s="266" t="s">
        <v>1</v>
      </c>
      <c r="C6" s="266" t="s">
        <v>58</v>
      </c>
      <c r="D6" s="266" t="s">
        <v>59</v>
      </c>
      <c r="E6" s="266" t="s">
        <v>60</v>
      </c>
      <c r="F6" s="266" t="s">
        <v>232</v>
      </c>
      <c r="G6" s="266" t="s">
        <v>229</v>
      </c>
      <c r="H6" s="266" t="s">
        <v>62</v>
      </c>
      <c r="I6" s="266" t="s">
        <v>63</v>
      </c>
      <c r="J6" s="266" t="s">
        <v>266</v>
      </c>
      <c r="K6" s="266" t="s">
        <v>64</v>
      </c>
      <c r="L6" s="266" t="s">
        <v>228</v>
      </c>
      <c r="M6" s="286" t="s">
        <v>270</v>
      </c>
    </row>
    <row r="7" spans="1:13" s="14" customFormat="1" ht="27" customHeight="1">
      <c r="A7" s="267"/>
      <c r="B7" s="267"/>
      <c r="C7" s="267"/>
      <c r="D7" s="267"/>
      <c r="E7" s="267"/>
      <c r="F7" s="267"/>
      <c r="G7" s="267"/>
      <c r="H7" s="267"/>
      <c r="I7" s="267"/>
      <c r="J7" s="267"/>
      <c r="K7" s="267"/>
      <c r="L7" s="267"/>
      <c r="M7" s="288"/>
    </row>
    <row r="8" spans="1:13" ht="12.75">
      <c r="A8" s="53"/>
      <c r="B8" s="19"/>
      <c r="C8" s="19"/>
      <c r="D8" s="19"/>
      <c r="E8" s="19"/>
      <c r="F8" s="19"/>
      <c r="G8" s="19"/>
      <c r="H8" s="19"/>
      <c r="I8" s="19"/>
      <c r="J8" s="19"/>
      <c r="K8" s="19"/>
      <c r="L8" s="19"/>
      <c r="M8" s="135"/>
    </row>
    <row r="9" spans="1:13" ht="12.75">
      <c r="A9" s="20" t="s">
        <v>10</v>
      </c>
      <c r="B9" s="87">
        <v>20814</v>
      </c>
      <c r="C9" s="87">
        <v>281.574</v>
      </c>
      <c r="D9" s="87">
        <v>33.02</v>
      </c>
      <c r="E9" s="87">
        <v>0</v>
      </c>
      <c r="F9" s="87">
        <v>0</v>
      </c>
      <c r="G9" s="307" t="s">
        <v>503</v>
      </c>
      <c r="H9" s="87">
        <v>0.296</v>
      </c>
      <c r="I9" s="87">
        <v>0</v>
      </c>
      <c r="J9" s="87">
        <v>37.077</v>
      </c>
      <c r="K9" s="87">
        <v>207.778</v>
      </c>
      <c r="L9" s="87">
        <v>2.972</v>
      </c>
      <c r="M9" s="307" t="s">
        <v>504</v>
      </c>
    </row>
    <row r="10" spans="1:13" ht="12.75">
      <c r="A10" s="22" t="s">
        <v>11</v>
      </c>
      <c r="B10" s="87">
        <v>109119</v>
      </c>
      <c r="C10" s="87">
        <v>3085.844</v>
      </c>
      <c r="D10" s="87">
        <v>1943.124</v>
      </c>
      <c r="E10" s="87">
        <v>2.524</v>
      </c>
      <c r="F10" s="87">
        <v>0.18</v>
      </c>
      <c r="G10" s="127">
        <v>2.044</v>
      </c>
      <c r="H10" s="87">
        <v>10.318</v>
      </c>
      <c r="I10" s="87">
        <v>5.982</v>
      </c>
      <c r="J10" s="87">
        <v>5.475</v>
      </c>
      <c r="K10" s="87">
        <v>1111.847</v>
      </c>
      <c r="L10" s="87">
        <v>4.544</v>
      </c>
      <c r="M10" s="307" t="s">
        <v>504</v>
      </c>
    </row>
    <row r="11" spans="1:13" ht="12.75">
      <c r="A11" s="22" t="s">
        <v>12</v>
      </c>
      <c r="B11" s="87">
        <v>123872</v>
      </c>
      <c r="C11" s="87">
        <v>20906.854</v>
      </c>
      <c r="D11" s="87">
        <v>15690.264</v>
      </c>
      <c r="E11" s="87">
        <v>50.816</v>
      </c>
      <c r="F11" s="87">
        <v>50.389</v>
      </c>
      <c r="G11" s="87">
        <v>20.653</v>
      </c>
      <c r="H11" s="87">
        <v>52.811</v>
      </c>
      <c r="I11" s="87">
        <v>37.798</v>
      </c>
      <c r="J11" s="87">
        <v>40.681</v>
      </c>
      <c r="K11" s="87">
        <v>4685.356</v>
      </c>
      <c r="L11" s="87">
        <v>277.582</v>
      </c>
      <c r="M11" s="307" t="s">
        <v>504</v>
      </c>
    </row>
    <row r="12" spans="1:13" ht="12.75">
      <c r="A12" s="22" t="s">
        <v>13</v>
      </c>
      <c r="B12" s="87">
        <v>126121</v>
      </c>
      <c r="C12" s="87">
        <v>37872.974</v>
      </c>
      <c r="D12" s="87">
        <v>27465.638</v>
      </c>
      <c r="E12" s="87">
        <v>117.252</v>
      </c>
      <c r="F12" s="87">
        <v>437.112</v>
      </c>
      <c r="G12" s="87">
        <v>42.101</v>
      </c>
      <c r="H12" s="87">
        <v>86.369</v>
      </c>
      <c r="I12" s="87">
        <v>69.721</v>
      </c>
      <c r="J12" s="87">
        <v>179.944</v>
      </c>
      <c r="K12" s="87">
        <v>8079.979</v>
      </c>
      <c r="L12" s="87">
        <v>1394.323</v>
      </c>
      <c r="M12" s="307" t="s">
        <v>504</v>
      </c>
    </row>
    <row r="13" spans="1:13" ht="12.75">
      <c r="A13" s="22" t="s">
        <v>14</v>
      </c>
      <c r="B13" s="87">
        <v>122487</v>
      </c>
      <c r="C13" s="87">
        <v>48040.566</v>
      </c>
      <c r="D13" s="87">
        <v>34726.126</v>
      </c>
      <c r="E13" s="87">
        <v>150.473</v>
      </c>
      <c r="F13" s="87">
        <v>1092.296</v>
      </c>
      <c r="G13" s="87">
        <v>12.813</v>
      </c>
      <c r="H13" s="87">
        <v>120.485</v>
      </c>
      <c r="I13" s="87">
        <v>97.402</v>
      </c>
      <c r="J13" s="87">
        <v>296.013</v>
      </c>
      <c r="K13" s="87">
        <v>9245.082</v>
      </c>
      <c r="L13" s="87">
        <v>2295.445</v>
      </c>
      <c r="M13" s="307" t="s">
        <v>504</v>
      </c>
    </row>
    <row r="14" spans="1:13" ht="12.75">
      <c r="A14" s="22" t="s">
        <v>15</v>
      </c>
      <c r="B14" s="87">
        <v>114462</v>
      </c>
      <c r="C14" s="87">
        <v>50582.527</v>
      </c>
      <c r="D14" s="87">
        <v>37115.272</v>
      </c>
      <c r="E14" s="87">
        <v>118.425</v>
      </c>
      <c r="F14" s="87">
        <v>1413.88</v>
      </c>
      <c r="G14" s="87">
        <v>2.975</v>
      </c>
      <c r="H14" s="87">
        <v>140.886</v>
      </c>
      <c r="I14" s="87">
        <v>127.978</v>
      </c>
      <c r="J14" s="87">
        <v>430.749</v>
      </c>
      <c r="K14" s="87">
        <v>8269.877</v>
      </c>
      <c r="L14" s="87">
        <v>2956.993</v>
      </c>
      <c r="M14" s="307" t="s">
        <v>504</v>
      </c>
    </row>
    <row r="15" spans="1:13" ht="12.75">
      <c r="A15" s="22" t="s">
        <v>16</v>
      </c>
      <c r="B15" s="87">
        <v>101967</v>
      </c>
      <c r="C15" s="87">
        <v>46977.327</v>
      </c>
      <c r="D15" s="87">
        <v>35333.905</v>
      </c>
      <c r="E15" s="87">
        <v>135.109</v>
      </c>
      <c r="F15" s="87">
        <v>1194.229</v>
      </c>
      <c r="G15" s="87">
        <v>0</v>
      </c>
      <c r="H15" s="87">
        <v>160.064</v>
      </c>
      <c r="I15" s="87">
        <v>143.524</v>
      </c>
      <c r="J15" s="87">
        <v>527.019</v>
      </c>
      <c r="K15" s="87">
        <v>6108.017</v>
      </c>
      <c r="L15" s="87">
        <v>3373.812</v>
      </c>
      <c r="M15" s="307" t="s">
        <v>504</v>
      </c>
    </row>
    <row r="16" spans="1:13" ht="12.75">
      <c r="A16" s="22" t="s">
        <v>17</v>
      </c>
      <c r="B16" s="87">
        <v>88988</v>
      </c>
      <c r="C16" s="87">
        <v>41033.808</v>
      </c>
      <c r="D16" s="87">
        <v>32144.674</v>
      </c>
      <c r="E16" s="87">
        <v>118.759</v>
      </c>
      <c r="F16" s="87">
        <v>794.399</v>
      </c>
      <c r="G16" s="87">
        <v>0</v>
      </c>
      <c r="H16" s="87">
        <v>167.915</v>
      </c>
      <c r="I16" s="87">
        <v>178.9</v>
      </c>
      <c r="J16" s="87">
        <v>573.314</v>
      </c>
      <c r="K16" s="87">
        <v>3857.45</v>
      </c>
      <c r="L16" s="87">
        <v>3197.974</v>
      </c>
      <c r="M16" s="307" t="s">
        <v>504</v>
      </c>
    </row>
    <row r="17" spans="1:13" ht="12.75">
      <c r="A17" s="22" t="s">
        <v>18</v>
      </c>
      <c r="B17" s="87">
        <v>77766</v>
      </c>
      <c r="C17" s="87">
        <v>35300.52</v>
      </c>
      <c r="D17" s="87">
        <v>29108.103</v>
      </c>
      <c r="E17" s="87">
        <v>89.771</v>
      </c>
      <c r="F17" s="87">
        <v>570.633</v>
      </c>
      <c r="G17" s="87">
        <v>0</v>
      </c>
      <c r="H17" s="87">
        <v>170.189</v>
      </c>
      <c r="I17" s="87">
        <v>208.616</v>
      </c>
      <c r="J17" s="87">
        <v>689.925</v>
      </c>
      <c r="K17" s="87">
        <v>2167.191</v>
      </c>
      <c r="L17" s="87">
        <v>2296.094</v>
      </c>
      <c r="M17" s="307" t="s">
        <v>504</v>
      </c>
    </row>
    <row r="18" spans="1:13" ht="12.75">
      <c r="A18" s="22" t="s">
        <v>19</v>
      </c>
      <c r="B18" s="87">
        <v>68607</v>
      </c>
      <c r="C18" s="87">
        <v>30610.242</v>
      </c>
      <c r="D18" s="87">
        <v>26320.822</v>
      </c>
      <c r="E18" s="87">
        <v>26.902</v>
      </c>
      <c r="F18" s="87">
        <v>414.49</v>
      </c>
      <c r="G18" s="87">
        <v>0</v>
      </c>
      <c r="H18" s="87">
        <v>170.198</v>
      </c>
      <c r="I18" s="87">
        <v>229.263</v>
      </c>
      <c r="J18" s="87">
        <v>754.125</v>
      </c>
      <c r="K18" s="87">
        <v>987.458</v>
      </c>
      <c r="L18" s="87">
        <v>1706.995</v>
      </c>
      <c r="M18" s="307" t="s">
        <v>504</v>
      </c>
    </row>
    <row r="19" spans="1:13" ht="12.75">
      <c r="A19" s="22" t="s">
        <v>20</v>
      </c>
      <c r="B19" s="87">
        <v>61401</v>
      </c>
      <c r="C19" s="87">
        <v>27052.262</v>
      </c>
      <c r="D19" s="87">
        <v>23928.694</v>
      </c>
      <c r="E19" s="87">
        <v>0</v>
      </c>
      <c r="F19" s="87">
        <v>326.175</v>
      </c>
      <c r="G19" s="87">
        <v>0</v>
      </c>
      <c r="H19" s="87">
        <v>187.809</v>
      </c>
      <c r="I19" s="87">
        <v>209.766</v>
      </c>
      <c r="J19" s="87">
        <v>810.466</v>
      </c>
      <c r="K19" s="87">
        <v>300.052</v>
      </c>
      <c r="L19" s="87">
        <v>1289.293</v>
      </c>
      <c r="M19" s="307" t="s">
        <v>504</v>
      </c>
    </row>
    <row r="20" spans="1:13" ht="12.75">
      <c r="A20" s="22" t="s">
        <v>21</v>
      </c>
      <c r="B20" s="87">
        <v>107950</v>
      </c>
      <c r="C20" s="87">
        <v>48452.565</v>
      </c>
      <c r="D20" s="87">
        <v>43423.981</v>
      </c>
      <c r="E20" s="87">
        <v>0</v>
      </c>
      <c r="F20" s="87">
        <v>592.644</v>
      </c>
      <c r="G20" s="87">
        <v>0</v>
      </c>
      <c r="H20" s="87">
        <v>395.434</v>
      </c>
      <c r="I20" s="87">
        <v>530.011</v>
      </c>
      <c r="J20" s="87">
        <v>1829.625</v>
      </c>
      <c r="K20" s="137">
        <v>22.467000000000002</v>
      </c>
      <c r="L20" s="87">
        <v>1659.538</v>
      </c>
      <c r="M20" s="307" t="s">
        <v>504</v>
      </c>
    </row>
    <row r="21" spans="1:13" ht="12.75">
      <c r="A21" s="22" t="s">
        <v>22</v>
      </c>
      <c r="B21" s="87">
        <v>91101</v>
      </c>
      <c r="C21" s="87">
        <v>42788.924</v>
      </c>
      <c r="D21" s="87">
        <v>38670.122</v>
      </c>
      <c r="E21" s="87">
        <v>0</v>
      </c>
      <c r="F21" s="87">
        <v>489.115</v>
      </c>
      <c r="G21" s="87">
        <v>0</v>
      </c>
      <c r="H21" s="87">
        <v>422.289</v>
      </c>
      <c r="I21" s="87">
        <v>592.168</v>
      </c>
      <c r="J21" s="87">
        <v>2017.332</v>
      </c>
      <c r="K21" s="307" t="s">
        <v>503</v>
      </c>
      <c r="L21" s="87">
        <v>597.813</v>
      </c>
      <c r="M21" s="307" t="s">
        <v>504</v>
      </c>
    </row>
    <row r="22" spans="1:13" ht="12.75">
      <c r="A22" s="22" t="s">
        <v>23</v>
      </c>
      <c r="B22" s="87">
        <v>77828</v>
      </c>
      <c r="C22" s="87">
        <v>38323.096</v>
      </c>
      <c r="D22" s="87">
        <v>34576.194</v>
      </c>
      <c r="E22" s="87">
        <v>0</v>
      </c>
      <c r="F22" s="87">
        <v>253.101</v>
      </c>
      <c r="G22" s="87">
        <v>0</v>
      </c>
      <c r="H22" s="87">
        <v>429.834</v>
      </c>
      <c r="I22" s="87">
        <v>612.183</v>
      </c>
      <c r="J22" s="87">
        <v>2294.714</v>
      </c>
      <c r="K22" s="307" t="s">
        <v>503</v>
      </c>
      <c r="L22" s="87">
        <v>156.943</v>
      </c>
      <c r="M22" s="307" t="s">
        <v>504</v>
      </c>
    </row>
    <row r="23" spans="1:13" ht="12.75">
      <c r="A23" s="22" t="s">
        <v>24</v>
      </c>
      <c r="B23" s="87">
        <v>66609</v>
      </c>
      <c r="C23" s="87">
        <v>34320.486</v>
      </c>
      <c r="D23" s="87">
        <v>30728.838</v>
      </c>
      <c r="E23" s="87">
        <v>0</v>
      </c>
      <c r="F23" s="87">
        <v>64.215</v>
      </c>
      <c r="G23" s="87">
        <v>0</v>
      </c>
      <c r="H23" s="87">
        <v>446.738</v>
      </c>
      <c r="I23" s="87">
        <v>753.019</v>
      </c>
      <c r="J23" s="87">
        <v>2287.755</v>
      </c>
      <c r="K23" s="307" t="s">
        <v>503</v>
      </c>
      <c r="L23" s="87">
        <v>39.923</v>
      </c>
      <c r="M23" s="307" t="s">
        <v>504</v>
      </c>
    </row>
    <row r="24" spans="1:13" ht="12.75">
      <c r="A24" s="22" t="s">
        <v>25</v>
      </c>
      <c r="B24" s="87">
        <v>55472</v>
      </c>
      <c r="C24" s="87">
        <v>29921.343</v>
      </c>
      <c r="D24" s="87">
        <v>26336.37</v>
      </c>
      <c r="E24" s="87">
        <v>0</v>
      </c>
      <c r="F24" s="87">
        <v>17.043</v>
      </c>
      <c r="G24" s="87">
        <v>0</v>
      </c>
      <c r="H24" s="87">
        <v>432.45</v>
      </c>
      <c r="I24" s="87">
        <v>704.325</v>
      </c>
      <c r="J24" s="87">
        <v>2413.158</v>
      </c>
      <c r="K24" s="307" t="s">
        <v>503</v>
      </c>
      <c r="L24" s="87">
        <v>18</v>
      </c>
      <c r="M24" s="307" t="s">
        <v>504</v>
      </c>
    </row>
    <row r="25" spans="1:13" ht="12.75">
      <c r="A25" s="22" t="s">
        <v>26</v>
      </c>
      <c r="B25" s="87">
        <v>226817</v>
      </c>
      <c r="C25" s="87">
        <v>128124.101</v>
      </c>
      <c r="D25" s="87">
        <v>98367.251</v>
      </c>
      <c r="E25" s="87">
        <v>0</v>
      </c>
      <c r="F25" s="87">
        <v>9.029</v>
      </c>
      <c r="G25" s="87">
        <v>0</v>
      </c>
      <c r="H25" s="87">
        <v>1936.243</v>
      </c>
      <c r="I25" s="87">
        <v>7712.165</v>
      </c>
      <c r="J25" s="87">
        <v>20094.494</v>
      </c>
      <c r="K25" s="307" t="s">
        <v>503</v>
      </c>
      <c r="L25" s="87">
        <v>3.989</v>
      </c>
      <c r="M25" s="307" t="s">
        <v>504</v>
      </c>
    </row>
    <row r="26" spans="1:13" ht="12.75">
      <c r="A26" s="22" t="s">
        <v>27</v>
      </c>
      <c r="B26" s="87">
        <v>28070</v>
      </c>
      <c r="C26" s="87">
        <v>22841.866</v>
      </c>
      <c r="D26" s="87">
        <v>123.529</v>
      </c>
      <c r="E26" s="87">
        <v>0</v>
      </c>
      <c r="F26" s="87">
        <v>0</v>
      </c>
      <c r="G26" s="87">
        <v>0</v>
      </c>
      <c r="H26" s="87">
        <v>0</v>
      </c>
      <c r="I26" s="87">
        <v>6686.185</v>
      </c>
      <c r="J26" s="87">
        <v>16032.152</v>
      </c>
      <c r="K26" s="87">
        <v>0</v>
      </c>
      <c r="L26" s="87">
        <v>0</v>
      </c>
      <c r="M26" s="307" t="s">
        <v>504</v>
      </c>
    </row>
    <row r="27" spans="1:13" ht="12.75">
      <c r="A27" s="23" t="s">
        <v>28</v>
      </c>
      <c r="B27" s="88">
        <v>10159</v>
      </c>
      <c r="C27" s="88">
        <v>85554.962</v>
      </c>
      <c r="D27" s="88">
        <v>28.174</v>
      </c>
      <c r="E27" s="88">
        <v>0</v>
      </c>
      <c r="F27" s="88">
        <v>0</v>
      </c>
      <c r="G27" s="88">
        <v>0</v>
      </c>
      <c r="H27" s="88">
        <v>0</v>
      </c>
      <c r="I27" s="88">
        <v>28871.861</v>
      </c>
      <c r="J27" s="88">
        <v>56654.927</v>
      </c>
      <c r="K27" s="88">
        <v>0</v>
      </c>
      <c r="L27" s="88">
        <v>0</v>
      </c>
      <c r="M27" s="307" t="s">
        <v>504</v>
      </c>
    </row>
    <row r="28" spans="1:13" ht="12.75">
      <c r="A28" s="25"/>
      <c r="B28" s="99"/>
      <c r="C28" s="99"/>
      <c r="D28" s="99"/>
      <c r="E28" s="99"/>
      <c r="F28" s="99"/>
      <c r="G28" s="99"/>
      <c r="H28" s="99"/>
      <c r="I28" s="99"/>
      <c r="J28" s="99"/>
      <c r="K28" s="99"/>
      <c r="L28" s="99"/>
      <c r="M28" s="146"/>
    </row>
    <row r="29" spans="1:13" s="28" customFormat="1" ht="12.75">
      <c r="A29" s="25"/>
      <c r="B29" s="99"/>
      <c r="C29" s="99"/>
      <c r="D29" s="99"/>
      <c r="E29" s="99"/>
      <c r="F29" s="99"/>
      <c r="G29" s="99"/>
      <c r="H29" s="99"/>
      <c r="I29" s="99"/>
      <c r="J29" s="99"/>
      <c r="K29" s="99"/>
      <c r="L29" s="99"/>
      <c r="M29" s="151"/>
    </row>
    <row r="30" spans="1:13" ht="18.75" customHeight="1">
      <c r="A30" s="29" t="s">
        <v>175</v>
      </c>
      <c r="B30" s="99"/>
      <c r="C30" s="99"/>
      <c r="D30" s="99"/>
      <c r="E30" s="99"/>
      <c r="F30" s="99"/>
      <c r="G30" s="99"/>
      <c r="H30" s="99"/>
      <c r="I30" s="99"/>
      <c r="J30" s="99"/>
      <c r="K30" s="99"/>
      <c r="L30" s="99"/>
      <c r="M30" s="151"/>
    </row>
    <row r="31" spans="1:13" ht="12.75" customHeight="1">
      <c r="A31" s="18"/>
      <c r="B31" s="99"/>
      <c r="C31" s="99"/>
      <c r="D31" s="99"/>
      <c r="E31" s="99"/>
      <c r="F31" s="99"/>
      <c r="G31" s="99"/>
      <c r="H31" s="99"/>
      <c r="I31" s="99"/>
      <c r="J31" s="99"/>
      <c r="K31" s="99"/>
      <c r="L31" s="99"/>
      <c r="M31" s="157"/>
    </row>
    <row r="32" spans="1:13" ht="12.75" customHeight="1">
      <c r="A32" s="30"/>
      <c r="B32" s="103"/>
      <c r="C32" s="103"/>
      <c r="D32" s="103"/>
      <c r="E32" s="103"/>
      <c r="F32" s="103"/>
      <c r="G32" s="103"/>
      <c r="H32" s="103"/>
      <c r="I32" s="103"/>
      <c r="J32" s="103"/>
      <c r="K32" s="103"/>
      <c r="L32" s="103"/>
      <c r="M32" s="307" t="s">
        <v>504</v>
      </c>
    </row>
    <row r="33" spans="1:13" ht="12.75" customHeight="1">
      <c r="A33" s="20" t="s">
        <v>29</v>
      </c>
      <c r="B33" s="87">
        <v>335935</v>
      </c>
      <c r="C33" s="87">
        <v>47038.746</v>
      </c>
      <c r="D33" s="87">
        <v>34274.646</v>
      </c>
      <c r="E33" s="87">
        <v>122.645</v>
      </c>
      <c r="F33" s="87">
        <v>268.134</v>
      </c>
      <c r="G33" s="87">
        <v>52.209</v>
      </c>
      <c r="H33" s="87">
        <v>115.439</v>
      </c>
      <c r="I33" s="87">
        <v>86.226</v>
      </c>
      <c r="J33" s="87">
        <v>183.001</v>
      </c>
      <c r="K33" s="87">
        <v>10868.793</v>
      </c>
      <c r="L33" s="87">
        <v>1066.377</v>
      </c>
      <c r="M33" s="307" t="s">
        <v>504</v>
      </c>
    </row>
    <row r="34" spans="1:13" ht="12.75" customHeight="1">
      <c r="A34" s="20" t="s">
        <v>30</v>
      </c>
      <c r="B34" s="87">
        <v>335912</v>
      </c>
      <c r="C34" s="87">
        <v>138896.503</v>
      </c>
      <c r="D34" s="87">
        <v>101520.249</v>
      </c>
      <c r="E34" s="87">
        <v>385.22</v>
      </c>
      <c r="F34" s="87">
        <v>3389.01</v>
      </c>
      <c r="G34" s="87">
        <v>28.377</v>
      </c>
      <c r="H34" s="87">
        <v>377.076</v>
      </c>
      <c r="I34" s="87">
        <v>323.772</v>
      </c>
      <c r="J34" s="87">
        <v>1081.18</v>
      </c>
      <c r="K34" s="87">
        <v>24219.027</v>
      </c>
      <c r="L34" s="87">
        <v>7561.023</v>
      </c>
      <c r="M34" s="307" t="s">
        <v>504</v>
      </c>
    </row>
    <row r="35" spans="1:13" ht="12.75">
      <c r="A35" s="20" t="s">
        <v>31</v>
      </c>
      <c r="B35" s="87">
        <v>335917</v>
      </c>
      <c r="C35" s="87">
        <v>152319.113</v>
      </c>
      <c r="D35" s="87">
        <v>124906.188</v>
      </c>
      <c r="E35" s="87">
        <v>302.166</v>
      </c>
      <c r="F35" s="87">
        <v>2595.421</v>
      </c>
      <c r="G35" s="87">
        <v>0</v>
      </c>
      <c r="H35" s="87">
        <v>748.517</v>
      </c>
      <c r="I35" s="87">
        <v>872.043</v>
      </c>
      <c r="J35" s="87">
        <v>2952.434</v>
      </c>
      <c r="K35" s="87">
        <v>9917.298</v>
      </c>
      <c r="L35" s="87">
        <v>10024.624</v>
      </c>
      <c r="M35" s="307" t="s">
        <v>504</v>
      </c>
    </row>
    <row r="36" spans="1:13" ht="12.75">
      <c r="A36" s="20" t="s">
        <v>32</v>
      </c>
      <c r="B36" s="87">
        <v>335921</v>
      </c>
      <c r="C36" s="87">
        <v>159310.678</v>
      </c>
      <c r="D36" s="87">
        <v>143296.9</v>
      </c>
      <c r="E36" s="87">
        <v>0</v>
      </c>
      <c r="F36" s="87">
        <v>1431.864</v>
      </c>
      <c r="G36" s="87">
        <v>0</v>
      </c>
      <c r="H36" s="87">
        <v>1614.4</v>
      </c>
      <c r="I36" s="87">
        <v>2349.859</v>
      </c>
      <c r="J36" s="87">
        <v>7988.411</v>
      </c>
      <c r="K36" s="87">
        <v>36.508</v>
      </c>
      <c r="L36" s="87">
        <v>2592.737</v>
      </c>
      <c r="M36" s="307" t="s">
        <v>504</v>
      </c>
    </row>
    <row r="37" spans="1:13" ht="12.75">
      <c r="A37" s="20" t="s">
        <v>33</v>
      </c>
      <c r="B37" s="87">
        <v>251944</v>
      </c>
      <c r="C37" s="87">
        <v>142858.607</v>
      </c>
      <c r="D37" s="87">
        <v>120100.336</v>
      </c>
      <c r="E37" s="87">
        <v>0</v>
      </c>
      <c r="F37" s="87">
        <v>34.501</v>
      </c>
      <c r="G37" s="87">
        <v>0</v>
      </c>
      <c r="H37" s="87">
        <v>2212.721</v>
      </c>
      <c r="I37" s="87">
        <v>5166.847</v>
      </c>
      <c r="J37" s="87">
        <v>15316.293</v>
      </c>
      <c r="K37" s="87">
        <v>0.437</v>
      </c>
      <c r="L37" s="87">
        <v>27.472</v>
      </c>
      <c r="M37" s="307" t="s">
        <v>504</v>
      </c>
    </row>
    <row r="38" spans="1:13" ht="12.75">
      <c r="A38" s="20" t="s">
        <v>34</v>
      </c>
      <c r="B38" s="87">
        <v>67186</v>
      </c>
      <c r="C38" s="87">
        <v>37193.136</v>
      </c>
      <c r="D38" s="87">
        <v>11914.354</v>
      </c>
      <c r="E38" s="87">
        <v>0</v>
      </c>
      <c r="F38" s="87">
        <v>0</v>
      </c>
      <c r="G38" s="87">
        <v>0</v>
      </c>
      <c r="H38" s="87">
        <v>262.175</v>
      </c>
      <c r="I38" s="87">
        <v>7345.598</v>
      </c>
      <c r="J38" s="87">
        <v>17670.518</v>
      </c>
      <c r="K38" s="87">
        <v>0.491</v>
      </c>
      <c r="L38" s="87">
        <v>0</v>
      </c>
      <c r="M38" s="307" t="s">
        <v>504</v>
      </c>
    </row>
    <row r="39" spans="1:13" ht="12.75">
      <c r="A39" s="32" t="s">
        <v>35</v>
      </c>
      <c r="B39" s="88">
        <v>16795</v>
      </c>
      <c r="C39" s="88">
        <v>94455.058</v>
      </c>
      <c r="D39" s="88">
        <v>51.428</v>
      </c>
      <c r="E39" s="88">
        <v>0</v>
      </c>
      <c r="F39" s="88">
        <v>0</v>
      </c>
      <c r="G39" s="88">
        <v>0</v>
      </c>
      <c r="H39" s="88">
        <v>0</v>
      </c>
      <c r="I39" s="88">
        <v>31626.522</v>
      </c>
      <c r="J39" s="88">
        <v>62777.108</v>
      </c>
      <c r="K39" s="88">
        <v>0</v>
      </c>
      <c r="L39" s="88">
        <v>0</v>
      </c>
      <c r="M39" s="307" t="s">
        <v>504</v>
      </c>
    </row>
    <row r="40" spans="1:13" ht="12.75">
      <c r="A40" s="33"/>
      <c r="B40" s="99"/>
      <c r="C40" s="99"/>
      <c r="D40" s="99"/>
      <c r="E40" s="99"/>
      <c r="F40" s="99"/>
      <c r="G40" s="99"/>
      <c r="H40" s="99"/>
      <c r="I40" s="99"/>
      <c r="J40" s="99"/>
      <c r="K40" s="99"/>
      <c r="L40" s="99"/>
      <c r="M40" s="146"/>
    </row>
    <row r="41" spans="1:13" ht="12.75">
      <c r="A41" s="33"/>
      <c r="B41" s="99"/>
      <c r="C41" s="99"/>
      <c r="D41" s="99"/>
      <c r="E41" s="99"/>
      <c r="F41" s="99"/>
      <c r="G41" s="99"/>
      <c r="H41" s="99"/>
      <c r="I41" s="99"/>
      <c r="J41" s="99"/>
      <c r="K41" s="99"/>
      <c r="L41" s="99"/>
      <c r="M41" s="157"/>
    </row>
    <row r="42" spans="1:13" s="58" customFormat="1" ht="18.75" customHeight="1">
      <c r="A42" s="34" t="s">
        <v>36</v>
      </c>
      <c r="B42" s="112">
        <v>1679610</v>
      </c>
      <c r="C42" s="112">
        <v>772071.841</v>
      </c>
      <c r="D42" s="112">
        <v>536064.101</v>
      </c>
      <c r="E42" s="112">
        <v>810.031</v>
      </c>
      <c r="F42" s="112">
        <v>7718.93</v>
      </c>
      <c r="G42" s="112">
        <v>80.586</v>
      </c>
      <c r="H42" s="112">
        <v>5330.328</v>
      </c>
      <c r="I42" s="112">
        <v>47770.867</v>
      </c>
      <c r="J42" s="112">
        <v>107968.945</v>
      </c>
      <c r="K42" s="112">
        <v>45042.554</v>
      </c>
      <c r="L42" s="112">
        <v>21272.233</v>
      </c>
      <c r="M42" s="165">
        <v>13.301</v>
      </c>
    </row>
    <row r="43" ht="14.25">
      <c r="A43" s="81" t="s">
        <v>267</v>
      </c>
    </row>
    <row r="44" ht="14.25">
      <c r="A44" s="81"/>
    </row>
    <row r="45" spans="1:13" s="78" customFormat="1" ht="12.75">
      <c r="A45" s="78" t="s">
        <v>37</v>
      </c>
      <c r="M45" s="190"/>
    </row>
    <row r="46" spans="1:13" s="78" customFormat="1" ht="12.75">
      <c r="A46" s="78" t="s">
        <v>501</v>
      </c>
      <c r="M46" s="169"/>
    </row>
  </sheetData>
  <sheetProtection/>
  <mergeCells count="16">
    <mergeCell ref="A4:F4"/>
    <mergeCell ref="H6:H7"/>
    <mergeCell ref="K6:K7"/>
    <mergeCell ref="L6:L7"/>
    <mergeCell ref="G6:G7"/>
    <mergeCell ref="B6:B7"/>
    <mergeCell ref="C6:C7"/>
    <mergeCell ref="D6:D7"/>
    <mergeCell ref="D5:J5"/>
    <mergeCell ref="K5:M5"/>
    <mergeCell ref="M6:M7"/>
    <mergeCell ref="A6:A7"/>
    <mergeCell ref="E6:E7"/>
    <mergeCell ref="J6:J7"/>
    <mergeCell ref="I6:I7"/>
    <mergeCell ref="F6:F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45"/>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2" width="12.57421875" style="0" customWidth="1"/>
    <col min="3" max="3" width="11.28125" style="0" customWidth="1"/>
    <col min="4" max="4" width="11.57421875" style="0" customWidth="1"/>
    <col min="6" max="7" width="11.7109375" style="0" customWidth="1"/>
    <col min="8" max="8" width="10.7109375" style="0" customWidth="1"/>
    <col min="9" max="9" width="13.00390625" style="0" customWidth="1"/>
    <col min="10" max="10" width="9.8515625" style="0" customWidth="1"/>
    <col min="11" max="11" width="8.7109375" style="0" customWidth="1"/>
    <col min="12" max="12" width="9.421875" style="0" customWidth="1"/>
    <col min="13" max="13" width="11.00390625" style="0" customWidth="1"/>
    <col min="14" max="14" width="12.8515625" style="0" customWidth="1"/>
  </cols>
  <sheetData>
    <row r="1" spans="1:14" ht="30" customHeight="1">
      <c r="A1" s="1" t="s">
        <v>127</v>
      </c>
      <c r="B1" s="2"/>
      <c r="C1" s="3"/>
      <c r="D1" s="3"/>
      <c r="E1" s="3"/>
      <c r="F1" s="3"/>
      <c r="G1" s="3"/>
      <c r="H1" s="3"/>
      <c r="I1" s="3"/>
      <c r="J1" s="3"/>
      <c r="K1" s="3"/>
      <c r="L1" s="3"/>
      <c r="M1" s="3"/>
      <c r="N1" s="85" t="s">
        <v>500</v>
      </c>
    </row>
    <row r="2" spans="1:14" ht="21" customHeight="1" thickBot="1">
      <c r="A2" s="209" t="s">
        <v>382</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84" t="s">
        <v>0</v>
      </c>
      <c r="B4" s="68"/>
      <c r="C4" s="68"/>
      <c r="D4" s="68"/>
      <c r="E4" s="68"/>
      <c r="F4" s="68"/>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68" t="s">
        <v>122</v>
      </c>
      <c r="B6" s="266" t="s">
        <v>1</v>
      </c>
      <c r="C6" s="266" t="s">
        <v>2</v>
      </c>
      <c r="D6" s="266" t="s">
        <v>3</v>
      </c>
      <c r="E6" s="71" t="s">
        <v>4</v>
      </c>
      <c r="F6" s="72"/>
      <c r="G6" s="73"/>
      <c r="H6" s="266" t="s">
        <v>5</v>
      </c>
      <c r="I6" s="266" t="s">
        <v>201</v>
      </c>
      <c r="J6" s="266" t="s">
        <v>199</v>
      </c>
      <c r="K6" s="266" t="s">
        <v>6</v>
      </c>
      <c r="L6" s="266" t="s">
        <v>200</v>
      </c>
      <c r="M6" s="266" t="s">
        <v>202</v>
      </c>
      <c r="N6" s="266" t="s">
        <v>203</v>
      </c>
    </row>
    <row r="7" spans="1:14" s="14" customFormat="1" ht="39.75" customHeight="1">
      <c r="A7" s="267"/>
      <c r="B7" s="267"/>
      <c r="C7" s="267"/>
      <c r="D7" s="267"/>
      <c r="E7" s="16" t="s">
        <v>7</v>
      </c>
      <c r="F7" s="17" t="s">
        <v>8</v>
      </c>
      <c r="G7" s="15" t="s">
        <v>9</v>
      </c>
      <c r="H7" s="267"/>
      <c r="I7" s="267"/>
      <c r="J7" s="267"/>
      <c r="K7" s="267"/>
      <c r="L7" s="267"/>
      <c r="M7" s="267"/>
      <c r="N7" s="267"/>
    </row>
    <row r="8" spans="1:14" ht="12.75">
      <c r="A8" s="53"/>
      <c r="B8" s="19"/>
      <c r="C8" s="19"/>
      <c r="D8" s="19"/>
      <c r="E8" s="19"/>
      <c r="F8" s="19"/>
      <c r="G8" s="19"/>
      <c r="H8" s="19"/>
      <c r="I8" s="19"/>
      <c r="J8" s="19"/>
      <c r="K8" s="19"/>
      <c r="L8" s="19"/>
      <c r="M8" s="19"/>
      <c r="N8" s="19"/>
    </row>
    <row r="9" spans="1:14" ht="12.75">
      <c r="A9" s="20" t="s">
        <v>10</v>
      </c>
      <c r="B9" s="87">
        <v>33317</v>
      </c>
      <c r="C9" s="89">
        <v>1.8</v>
      </c>
      <c r="D9" s="87">
        <v>-74290.6</v>
      </c>
      <c r="E9" s="137">
        <v>3698.9</v>
      </c>
      <c r="F9" s="87">
        <v>11.2</v>
      </c>
      <c r="G9" s="137">
        <v>2494.6</v>
      </c>
      <c r="H9" s="87">
        <v>7247.7</v>
      </c>
      <c r="I9" s="87">
        <v>279.9</v>
      </c>
      <c r="J9" s="87">
        <v>25.1</v>
      </c>
      <c r="K9" s="87">
        <v>9.2</v>
      </c>
      <c r="L9" s="137">
        <v>22.3</v>
      </c>
      <c r="M9" s="89">
        <v>-0.030017256557357187</v>
      </c>
      <c r="N9" s="89">
        <v>7.967131118256521</v>
      </c>
    </row>
    <row r="10" spans="1:14" ht="12.75">
      <c r="A10" s="22" t="s">
        <v>11</v>
      </c>
      <c r="B10" s="87">
        <v>181745</v>
      </c>
      <c r="C10" s="89">
        <v>1.2</v>
      </c>
      <c r="D10" s="87">
        <v>2263</v>
      </c>
      <c r="E10" s="137">
        <v>64.3</v>
      </c>
      <c r="F10" s="87">
        <v>21.9</v>
      </c>
      <c r="G10" s="137">
        <v>313.5</v>
      </c>
      <c r="H10" s="87">
        <v>2437.6</v>
      </c>
      <c r="I10" s="87">
        <v>925.8</v>
      </c>
      <c r="J10" s="87">
        <v>50.9</v>
      </c>
      <c r="K10" s="87">
        <v>27.7</v>
      </c>
      <c r="L10" s="87">
        <v>30.6</v>
      </c>
      <c r="M10" s="89">
        <v>1.3521873619089706</v>
      </c>
      <c r="N10" s="89">
        <v>3.3052495139338953</v>
      </c>
    </row>
    <row r="11" spans="1:14" ht="12.75">
      <c r="A11" s="22" t="s">
        <v>12</v>
      </c>
      <c r="B11" s="87">
        <v>158222</v>
      </c>
      <c r="C11" s="89">
        <v>1.3</v>
      </c>
      <c r="D11" s="87">
        <v>7469</v>
      </c>
      <c r="E11" s="87">
        <v>27.3</v>
      </c>
      <c r="F11" s="87">
        <v>69.5</v>
      </c>
      <c r="G11" s="87">
        <v>314.6</v>
      </c>
      <c r="H11" s="87">
        <v>3273.4</v>
      </c>
      <c r="I11" s="87">
        <v>4455.9</v>
      </c>
      <c r="J11" s="87">
        <v>256.1</v>
      </c>
      <c r="K11" s="87">
        <v>158.8</v>
      </c>
      <c r="L11" s="87">
        <v>127.3</v>
      </c>
      <c r="M11" s="89">
        <v>1.7043780961306734</v>
      </c>
      <c r="N11" s="89">
        <v>2.8568863753674902</v>
      </c>
    </row>
    <row r="12" spans="1:14" ht="12.75">
      <c r="A12" s="22" t="s">
        <v>13</v>
      </c>
      <c r="B12" s="87">
        <v>148983</v>
      </c>
      <c r="C12" s="89">
        <v>1.6</v>
      </c>
      <c r="D12" s="87">
        <v>12477.2</v>
      </c>
      <c r="E12" s="87">
        <v>35.8</v>
      </c>
      <c r="F12" s="87">
        <v>187.4</v>
      </c>
      <c r="G12" s="87">
        <v>622.8</v>
      </c>
      <c r="H12" s="87">
        <v>3976.6</v>
      </c>
      <c r="I12" s="87">
        <v>8227.3</v>
      </c>
      <c r="J12" s="87">
        <v>523.4</v>
      </c>
      <c r="K12" s="87">
        <v>284.3</v>
      </c>
      <c r="L12" s="87">
        <v>294.4</v>
      </c>
      <c r="M12" s="89">
        <v>2.3595037348122974</v>
      </c>
      <c r="N12" s="89">
        <v>3.578330679566808</v>
      </c>
    </row>
    <row r="13" spans="1:14" ht="12.75">
      <c r="A13" s="22" t="s">
        <v>14</v>
      </c>
      <c r="B13" s="87">
        <v>138989</v>
      </c>
      <c r="C13" s="89">
        <v>1.7</v>
      </c>
      <c r="D13" s="87">
        <v>17471.3</v>
      </c>
      <c r="E13" s="87">
        <v>34.6</v>
      </c>
      <c r="F13" s="87">
        <v>399.6</v>
      </c>
      <c r="G13" s="87">
        <v>894</v>
      </c>
      <c r="H13" s="87">
        <v>4398.5</v>
      </c>
      <c r="I13" s="87">
        <v>12292.2</v>
      </c>
      <c r="J13" s="87">
        <v>845.2</v>
      </c>
      <c r="K13" s="87">
        <v>375.8</v>
      </c>
      <c r="L13" s="87">
        <v>522.6</v>
      </c>
      <c r="M13" s="89">
        <v>2.9911912679651773</v>
      </c>
      <c r="N13" s="89">
        <v>4.251476546102406</v>
      </c>
    </row>
    <row r="14" spans="1:14" ht="12.75">
      <c r="A14" s="22" t="s">
        <v>15</v>
      </c>
      <c r="B14" s="87">
        <v>128141</v>
      </c>
      <c r="C14" s="89">
        <v>1.9</v>
      </c>
      <c r="D14" s="87">
        <v>22447.8</v>
      </c>
      <c r="E14" s="87">
        <v>37.9</v>
      </c>
      <c r="F14" s="87">
        <v>709.6</v>
      </c>
      <c r="G14" s="87">
        <v>1342</v>
      </c>
      <c r="H14" s="87">
        <v>4606.7</v>
      </c>
      <c r="I14" s="87">
        <v>16226</v>
      </c>
      <c r="J14" s="87">
        <v>1168</v>
      </c>
      <c r="K14" s="87">
        <v>426.4</v>
      </c>
      <c r="L14" s="87">
        <v>779.5</v>
      </c>
      <c r="M14" s="89">
        <v>3.472500645943032</v>
      </c>
      <c r="N14" s="89">
        <v>4.804018242327129</v>
      </c>
    </row>
    <row r="15" spans="1:14" ht="12.75">
      <c r="A15" s="22" t="s">
        <v>16</v>
      </c>
      <c r="B15" s="87">
        <v>113150</v>
      </c>
      <c r="C15" s="89">
        <v>2</v>
      </c>
      <c r="D15" s="87">
        <v>27441.4</v>
      </c>
      <c r="E15" s="87">
        <v>47.9</v>
      </c>
      <c r="F15" s="87">
        <v>1092.9</v>
      </c>
      <c r="G15" s="87">
        <v>1708.3</v>
      </c>
      <c r="H15" s="87">
        <v>5064.1</v>
      </c>
      <c r="I15" s="87">
        <v>20027.8</v>
      </c>
      <c r="J15" s="87">
        <v>1498.2</v>
      </c>
      <c r="K15" s="87">
        <v>446.7</v>
      </c>
      <c r="L15" s="87">
        <v>1076.2</v>
      </c>
      <c r="M15" s="89">
        <v>3.921811569380571</v>
      </c>
      <c r="N15" s="89">
        <v>5.373530792198844</v>
      </c>
    </row>
    <row r="16" spans="1:14" ht="12.75">
      <c r="A16" s="22" t="s">
        <v>17</v>
      </c>
      <c r="B16" s="87">
        <v>98732</v>
      </c>
      <c r="C16" s="89">
        <v>2</v>
      </c>
      <c r="D16" s="87">
        <v>32450.6</v>
      </c>
      <c r="E16" s="87">
        <v>60.7</v>
      </c>
      <c r="F16" s="87">
        <v>1539.1</v>
      </c>
      <c r="G16" s="87">
        <v>2087.4</v>
      </c>
      <c r="H16" s="87">
        <v>5454.4</v>
      </c>
      <c r="I16" s="87">
        <v>23717</v>
      </c>
      <c r="J16" s="87">
        <v>1819.5</v>
      </c>
      <c r="K16" s="87">
        <v>449.7</v>
      </c>
      <c r="L16" s="87">
        <v>1385.3</v>
      </c>
      <c r="M16" s="89">
        <v>4.268950342982873</v>
      </c>
      <c r="N16" s="89">
        <v>5.84095796264283</v>
      </c>
    </row>
    <row r="17" spans="1:14" ht="12.75">
      <c r="A17" s="22" t="s">
        <v>18</v>
      </c>
      <c r="B17" s="87">
        <v>86138</v>
      </c>
      <c r="C17" s="89">
        <v>2.1</v>
      </c>
      <c r="D17" s="87">
        <v>37437.1</v>
      </c>
      <c r="E17" s="87">
        <v>62.7</v>
      </c>
      <c r="F17" s="87">
        <v>1986</v>
      </c>
      <c r="G17" s="87">
        <v>2541.6</v>
      </c>
      <c r="H17" s="87">
        <v>5974.3</v>
      </c>
      <c r="I17" s="87">
        <v>27292</v>
      </c>
      <c r="J17" s="87">
        <v>2132.9</v>
      </c>
      <c r="K17" s="87">
        <v>444.8</v>
      </c>
      <c r="L17" s="87">
        <v>1696.6</v>
      </c>
      <c r="M17" s="89">
        <v>4.531868120126826</v>
      </c>
      <c r="N17" s="89">
        <v>6.216473691924373</v>
      </c>
    </row>
    <row r="18" spans="1:14" ht="12.75">
      <c r="A18" s="22" t="s">
        <v>19</v>
      </c>
      <c r="B18" s="87">
        <v>75937</v>
      </c>
      <c r="C18" s="89">
        <v>2.1</v>
      </c>
      <c r="D18" s="87">
        <v>42441.8</v>
      </c>
      <c r="E18" s="87">
        <v>73.4</v>
      </c>
      <c r="F18" s="87">
        <v>2429.2</v>
      </c>
      <c r="G18" s="87">
        <v>3123.4</v>
      </c>
      <c r="H18" s="87">
        <v>6721.4</v>
      </c>
      <c r="I18" s="87">
        <v>30580.2</v>
      </c>
      <c r="J18" s="87">
        <v>2421.4</v>
      </c>
      <c r="K18" s="87">
        <v>438.4</v>
      </c>
      <c r="L18" s="87">
        <v>1987.9</v>
      </c>
      <c r="M18" s="89">
        <v>4.6838258509299795</v>
      </c>
      <c r="N18" s="89">
        <v>6.500611506791977</v>
      </c>
    </row>
    <row r="19" spans="1:14" ht="12.75">
      <c r="A19" s="22" t="s">
        <v>20</v>
      </c>
      <c r="B19" s="87">
        <v>68032</v>
      </c>
      <c r="C19" s="89">
        <v>2.1</v>
      </c>
      <c r="D19" s="87">
        <v>47454.8</v>
      </c>
      <c r="E19" s="87">
        <v>80.8</v>
      </c>
      <c r="F19" s="87">
        <v>2912.1</v>
      </c>
      <c r="G19" s="87">
        <v>3688.5</v>
      </c>
      <c r="H19" s="87">
        <v>7328.8</v>
      </c>
      <c r="I19" s="87">
        <v>33885.7</v>
      </c>
      <c r="J19" s="87">
        <v>2711.7</v>
      </c>
      <c r="K19" s="87">
        <v>436.8</v>
      </c>
      <c r="L19" s="87">
        <v>2277.6</v>
      </c>
      <c r="M19" s="89">
        <v>4.799514485362914</v>
      </c>
      <c r="N19" s="89">
        <v>6.721419359788938</v>
      </c>
    </row>
    <row r="20" spans="1:14" ht="12.75">
      <c r="A20" s="22" t="s">
        <v>21</v>
      </c>
      <c r="B20" s="87">
        <v>118567</v>
      </c>
      <c r="C20" s="89">
        <v>2.2</v>
      </c>
      <c r="D20" s="87">
        <v>54852.1</v>
      </c>
      <c r="E20" s="87">
        <v>166.4</v>
      </c>
      <c r="F20" s="87">
        <v>3648.4</v>
      </c>
      <c r="G20" s="87">
        <v>4673.5</v>
      </c>
      <c r="H20" s="87">
        <v>8399.4</v>
      </c>
      <c r="I20" s="87">
        <v>38604.4</v>
      </c>
      <c r="J20" s="87">
        <v>3125.4</v>
      </c>
      <c r="K20" s="87">
        <v>444.9</v>
      </c>
      <c r="L20" s="87">
        <v>2681.7</v>
      </c>
      <c r="M20" s="89">
        <v>4.888965053297868</v>
      </c>
      <c r="N20" s="89">
        <v>6.946617484017366</v>
      </c>
    </row>
    <row r="21" spans="1:14" ht="12.75">
      <c r="A21" s="22" t="s">
        <v>22</v>
      </c>
      <c r="B21" s="87">
        <v>99170</v>
      </c>
      <c r="C21" s="89">
        <v>2.3</v>
      </c>
      <c r="D21" s="87">
        <v>64846</v>
      </c>
      <c r="E21" s="87">
        <v>124.5</v>
      </c>
      <c r="F21" s="87">
        <v>4427.6</v>
      </c>
      <c r="G21" s="87">
        <v>5740.1</v>
      </c>
      <c r="H21" s="87">
        <v>9641</v>
      </c>
      <c r="I21" s="87">
        <v>45440.8</v>
      </c>
      <c r="J21" s="87">
        <v>3722.1</v>
      </c>
      <c r="K21" s="87">
        <v>469.7</v>
      </c>
      <c r="L21" s="87">
        <v>3252.5</v>
      </c>
      <c r="M21" s="89">
        <v>5.015729574684637</v>
      </c>
      <c r="N21" s="89">
        <v>7.1576644777380665</v>
      </c>
    </row>
    <row r="22" spans="1:14" ht="12.75">
      <c r="A22" s="22" t="s">
        <v>23</v>
      </c>
      <c r="B22" s="87">
        <v>83837</v>
      </c>
      <c r="C22" s="89">
        <v>2.4</v>
      </c>
      <c r="D22" s="87">
        <v>74883.6</v>
      </c>
      <c r="E22" s="87">
        <v>154</v>
      </c>
      <c r="F22" s="87">
        <v>5036.3</v>
      </c>
      <c r="G22" s="87">
        <v>6610</v>
      </c>
      <c r="H22" s="87">
        <v>10913.2</v>
      </c>
      <c r="I22" s="87">
        <v>52692.5</v>
      </c>
      <c r="J22" s="87">
        <v>4358.2</v>
      </c>
      <c r="K22" s="87">
        <v>493.6</v>
      </c>
      <c r="L22" s="87">
        <v>3864.6</v>
      </c>
      <c r="M22" s="89">
        <v>5.160809576462669</v>
      </c>
      <c r="N22" s="89">
        <v>7.3342506049248</v>
      </c>
    </row>
    <row r="23" spans="1:14" ht="12.75">
      <c r="A23" s="22" t="s">
        <v>24</v>
      </c>
      <c r="B23" s="87">
        <v>71248</v>
      </c>
      <c r="C23" s="89">
        <v>2.5</v>
      </c>
      <c r="D23" s="87">
        <v>84842.3</v>
      </c>
      <c r="E23" s="87">
        <v>180.1</v>
      </c>
      <c r="F23" s="87">
        <v>5448.6</v>
      </c>
      <c r="G23" s="87">
        <v>7414.9</v>
      </c>
      <c r="H23" s="87">
        <v>12042.8</v>
      </c>
      <c r="I23" s="87">
        <v>60286.4</v>
      </c>
      <c r="J23" s="87">
        <v>5027.2</v>
      </c>
      <c r="K23" s="87">
        <v>517.3</v>
      </c>
      <c r="L23" s="87">
        <v>4509.9</v>
      </c>
      <c r="M23" s="89">
        <v>5.315626756936103</v>
      </c>
      <c r="N23" s="89">
        <v>7.480791687677485</v>
      </c>
    </row>
    <row r="24" spans="1:14" ht="12.75">
      <c r="A24" s="22" t="s">
        <v>25</v>
      </c>
      <c r="B24" s="87">
        <v>59059</v>
      </c>
      <c r="C24" s="89">
        <v>2.5</v>
      </c>
      <c r="D24" s="87">
        <v>94852.5</v>
      </c>
      <c r="E24" s="87">
        <v>197</v>
      </c>
      <c r="F24" s="87">
        <v>5734.5</v>
      </c>
      <c r="G24" s="87">
        <v>7830.9</v>
      </c>
      <c r="H24" s="87">
        <v>13093</v>
      </c>
      <c r="I24" s="87">
        <v>68523.8</v>
      </c>
      <c r="J24" s="87">
        <v>5757.8</v>
      </c>
      <c r="K24" s="87">
        <v>541.3</v>
      </c>
      <c r="L24" s="87">
        <v>5216.6</v>
      </c>
      <c r="M24" s="89">
        <v>5.499696897815029</v>
      </c>
      <c r="N24" s="89">
        <v>7.612829411095124</v>
      </c>
    </row>
    <row r="25" spans="1:14" ht="12.75">
      <c r="A25" s="22" t="s">
        <v>26</v>
      </c>
      <c r="B25" s="87">
        <v>238686</v>
      </c>
      <c r="C25" s="89">
        <v>2.7</v>
      </c>
      <c r="D25" s="87">
        <v>142289.1</v>
      </c>
      <c r="E25" s="87">
        <v>443.8</v>
      </c>
      <c r="F25" s="87">
        <v>5758.3</v>
      </c>
      <c r="G25" s="87">
        <v>8006.8</v>
      </c>
      <c r="H25" s="87">
        <v>17044.9</v>
      </c>
      <c r="I25" s="87">
        <v>112036.3</v>
      </c>
      <c r="J25" s="87">
        <v>9669.8</v>
      </c>
      <c r="K25" s="87">
        <v>578.4</v>
      </c>
      <c r="L25" s="87">
        <v>9091.4</v>
      </c>
      <c r="M25" s="89">
        <v>6.389386116013103</v>
      </c>
      <c r="N25" s="89">
        <v>8.11469139912689</v>
      </c>
    </row>
    <row r="26" spans="1:14" ht="12.75">
      <c r="A26" s="22" t="s">
        <v>27</v>
      </c>
      <c r="B26" s="87">
        <v>29670</v>
      </c>
      <c r="C26" s="89">
        <v>2.8</v>
      </c>
      <c r="D26" s="87">
        <v>333104.9</v>
      </c>
      <c r="E26" s="87">
        <v>2357.3</v>
      </c>
      <c r="F26" s="87">
        <v>987.5</v>
      </c>
      <c r="G26" s="87">
        <v>8613.5</v>
      </c>
      <c r="H26" s="87">
        <v>30298.6</v>
      </c>
      <c r="I26" s="87">
        <v>296072.1</v>
      </c>
      <c r="J26" s="87">
        <v>26832</v>
      </c>
      <c r="K26" s="87">
        <v>949</v>
      </c>
      <c r="L26" s="87">
        <v>25883.1</v>
      </c>
      <c r="M26" s="89">
        <v>7.770254955721155</v>
      </c>
      <c r="N26" s="89">
        <v>8.742161115485047</v>
      </c>
    </row>
    <row r="27" spans="1:14" ht="12.75">
      <c r="A27" s="23" t="s">
        <v>28</v>
      </c>
      <c r="B27" s="88">
        <v>11067</v>
      </c>
      <c r="C27" s="90">
        <v>2.8</v>
      </c>
      <c r="D27" s="88">
        <v>1272345</v>
      </c>
      <c r="E27" s="88">
        <v>19302.8</v>
      </c>
      <c r="F27" s="88">
        <v>4.1</v>
      </c>
      <c r="G27" s="88">
        <v>25758.9</v>
      </c>
      <c r="H27" s="88">
        <v>109539.1</v>
      </c>
      <c r="I27" s="88">
        <v>1156794.7</v>
      </c>
      <c r="J27" s="88">
        <v>112000.7</v>
      </c>
      <c r="K27" s="88">
        <v>9249.4</v>
      </c>
      <c r="L27" s="88">
        <v>102751.3</v>
      </c>
      <c r="M27" s="90">
        <v>8.075742035375626</v>
      </c>
      <c r="N27" s="90">
        <v>8.88241448547439</v>
      </c>
    </row>
    <row r="28" spans="1:14" ht="12.75">
      <c r="A28" s="25"/>
      <c r="B28" s="99"/>
      <c r="C28" s="104"/>
      <c r="D28" s="99"/>
      <c r="E28" s="99"/>
      <c r="F28" s="99"/>
      <c r="G28" s="99"/>
      <c r="H28" s="99"/>
      <c r="I28" s="99"/>
      <c r="J28" s="99"/>
      <c r="K28" s="99"/>
      <c r="L28" s="99"/>
      <c r="M28" s="104"/>
      <c r="N28" s="105"/>
    </row>
    <row r="29" spans="1:14" s="28" customFormat="1" ht="12.75">
      <c r="A29" s="25"/>
      <c r="B29" s="99"/>
      <c r="C29" s="104"/>
      <c r="D29" s="99"/>
      <c r="E29" s="99"/>
      <c r="F29" s="99"/>
      <c r="G29" s="99"/>
      <c r="H29" s="99"/>
      <c r="I29" s="99"/>
      <c r="J29" s="99"/>
      <c r="K29" s="99"/>
      <c r="L29" s="99"/>
      <c r="M29" s="104"/>
      <c r="N29" s="105"/>
    </row>
    <row r="30" spans="1:14" ht="18.75" customHeight="1">
      <c r="A30" s="29" t="s">
        <v>175</v>
      </c>
      <c r="B30" s="99"/>
      <c r="C30" s="104"/>
      <c r="D30" s="99"/>
      <c r="E30" s="99"/>
      <c r="F30" s="99"/>
      <c r="G30" s="99"/>
      <c r="H30" s="99"/>
      <c r="I30" s="99"/>
      <c r="J30" s="99"/>
      <c r="K30" s="99"/>
      <c r="L30" s="99"/>
      <c r="M30" s="104"/>
      <c r="N30" s="105"/>
    </row>
    <row r="31" spans="1:14" ht="12.75" customHeight="1">
      <c r="A31" s="18"/>
      <c r="B31" s="99"/>
      <c r="C31" s="104"/>
      <c r="D31" s="99"/>
      <c r="E31" s="99"/>
      <c r="F31" s="99"/>
      <c r="G31" s="99"/>
      <c r="H31" s="99"/>
      <c r="I31" s="99"/>
      <c r="J31" s="99"/>
      <c r="K31" s="99"/>
      <c r="L31" s="99"/>
      <c r="M31" s="104"/>
      <c r="N31" s="105"/>
    </row>
    <row r="32" spans="1:14" ht="12.75" customHeight="1">
      <c r="A32" s="30"/>
      <c r="B32" s="103"/>
      <c r="C32" s="106"/>
      <c r="D32" s="103"/>
      <c r="E32" s="103"/>
      <c r="F32" s="103"/>
      <c r="G32" s="103"/>
      <c r="H32" s="103"/>
      <c r="I32" s="103"/>
      <c r="J32" s="103"/>
      <c r="K32" s="103"/>
      <c r="L32" s="103"/>
      <c r="M32" s="106"/>
      <c r="N32" s="106"/>
    </row>
    <row r="33" spans="1:14" ht="12.75" customHeight="1">
      <c r="A33" s="20" t="s">
        <v>29</v>
      </c>
      <c r="B33" s="87">
        <v>388533</v>
      </c>
      <c r="C33" s="89">
        <v>1.3</v>
      </c>
      <c r="D33" s="87">
        <v>-1866.2</v>
      </c>
      <c r="E33" s="137">
        <v>359.5</v>
      </c>
      <c r="F33" s="87">
        <v>43.6</v>
      </c>
      <c r="G33" s="137">
        <v>508.1</v>
      </c>
      <c r="H33" s="87">
        <v>3239.6</v>
      </c>
      <c r="I33" s="87">
        <v>2526.4</v>
      </c>
      <c r="J33" s="87">
        <v>145.6</v>
      </c>
      <c r="K33" s="87">
        <v>87.5</v>
      </c>
      <c r="L33" s="87">
        <v>76.2</v>
      </c>
      <c r="M33" s="172">
        <v>-4.083163648054871</v>
      </c>
      <c r="N33" s="89">
        <v>3.0161494616846105</v>
      </c>
    </row>
    <row r="34" spans="1:14" ht="12.75" customHeight="1">
      <c r="A34" s="20" t="s">
        <v>30</v>
      </c>
      <c r="B34" s="87">
        <v>388561</v>
      </c>
      <c r="C34" s="89">
        <v>1.7</v>
      </c>
      <c r="D34" s="87">
        <v>17251.1</v>
      </c>
      <c r="E34" s="87">
        <v>35.7</v>
      </c>
      <c r="F34" s="87">
        <v>416.9</v>
      </c>
      <c r="G34" s="87">
        <v>936.2</v>
      </c>
      <c r="H34" s="87">
        <v>4322.9</v>
      </c>
      <c r="I34" s="87">
        <v>12074.4</v>
      </c>
      <c r="J34" s="87">
        <v>830.8</v>
      </c>
      <c r="K34" s="87">
        <v>360.8</v>
      </c>
      <c r="L34" s="87">
        <v>519.8</v>
      </c>
      <c r="M34" s="89">
        <v>3.0131411909965164</v>
      </c>
      <c r="N34" s="89">
        <v>4.304975816603723</v>
      </c>
    </row>
    <row r="35" spans="1:14" ht="12.75">
      <c r="A35" s="20" t="s">
        <v>31</v>
      </c>
      <c r="B35" s="87">
        <v>388527</v>
      </c>
      <c r="C35" s="89">
        <v>2</v>
      </c>
      <c r="D35" s="87">
        <v>33879.8</v>
      </c>
      <c r="E35" s="87">
        <v>59.7</v>
      </c>
      <c r="F35" s="87">
        <v>1667.9</v>
      </c>
      <c r="G35" s="87">
        <v>2265.2</v>
      </c>
      <c r="H35" s="87">
        <v>5690.2</v>
      </c>
      <c r="I35" s="87">
        <v>24650.8</v>
      </c>
      <c r="J35" s="87">
        <v>1902.1</v>
      </c>
      <c r="K35" s="87">
        <v>445.4</v>
      </c>
      <c r="L35" s="87">
        <v>1471.7</v>
      </c>
      <c r="M35" s="89">
        <v>4.343886327546207</v>
      </c>
      <c r="N35" s="89">
        <v>5.970191636782579</v>
      </c>
    </row>
    <row r="36" spans="1:14" ht="12.75">
      <c r="A36" s="20" t="s">
        <v>32</v>
      </c>
      <c r="B36" s="87">
        <v>388533</v>
      </c>
      <c r="C36" s="89">
        <v>2.3</v>
      </c>
      <c r="D36" s="87">
        <v>61934.8</v>
      </c>
      <c r="E36" s="87">
        <v>138.7</v>
      </c>
      <c r="F36" s="87">
        <v>4115.3</v>
      </c>
      <c r="G36" s="87">
        <v>5334.3</v>
      </c>
      <c r="H36" s="87">
        <v>9262.5</v>
      </c>
      <c r="I36" s="87">
        <v>43631.9</v>
      </c>
      <c r="J36" s="87">
        <v>3564.9</v>
      </c>
      <c r="K36" s="87">
        <v>463.9</v>
      </c>
      <c r="L36" s="87">
        <v>3101.9</v>
      </c>
      <c r="M36" s="89">
        <v>5.0083313419919016</v>
      </c>
      <c r="N36" s="89">
        <v>7.109248050165132</v>
      </c>
    </row>
    <row r="37" spans="1:14" ht="12.75">
      <c r="A37" s="20" t="s">
        <v>33</v>
      </c>
      <c r="B37" s="87">
        <v>291402</v>
      </c>
      <c r="C37" s="89">
        <v>2.6</v>
      </c>
      <c r="D37" s="87">
        <v>112231.2</v>
      </c>
      <c r="E37" s="87">
        <v>273.9</v>
      </c>
      <c r="F37" s="87">
        <v>5761</v>
      </c>
      <c r="G37" s="87">
        <v>7890.7</v>
      </c>
      <c r="H37" s="87">
        <v>14536.1</v>
      </c>
      <c r="I37" s="87">
        <v>84440.4</v>
      </c>
      <c r="J37" s="87">
        <v>7183.4</v>
      </c>
      <c r="K37" s="87">
        <v>562.8</v>
      </c>
      <c r="L37" s="87">
        <v>6620.6</v>
      </c>
      <c r="M37" s="89">
        <v>5.899072628645154</v>
      </c>
      <c r="N37" s="89">
        <v>7.840559732071379</v>
      </c>
    </row>
    <row r="38" spans="1:14" ht="12.75">
      <c r="A38" s="20" t="s">
        <v>34</v>
      </c>
      <c r="B38" s="87">
        <v>77708</v>
      </c>
      <c r="C38" s="89">
        <v>2.8</v>
      </c>
      <c r="D38" s="87">
        <v>225461.9</v>
      </c>
      <c r="E38" s="87">
        <v>1128.5</v>
      </c>
      <c r="F38" s="87">
        <v>4359.8</v>
      </c>
      <c r="G38" s="87">
        <v>8128.1</v>
      </c>
      <c r="H38" s="87">
        <v>23417.1</v>
      </c>
      <c r="I38" s="87">
        <v>190931.4</v>
      </c>
      <c r="J38" s="87">
        <v>16878.4</v>
      </c>
      <c r="K38" s="87">
        <v>616.3</v>
      </c>
      <c r="L38" s="87">
        <v>16262.1</v>
      </c>
      <c r="M38" s="89">
        <v>7.2127929375207085</v>
      </c>
      <c r="N38" s="89">
        <v>8.517247555928463</v>
      </c>
    </row>
    <row r="39" spans="1:14" ht="12.75">
      <c r="A39" s="32" t="s">
        <v>35</v>
      </c>
      <c r="B39" s="88">
        <v>19426</v>
      </c>
      <c r="C39" s="90">
        <v>2.8</v>
      </c>
      <c r="D39" s="88">
        <v>907227.5</v>
      </c>
      <c r="E39" s="141">
        <v>12503.5</v>
      </c>
      <c r="F39" s="88">
        <v>4.3</v>
      </c>
      <c r="G39" s="88">
        <v>18560.4</v>
      </c>
      <c r="H39" s="88">
        <v>77518</v>
      </c>
      <c r="I39" s="88">
        <v>824032</v>
      </c>
      <c r="J39" s="88">
        <v>79049.9</v>
      </c>
      <c r="K39" s="88">
        <v>5904</v>
      </c>
      <c r="L39" s="88">
        <v>73145.9</v>
      </c>
      <c r="M39" s="90">
        <v>8.062575263646659</v>
      </c>
      <c r="N39" s="90">
        <v>8.876584889907187</v>
      </c>
    </row>
    <row r="40" spans="1:14" ht="12.75">
      <c r="A40" s="33"/>
      <c r="B40" s="99"/>
      <c r="C40" s="104"/>
      <c r="D40" s="99"/>
      <c r="E40" s="99"/>
      <c r="F40" s="99"/>
      <c r="G40" s="99"/>
      <c r="H40" s="99"/>
      <c r="I40" s="99"/>
      <c r="J40" s="99"/>
      <c r="K40" s="99"/>
      <c r="L40" s="99"/>
      <c r="M40" s="104"/>
      <c r="N40" s="105"/>
    </row>
    <row r="41" spans="1:14" ht="12.75">
      <c r="A41" s="33"/>
      <c r="B41" s="99"/>
      <c r="C41" s="104"/>
      <c r="D41" s="99"/>
      <c r="E41" s="99"/>
      <c r="F41" s="99"/>
      <c r="G41" s="99"/>
      <c r="H41" s="99"/>
      <c r="I41" s="99"/>
      <c r="J41" s="99"/>
      <c r="K41" s="99"/>
      <c r="L41" s="99"/>
      <c r="M41" s="104"/>
      <c r="N41" s="105"/>
    </row>
    <row r="42" spans="1:14" s="35" customFormat="1" ht="18.75" customHeight="1">
      <c r="A42" s="34" t="s">
        <v>36</v>
      </c>
      <c r="B42" s="102">
        <v>1942690</v>
      </c>
      <c r="C42" s="109">
        <v>2</v>
      </c>
      <c r="D42" s="102">
        <v>57165.1</v>
      </c>
      <c r="E42" s="102">
        <v>330</v>
      </c>
      <c r="F42" s="102">
        <v>2287.3</v>
      </c>
      <c r="G42" s="102">
        <v>3503.1</v>
      </c>
      <c r="H42" s="102">
        <v>8395.3</v>
      </c>
      <c r="I42" s="102">
        <v>45120.1</v>
      </c>
      <c r="J42" s="102">
        <v>3831.8</v>
      </c>
      <c r="K42" s="102">
        <v>439.6</v>
      </c>
      <c r="L42" s="102">
        <v>3408.9</v>
      </c>
      <c r="M42" s="107">
        <v>5.963253803457005</v>
      </c>
      <c r="N42" s="107">
        <v>7.555169425599678</v>
      </c>
    </row>
    <row r="44" spans="1:14" s="78" customFormat="1" ht="12.75">
      <c r="A44" s="78" t="s">
        <v>37</v>
      </c>
      <c r="K44" s="79"/>
      <c r="L44" s="79"/>
      <c r="M44" s="79"/>
      <c r="N44" s="79"/>
    </row>
    <row r="45" s="78" customFormat="1" ht="12.75">
      <c r="A45" s="78" t="s">
        <v>501</v>
      </c>
    </row>
  </sheetData>
  <sheetProtection/>
  <mergeCells count="11">
    <mergeCell ref="K6:K7"/>
    <mergeCell ref="A6:A7"/>
    <mergeCell ref="B6:B7"/>
    <mergeCell ref="C6:C7"/>
    <mergeCell ref="D6:D7"/>
    <mergeCell ref="N6:N7"/>
    <mergeCell ref="L6:L7"/>
    <mergeCell ref="M6:M7"/>
    <mergeCell ref="H6:H7"/>
    <mergeCell ref="I6:I7"/>
    <mergeCell ref="J6:J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0.xml><?xml version="1.0" encoding="utf-8"?>
<worksheet xmlns="http://schemas.openxmlformats.org/spreadsheetml/2006/main" xmlns:r="http://schemas.openxmlformats.org/officeDocument/2006/relationships">
  <sheetPr codeName="Sheet34">
    <pageSetUpPr fitToPage="1"/>
  </sheetPr>
  <dimension ref="A1:O45"/>
  <sheetViews>
    <sheetView zoomScale="80" zoomScaleNormal="80" zoomScalePageLayoutView="0" workbookViewId="0" topLeftCell="A1">
      <selection activeCell="A1" sqref="A1"/>
    </sheetView>
  </sheetViews>
  <sheetFormatPr defaultColWidth="7.8515625" defaultRowHeight="12.75"/>
  <cols>
    <col min="1" max="1" width="22.140625" style="9" customWidth="1"/>
    <col min="2" max="5" width="12.7109375" style="9" customWidth="1"/>
    <col min="6" max="6" width="2.28125" style="9" customWidth="1"/>
    <col min="7" max="10" width="11.00390625" style="9" customWidth="1"/>
    <col min="11" max="11" width="2.7109375" style="9" customWidth="1"/>
    <col min="12" max="15" width="11.00390625" style="9" customWidth="1"/>
    <col min="16" max="16384" width="7.8515625" style="9" customWidth="1"/>
  </cols>
  <sheetData>
    <row r="1" spans="1:15" ht="30" customHeight="1">
      <c r="A1" s="1" t="s">
        <v>158</v>
      </c>
      <c r="B1" s="2" t="s">
        <v>159</v>
      </c>
      <c r="C1" s="42"/>
      <c r="D1" s="3"/>
      <c r="E1" s="3"/>
      <c r="F1" s="3"/>
      <c r="G1" s="3"/>
      <c r="H1" s="3"/>
      <c r="I1" s="3"/>
      <c r="J1" s="3"/>
      <c r="K1" s="3"/>
      <c r="L1" s="3"/>
      <c r="M1" s="3"/>
      <c r="N1" s="3"/>
      <c r="O1" s="85" t="s">
        <v>502</v>
      </c>
    </row>
    <row r="2" spans="1:15" ht="21" customHeight="1" thickBot="1">
      <c r="A2" s="209" t="s">
        <v>382</v>
      </c>
      <c r="B2" s="44" t="s">
        <v>418</v>
      </c>
      <c r="C2" s="5"/>
      <c r="D2" s="5"/>
      <c r="E2" s="5"/>
      <c r="F2" s="5"/>
      <c r="G2" s="5"/>
      <c r="H2" s="5"/>
      <c r="I2" s="5"/>
      <c r="J2" s="5"/>
      <c r="K2" s="5"/>
      <c r="L2" s="5"/>
      <c r="M2" s="5"/>
      <c r="N2" s="5"/>
      <c r="O2" s="40"/>
    </row>
    <row r="3" spans="1:15" ht="12.75" customHeight="1" thickTop="1">
      <c r="A3" s="7"/>
      <c r="B3" s="8"/>
      <c r="O3" s="10"/>
    </row>
    <row r="4" spans="1:15" ht="18.75" customHeight="1">
      <c r="A4" s="84" t="s">
        <v>0</v>
      </c>
      <c r="B4" s="68"/>
      <c r="C4" s="68"/>
      <c r="D4" s="68"/>
      <c r="E4" s="68"/>
      <c r="F4" s="68"/>
      <c r="G4" s="11"/>
      <c r="H4" s="11"/>
      <c r="I4" s="11"/>
      <c r="J4" s="11"/>
      <c r="K4" s="11"/>
      <c r="L4" s="11"/>
      <c r="O4" s="10"/>
    </row>
    <row r="5" spans="1:15" ht="12.75" customHeight="1">
      <c r="A5" s="13"/>
      <c r="O5" s="10"/>
    </row>
    <row r="6" spans="1:15" s="130" customFormat="1" ht="21" customHeight="1">
      <c r="A6" s="296" t="s">
        <v>122</v>
      </c>
      <c r="B6" s="293" t="s">
        <v>196</v>
      </c>
      <c r="C6" s="297"/>
      <c r="D6" s="297"/>
      <c r="E6" s="298"/>
      <c r="F6" s="128"/>
      <c r="G6" s="269" t="s">
        <v>105</v>
      </c>
      <c r="H6" s="270"/>
      <c r="I6" s="270"/>
      <c r="J6" s="271"/>
      <c r="K6" s="48"/>
      <c r="L6" s="269" t="s">
        <v>234</v>
      </c>
      <c r="M6" s="270"/>
      <c r="N6" s="270"/>
      <c r="O6" s="271"/>
    </row>
    <row r="7" spans="1:15" s="130" customFormat="1" ht="32.25" customHeight="1">
      <c r="A7" s="288"/>
      <c r="B7" s="131" t="s">
        <v>1</v>
      </c>
      <c r="C7" s="131" t="s">
        <v>115</v>
      </c>
      <c r="D7" s="131" t="s">
        <v>256</v>
      </c>
      <c r="E7" s="131" t="s">
        <v>145</v>
      </c>
      <c r="F7" s="133"/>
      <c r="G7" s="131" t="s">
        <v>1</v>
      </c>
      <c r="H7" s="131" t="s">
        <v>115</v>
      </c>
      <c r="I7" s="131" t="s">
        <v>137</v>
      </c>
      <c r="J7" s="131" t="s">
        <v>176</v>
      </c>
      <c r="L7" s="132" t="s">
        <v>1</v>
      </c>
      <c r="M7" s="131" t="s">
        <v>115</v>
      </c>
      <c r="N7" s="131" t="s">
        <v>137</v>
      </c>
      <c r="O7" s="131" t="s">
        <v>176</v>
      </c>
    </row>
    <row r="8" spans="1:15" ht="12.75">
      <c r="A8" s="134"/>
      <c r="B8" s="134"/>
      <c r="C8" s="134"/>
      <c r="D8" s="134"/>
      <c r="E8" s="134"/>
      <c r="F8" s="135"/>
      <c r="G8" s="134"/>
      <c r="H8" s="134"/>
      <c r="I8" s="134"/>
      <c r="J8" s="134"/>
      <c r="K8" s="135"/>
      <c r="L8" s="134"/>
      <c r="M8" s="134"/>
      <c r="N8" s="134"/>
      <c r="O8" s="134"/>
    </row>
    <row r="9" spans="1:15" ht="12.75">
      <c r="A9" s="136" t="s">
        <v>10</v>
      </c>
      <c r="B9" s="137">
        <v>79</v>
      </c>
      <c r="C9" s="138">
        <v>0.37955222446430287</v>
      </c>
      <c r="D9" s="137">
        <v>33.02</v>
      </c>
      <c r="E9" s="137">
        <v>417.975</v>
      </c>
      <c r="F9" s="137"/>
      <c r="G9" s="177">
        <v>0</v>
      </c>
      <c r="H9" s="178">
        <v>0</v>
      </c>
      <c r="I9" s="19">
        <v>0</v>
      </c>
      <c r="J9" s="19">
        <v>0</v>
      </c>
      <c r="K9" s="137"/>
      <c r="L9" s="137">
        <v>0</v>
      </c>
      <c r="M9" s="138">
        <v>0</v>
      </c>
      <c r="N9" s="137">
        <v>0</v>
      </c>
      <c r="O9" s="137">
        <v>0</v>
      </c>
    </row>
    <row r="10" spans="1:15" ht="12.75">
      <c r="A10" s="139" t="s">
        <v>11</v>
      </c>
      <c r="B10" s="137">
        <v>27331</v>
      </c>
      <c r="C10" s="138">
        <v>25.046967072645458</v>
      </c>
      <c r="D10" s="137">
        <v>1943.124</v>
      </c>
      <c r="E10" s="137">
        <v>71.096</v>
      </c>
      <c r="F10" s="137"/>
      <c r="G10" s="177">
        <v>109</v>
      </c>
      <c r="H10" s="138">
        <v>0.09989094474839395</v>
      </c>
      <c r="I10" s="19">
        <v>3.815</v>
      </c>
      <c r="J10" s="19">
        <v>25.433</v>
      </c>
      <c r="K10" s="137"/>
      <c r="L10" s="137">
        <v>6</v>
      </c>
      <c r="M10" s="138">
        <v>0.005498584114590493</v>
      </c>
      <c r="N10" s="137">
        <v>0.18</v>
      </c>
      <c r="O10" s="137">
        <v>30</v>
      </c>
    </row>
    <row r="11" spans="1:15" ht="12.75">
      <c r="A11" s="139" t="s">
        <v>12</v>
      </c>
      <c r="B11" s="137">
        <v>85499</v>
      </c>
      <c r="C11" s="138">
        <v>69.02205502454146</v>
      </c>
      <c r="D11" s="137">
        <v>15690.264</v>
      </c>
      <c r="E11" s="137">
        <v>183.514</v>
      </c>
      <c r="F11" s="137"/>
      <c r="G11" s="177">
        <v>528</v>
      </c>
      <c r="H11" s="138">
        <v>0.42624644794626715</v>
      </c>
      <c r="I11" s="19">
        <v>63.405</v>
      </c>
      <c r="J11" s="19">
        <v>91.891</v>
      </c>
      <c r="K11" s="137"/>
      <c r="L11" s="137">
        <v>432</v>
      </c>
      <c r="M11" s="138">
        <v>0.34874709377421853</v>
      </c>
      <c r="N11" s="137">
        <v>50.389</v>
      </c>
      <c r="O11" s="137">
        <v>116.641</v>
      </c>
    </row>
    <row r="12" spans="1:15" ht="12.75">
      <c r="A12" s="139" t="s">
        <v>13</v>
      </c>
      <c r="B12" s="137">
        <v>107183</v>
      </c>
      <c r="C12" s="138">
        <v>84.9842611460423</v>
      </c>
      <c r="D12" s="137">
        <v>27465.638</v>
      </c>
      <c r="E12" s="137">
        <v>256.25</v>
      </c>
      <c r="F12" s="137"/>
      <c r="G12" s="177">
        <v>645</v>
      </c>
      <c r="H12" s="138">
        <v>0.5114136424544683</v>
      </c>
      <c r="I12" s="19">
        <v>134.769</v>
      </c>
      <c r="J12" s="19">
        <v>167.415</v>
      </c>
      <c r="K12" s="137"/>
      <c r="L12" s="137">
        <v>1966</v>
      </c>
      <c r="M12" s="138">
        <v>1.5588204977759452</v>
      </c>
      <c r="N12" s="137">
        <v>437.112</v>
      </c>
      <c r="O12" s="137">
        <v>222.336</v>
      </c>
    </row>
    <row r="13" spans="1:15" ht="12.75">
      <c r="A13" s="139" t="s">
        <v>14</v>
      </c>
      <c r="B13" s="137">
        <v>112544</v>
      </c>
      <c r="C13" s="138">
        <v>91.88240384693886</v>
      </c>
      <c r="D13" s="137">
        <v>34726.126</v>
      </c>
      <c r="E13" s="137">
        <v>308.556</v>
      </c>
      <c r="F13" s="137"/>
      <c r="G13" s="177">
        <v>681</v>
      </c>
      <c r="H13" s="138">
        <v>0.5559773690269171</v>
      </c>
      <c r="I13" s="19">
        <v>141.573</v>
      </c>
      <c r="J13" s="19">
        <v>181.504</v>
      </c>
      <c r="K13" s="137"/>
      <c r="L13" s="137">
        <v>3030</v>
      </c>
      <c r="M13" s="138">
        <v>2.4737319062431116</v>
      </c>
      <c r="N13" s="137">
        <v>1092.296</v>
      </c>
      <c r="O13" s="137">
        <v>360.494</v>
      </c>
    </row>
    <row r="14" spans="1:15" ht="12.75">
      <c r="A14" s="139" t="s">
        <v>15</v>
      </c>
      <c r="B14" s="137">
        <v>107855</v>
      </c>
      <c r="C14" s="138">
        <v>94.22777865143017</v>
      </c>
      <c r="D14" s="137">
        <v>37115.272</v>
      </c>
      <c r="E14" s="137">
        <v>344.122</v>
      </c>
      <c r="F14" s="137"/>
      <c r="G14" s="177">
        <v>500</v>
      </c>
      <c r="H14" s="138">
        <v>0.43682619559329733</v>
      </c>
      <c r="I14" s="19">
        <v>145.576</v>
      </c>
      <c r="J14" s="19">
        <v>221.24</v>
      </c>
      <c r="K14" s="137"/>
      <c r="L14" s="137">
        <v>3434</v>
      </c>
      <c r="M14" s="138">
        <v>3.000122311334766</v>
      </c>
      <c r="N14" s="137">
        <v>1413.88</v>
      </c>
      <c r="O14" s="137">
        <v>411.73</v>
      </c>
    </row>
    <row r="15" spans="1:15" ht="12.75">
      <c r="A15" s="139" t="s">
        <v>16</v>
      </c>
      <c r="B15" s="137">
        <v>97392</v>
      </c>
      <c r="C15" s="138">
        <v>95.51325428815205</v>
      </c>
      <c r="D15" s="137">
        <v>35333.905</v>
      </c>
      <c r="E15" s="137">
        <v>362.801</v>
      </c>
      <c r="F15" s="137"/>
      <c r="G15" s="177">
        <v>408</v>
      </c>
      <c r="H15" s="138">
        <v>0.4001294536467681</v>
      </c>
      <c r="I15" s="19">
        <v>170.859</v>
      </c>
      <c r="J15" s="19">
        <v>283.348</v>
      </c>
      <c r="K15" s="137"/>
      <c r="L15" s="137">
        <v>3470</v>
      </c>
      <c r="M15" s="138">
        <v>3.403061774887954</v>
      </c>
      <c r="N15" s="137">
        <v>1194.229</v>
      </c>
      <c r="O15" s="137">
        <v>344.158</v>
      </c>
    </row>
    <row r="16" spans="1:15" ht="12.75">
      <c r="A16" s="139" t="s">
        <v>17</v>
      </c>
      <c r="B16" s="137">
        <v>85756</v>
      </c>
      <c r="C16" s="138">
        <v>96.3680496246685</v>
      </c>
      <c r="D16" s="137">
        <v>32144.674</v>
      </c>
      <c r="E16" s="137">
        <v>374.839</v>
      </c>
      <c r="F16" s="137"/>
      <c r="G16" s="177">
        <v>352</v>
      </c>
      <c r="H16" s="138">
        <v>0.3955589517687778</v>
      </c>
      <c r="I16" s="19">
        <v>123.45</v>
      </c>
      <c r="J16" s="19">
        <v>260.994</v>
      </c>
      <c r="K16" s="137"/>
      <c r="L16" s="137">
        <v>3214</v>
      </c>
      <c r="M16" s="138">
        <v>3.6117229289342383</v>
      </c>
      <c r="N16" s="137">
        <v>794.399</v>
      </c>
      <c r="O16" s="137">
        <v>247.168</v>
      </c>
    </row>
    <row r="17" spans="1:15" ht="12.75">
      <c r="A17" s="139" t="s">
        <v>18</v>
      </c>
      <c r="B17" s="137">
        <v>75330</v>
      </c>
      <c r="C17" s="138">
        <v>96.86752565388474</v>
      </c>
      <c r="D17" s="137">
        <v>29108.103</v>
      </c>
      <c r="E17" s="137">
        <v>386.408</v>
      </c>
      <c r="F17" s="137"/>
      <c r="G17" s="177">
        <v>299</v>
      </c>
      <c r="H17" s="138">
        <v>0.38448679371447675</v>
      </c>
      <c r="I17" s="19">
        <v>70.08</v>
      </c>
      <c r="J17" s="19">
        <v>221.772</v>
      </c>
      <c r="K17" s="137"/>
      <c r="L17" s="137">
        <v>2838</v>
      </c>
      <c r="M17" s="138">
        <v>3.649409767764833</v>
      </c>
      <c r="N17" s="137">
        <v>570.633</v>
      </c>
      <c r="O17" s="137">
        <v>201.069</v>
      </c>
    </row>
    <row r="18" spans="1:15" ht="12.75">
      <c r="A18" s="139" t="s">
        <v>19</v>
      </c>
      <c r="B18" s="137">
        <v>66607</v>
      </c>
      <c r="C18" s="138">
        <v>97.08484556969405</v>
      </c>
      <c r="D18" s="137">
        <v>26320.822</v>
      </c>
      <c r="E18" s="137">
        <v>395.166</v>
      </c>
      <c r="F18" s="137"/>
      <c r="G18" s="177">
        <v>183</v>
      </c>
      <c r="H18" s="138">
        <v>0.266736630372994</v>
      </c>
      <c r="I18" s="19">
        <v>22.873</v>
      </c>
      <c r="J18" s="19">
        <v>132.983</v>
      </c>
      <c r="K18" s="137"/>
      <c r="L18" s="137">
        <v>2529</v>
      </c>
      <c r="M18" s="138">
        <v>3.686212777121868</v>
      </c>
      <c r="N18" s="137">
        <v>414.49</v>
      </c>
      <c r="O18" s="137">
        <v>163.895</v>
      </c>
    </row>
    <row r="19" spans="1:15" ht="12.75">
      <c r="A19" s="139" t="s">
        <v>20</v>
      </c>
      <c r="B19" s="137">
        <v>59758</v>
      </c>
      <c r="C19" s="138">
        <v>97.32414781518216</v>
      </c>
      <c r="D19" s="137">
        <v>23928.694</v>
      </c>
      <c r="E19" s="137">
        <v>400.427</v>
      </c>
      <c r="F19" s="137"/>
      <c r="G19" s="177">
        <v>0</v>
      </c>
      <c r="H19" s="138">
        <v>0</v>
      </c>
      <c r="I19" s="19">
        <v>0</v>
      </c>
      <c r="J19" s="19">
        <v>0</v>
      </c>
      <c r="K19" s="137"/>
      <c r="L19" s="137">
        <v>2362</v>
      </c>
      <c r="M19" s="138">
        <v>3.846842885295028</v>
      </c>
      <c r="N19" s="137">
        <v>326.175</v>
      </c>
      <c r="O19" s="137">
        <v>138.093</v>
      </c>
    </row>
    <row r="20" spans="1:15" ht="12.75">
      <c r="A20" s="139" t="s">
        <v>21</v>
      </c>
      <c r="B20" s="137">
        <v>105280</v>
      </c>
      <c r="C20" s="138">
        <v>97.52663270032423</v>
      </c>
      <c r="D20" s="137">
        <v>43423.981</v>
      </c>
      <c r="E20" s="137">
        <v>412.462</v>
      </c>
      <c r="F20" s="137"/>
      <c r="G20" s="177">
        <v>0</v>
      </c>
      <c r="H20" s="138">
        <v>0</v>
      </c>
      <c r="I20" s="19">
        <v>0</v>
      </c>
      <c r="J20" s="19">
        <v>0</v>
      </c>
      <c r="K20" s="137"/>
      <c r="L20" s="137">
        <v>4793</v>
      </c>
      <c r="M20" s="138">
        <v>4.440018527095877</v>
      </c>
      <c r="N20" s="137">
        <v>592.644</v>
      </c>
      <c r="O20" s="137">
        <v>123.648</v>
      </c>
    </row>
    <row r="21" spans="1:15" ht="12.75">
      <c r="A21" s="139" t="s">
        <v>22</v>
      </c>
      <c r="B21" s="137">
        <v>89224</v>
      </c>
      <c r="C21" s="138">
        <v>97.93964940011635</v>
      </c>
      <c r="D21" s="137">
        <v>38670.122</v>
      </c>
      <c r="E21" s="137">
        <v>433.405</v>
      </c>
      <c r="F21" s="137"/>
      <c r="G21" s="177">
        <v>0</v>
      </c>
      <c r="H21" s="138">
        <v>0</v>
      </c>
      <c r="I21" s="19">
        <v>0</v>
      </c>
      <c r="J21" s="19">
        <v>0</v>
      </c>
      <c r="K21" s="137"/>
      <c r="L21" s="137">
        <v>4369</v>
      </c>
      <c r="M21" s="138">
        <v>4.795776116617819</v>
      </c>
      <c r="N21" s="137">
        <v>489.115</v>
      </c>
      <c r="O21" s="137">
        <v>111.951</v>
      </c>
    </row>
    <row r="22" spans="1:15" ht="12.75">
      <c r="A22" s="139" t="s">
        <v>23</v>
      </c>
      <c r="B22" s="137">
        <v>76583</v>
      </c>
      <c r="C22" s="138">
        <v>98.4003186513851</v>
      </c>
      <c r="D22" s="137">
        <v>34576.194</v>
      </c>
      <c r="E22" s="137">
        <v>451.487</v>
      </c>
      <c r="F22" s="137"/>
      <c r="G22" s="177">
        <v>0</v>
      </c>
      <c r="H22" s="138">
        <v>0</v>
      </c>
      <c r="I22" s="19">
        <v>0</v>
      </c>
      <c r="J22" s="19">
        <v>0</v>
      </c>
      <c r="K22" s="137"/>
      <c r="L22" s="137">
        <v>2293</v>
      </c>
      <c r="M22" s="138">
        <v>2.946240427609601</v>
      </c>
      <c r="N22" s="137">
        <v>253.101</v>
      </c>
      <c r="O22" s="137">
        <v>110.38</v>
      </c>
    </row>
    <row r="23" spans="1:15" ht="12.75">
      <c r="A23" s="139" t="s">
        <v>24</v>
      </c>
      <c r="B23" s="137">
        <v>65779</v>
      </c>
      <c r="C23" s="138">
        <v>98.7539221426534</v>
      </c>
      <c r="D23" s="137">
        <v>30728.838</v>
      </c>
      <c r="E23" s="137">
        <v>467.153</v>
      </c>
      <c r="F23" s="137"/>
      <c r="G23" s="177">
        <v>0</v>
      </c>
      <c r="H23" s="138">
        <v>0</v>
      </c>
      <c r="I23" s="19">
        <v>0</v>
      </c>
      <c r="J23" s="19">
        <v>0</v>
      </c>
      <c r="K23" s="137"/>
      <c r="L23" s="137">
        <v>574</v>
      </c>
      <c r="M23" s="138">
        <v>0.8617454097794592</v>
      </c>
      <c r="N23" s="137">
        <v>64.215</v>
      </c>
      <c r="O23" s="137">
        <v>111.873</v>
      </c>
    </row>
    <row r="24" spans="1:15" ht="12.75">
      <c r="A24" s="139" t="s">
        <v>25</v>
      </c>
      <c r="B24" s="137">
        <v>54949</v>
      </c>
      <c r="C24" s="138">
        <v>99.05718200173061</v>
      </c>
      <c r="D24" s="137">
        <v>26336.37</v>
      </c>
      <c r="E24" s="137">
        <v>479.288</v>
      </c>
      <c r="F24" s="137"/>
      <c r="G24" s="177">
        <v>0</v>
      </c>
      <c r="H24" s="138">
        <v>0</v>
      </c>
      <c r="I24" s="19">
        <v>0</v>
      </c>
      <c r="J24" s="19">
        <v>0</v>
      </c>
      <c r="K24" s="137"/>
      <c r="L24" s="137">
        <v>125</v>
      </c>
      <c r="M24" s="138">
        <v>0.22533890972021922</v>
      </c>
      <c r="N24" s="137">
        <v>17.043</v>
      </c>
      <c r="O24" s="137">
        <v>136.344</v>
      </c>
    </row>
    <row r="25" spans="1:15" ht="12.75">
      <c r="A25" s="139" t="s">
        <v>26</v>
      </c>
      <c r="B25" s="137">
        <v>176834</v>
      </c>
      <c r="C25" s="138">
        <v>77.96329199310458</v>
      </c>
      <c r="D25" s="137">
        <v>98367.251</v>
      </c>
      <c r="E25" s="137">
        <v>556.269</v>
      </c>
      <c r="F25" s="137"/>
      <c r="G25" s="177">
        <v>0</v>
      </c>
      <c r="H25" s="138">
        <v>0</v>
      </c>
      <c r="I25" s="19">
        <v>0</v>
      </c>
      <c r="J25" s="19">
        <v>0</v>
      </c>
      <c r="K25" s="137"/>
      <c r="L25" s="137">
        <v>51</v>
      </c>
      <c r="M25" s="138">
        <v>0.022485087096646195</v>
      </c>
      <c r="N25" s="137">
        <v>9.029</v>
      </c>
      <c r="O25" s="137">
        <v>177.039</v>
      </c>
    </row>
    <row r="26" spans="1:15" ht="12.75">
      <c r="A26" s="139" t="s">
        <v>27</v>
      </c>
      <c r="B26" s="137">
        <v>588</v>
      </c>
      <c r="C26" s="138">
        <v>2.0947630922693268</v>
      </c>
      <c r="D26" s="137">
        <v>123.529</v>
      </c>
      <c r="E26" s="137">
        <v>210.083</v>
      </c>
      <c r="F26" s="137"/>
      <c r="G26" s="177">
        <v>0</v>
      </c>
      <c r="H26" s="138">
        <v>0</v>
      </c>
      <c r="I26" s="19">
        <v>0</v>
      </c>
      <c r="J26" s="19">
        <v>0</v>
      </c>
      <c r="K26" s="137"/>
      <c r="L26" s="137">
        <v>0</v>
      </c>
      <c r="M26" s="138">
        <v>0</v>
      </c>
      <c r="N26" s="137">
        <v>0</v>
      </c>
      <c r="O26" s="137">
        <v>0</v>
      </c>
    </row>
    <row r="27" spans="1:15" ht="12.75">
      <c r="A27" s="140" t="s">
        <v>28</v>
      </c>
      <c r="B27" s="137">
        <v>139</v>
      </c>
      <c r="C27" s="138">
        <v>1.3682449059946846</v>
      </c>
      <c r="D27" s="137">
        <v>28.174</v>
      </c>
      <c r="E27" s="137">
        <v>202.691</v>
      </c>
      <c r="F27" s="141"/>
      <c r="G27" s="179">
        <v>0</v>
      </c>
      <c r="H27" s="162">
        <v>0</v>
      </c>
      <c r="I27" s="120">
        <v>0</v>
      </c>
      <c r="J27" s="120">
        <v>0</v>
      </c>
      <c r="K27" s="141"/>
      <c r="L27" s="137">
        <v>0</v>
      </c>
      <c r="M27" s="253">
        <v>0</v>
      </c>
      <c r="N27" s="137">
        <v>0</v>
      </c>
      <c r="O27" s="137">
        <v>0</v>
      </c>
    </row>
    <row r="28" spans="1:15" ht="12.75">
      <c r="A28" s="142"/>
      <c r="B28" s="143"/>
      <c r="C28" s="144"/>
      <c r="D28" s="143"/>
      <c r="E28" s="143"/>
      <c r="F28" s="143"/>
      <c r="G28" s="148" t="s">
        <v>236</v>
      </c>
      <c r="H28" s="150"/>
      <c r="I28" t="s">
        <v>236</v>
      </c>
      <c r="J28" t="s">
        <v>236</v>
      </c>
      <c r="K28" s="143"/>
      <c r="L28" s="143" t="s">
        <v>236</v>
      </c>
      <c r="M28" s="145"/>
      <c r="N28" s="143" t="s">
        <v>236</v>
      </c>
      <c r="O28" s="146" t="s">
        <v>236</v>
      </c>
    </row>
    <row r="29" spans="1:13" ht="12.75">
      <c r="A29" s="147"/>
      <c r="B29" s="148"/>
      <c r="C29" s="149"/>
      <c r="D29" s="148"/>
      <c r="E29" s="148"/>
      <c r="F29" s="148"/>
      <c r="H29" s="150"/>
      <c r="K29" s="148"/>
      <c r="M29" s="150"/>
    </row>
    <row r="30" spans="1:13" ht="18">
      <c r="A30" s="152" t="s">
        <v>175</v>
      </c>
      <c r="B30" s="148"/>
      <c r="C30" s="149"/>
      <c r="D30" s="148"/>
      <c r="E30" s="148"/>
      <c r="F30" s="148"/>
      <c r="H30" s="150"/>
      <c r="K30" s="148"/>
      <c r="M30" s="150"/>
    </row>
    <row r="31" spans="1:13" ht="12.75">
      <c r="A31" s="153"/>
      <c r="B31" s="154"/>
      <c r="C31" s="155"/>
      <c r="D31" s="154"/>
      <c r="E31" s="154"/>
      <c r="F31" s="154"/>
      <c r="H31" s="150"/>
      <c r="K31" s="154"/>
      <c r="M31" s="150"/>
    </row>
    <row r="32" spans="1:15" ht="12.75" customHeight="1">
      <c r="A32" s="147"/>
      <c r="B32" s="158"/>
      <c r="C32" s="159"/>
      <c r="D32" s="158"/>
      <c r="E32" s="158"/>
      <c r="F32" s="158"/>
      <c r="G32" s="134"/>
      <c r="H32" s="160"/>
      <c r="I32" s="134"/>
      <c r="J32" s="134"/>
      <c r="K32" s="158"/>
      <c r="L32" s="134"/>
      <c r="M32" s="160"/>
      <c r="N32" s="134"/>
      <c r="O32" s="134"/>
    </row>
    <row r="33" spans="1:15" ht="12.75">
      <c r="A33" s="136" t="s">
        <v>29</v>
      </c>
      <c r="B33" s="137">
        <v>181267</v>
      </c>
      <c r="C33" s="138">
        <v>53.95895039218897</v>
      </c>
      <c r="D33" s="137">
        <v>34274.646</v>
      </c>
      <c r="E33" s="137">
        <v>189.084</v>
      </c>
      <c r="F33" s="137"/>
      <c r="G33" s="137">
        <v>1043</v>
      </c>
      <c r="H33" s="138">
        <v>0.31047672912914703</v>
      </c>
      <c r="I33" s="19">
        <v>108.246</v>
      </c>
      <c r="J33" s="19">
        <v>96.735</v>
      </c>
      <c r="K33" s="137"/>
      <c r="L33" s="137">
        <v>1587</v>
      </c>
      <c r="M33" s="138">
        <v>0.47241281795585455</v>
      </c>
      <c r="N33" s="137">
        <v>268.134</v>
      </c>
      <c r="O33" s="137">
        <v>168.957</v>
      </c>
    </row>
    <row r="34" spans="1:15" ht="12.75">
      <c r="A34" s="136" t="s">
        <v>30</v>
      </c>
      <c r="B34" s="137">
        <v>311599</v>
      </c>
      <c r="C34" s="138">
        <v>92.76209245278525</v>
      </c>
      <c r="D34" s="137">
        <v>101520.249</v>
      </c>
      <c r="E34" s="137">
        <v>325.804</v>
      </c>
      <c r="F34" s="137"/>
      <c r="G34" s="137">
        <v>1653</v>
      </c>
      <c r="H34" s="138">
        <v>0.4920931672580914</v>
      </c>
      <c r="I34" s="19">
        <v>387.23</v>
      </c>
      <c r="J34" s="19">
        <v>195.373</v>
      </c>
      <c r="K34" s="137"/>
      <c r="L34" s="137">
        <v>9075</v>
      </c>
      <c r="M34" s="138">
        <v>2.701600419157398</v>
      </c>
      <c r="N34" s="137">
        <v>3389.01</v>
      </c>
      <c r="O34" s="137">
        <v>373.445</v>
      </c>
    </row>
    <row r="35" spans="1:15" ht="12.75" customHeight="1">
      <c r="A35" s="136" t="s">
        <v>31</v>
      </c>
      <c r="B35" s="137">
        <v>324848</v>
      </c>
      <c r="C35" s="138">
        <v>96.70484077912104</v>
      </c>
      <c r="D35" s="137">
        <v>124906.188</v>
      </c>
      <c r="E35" s="137">
        <v>384.507</v>
      </c>
      <c r="F35" s="137"/>
      <c r="G35" s="137">
        <v>1009</v>
      </c>
      <c r="H35" s="138">
        <v>0.3003718180383845</v>
      </c>
      <c r="I35" s="19">
        <v>380.548</v>
      </c>
      <c r="J35" s="19">
        <v>248.399</v>
      </c>
      <c r="K35" s="137"/>
      <c r="L35" s="137">
        <v>12303</v>
      </c>
      <c r="M35" s="138">
        <v>3.6625118704918176</v>
      </c>
      <c r="N35" s="137">
        <v>2595.421</v>
      </c>
      <c r="O35" s="137">
        <v>210.958</v>
      </c>
    </row>
    <row r="36" spans="1:15" ht="12.75" customHeight="1">
      <c r="A36" s="136" t="s">
        <v>32</v>
      </c>
      <c r="B36" s="137">
        <v>329260</v>
      </c>
      <c r="C36" s="138">
        <v>98.01709330467581</v>
      </c>
      <c r="D36" s="137">
        <v>143296.9</v>
      </c>
      <c r="E36" s="137">
        <v>435.209</v>
      </c>
      <c r="F36" s="137"/>
      <c r="G36" s="137">
        <v>0</v>
      </c>
      <c r="H36" s="138">
        <v>0</v>
      </c>
      <c r="I36" s="19">
        <v>0.376</v>
      </c>
      <c r="J36" s="19">
        <v>26.857</v>
      </c>
      <c r="K36" s="137"/>
      <c r="L36" s="137">
        <v>12275</v>
      </c>
      <c r="M36" s="138">
        <v>3.654132965786599</v>
      </c>
      <c r="N36" s="137">
        <v>1431.864</v>
      </c>
      <c r="O36" s="137">
        <v>116.649</v>
      </c>
    </row>
    <row r="37" spans="1:15" ht="12.75" customHeight="1">
      <c r="A37" s="136" t="s">
        <v>33</v>
      </c>
      <c r="B37" s="137">
        <v>225864</v>
      </c>
      <c r="C37" s="138">
        <v>89.64849331597497</v>
      </c>
      <c r="D37" s="137">
        <v>120100.336</v>
      </c>
      <c r="E37" s="137">
        <v>531.737</v>
      </c>
      <c r="F37" s="137"/>
      <c r="G37" s="137">
        <v>0</v>
      </c>
      <c r="H37" s="138">
        <v>0</v>
      </c>
      <c r="I37" s="19">
        <v>0</v>
      </c>
      <c r="J37" s="19">
        <v>0</v>
      </c>
      <c r="K37" s="137"/>
      <c r="L37" s="137">
        <v>246</v>
      </c>
      <c r="M37" s="138">
        <v>0.09764074556250596</v>
      </c>
      <c r="N37" s="137">
        <v>34.501</v>
      </c>
      <c r="O37" s="137">
        <v>140.248</v>
      </c>
    </row>
    <row r="38" spans="1:15" ht="12.75" customHeight="1">
      <c r="A38" s="136" t="s">
        <v>34</v>
      </c>
      <c r="B38" s="137">
        <v>21622</v>
      </c>
      <c r="C38" s="138">
        <v>32.182299883904385</v>
      </c>
      <c r="D38" s="137">
        <v>11914.354</v>
      </c>
      <c r="E38" s="137">
        <v>551.029</v>
      </c>
      <c r="F38" s="137"/>
      <c r="G38" s="137">
        <v>0</v>
      </c>
      <c r="H38" s="138">
        <v>0</v>
      </c>
      <c r="I38" s="19">
        <v>0</v>
      </c>
      <c r="J38" s="19">
        <v>0</v>
      </c>
      <c r="K38" s="137"/>
      <c r="L38" s="137">
        <v>0</v>
      </c>
      <c r="M38" s="254">
        <v>0</v>
      </c>
      <c r="N38" s="137">
        <v>0</v>
      </c>
      <c r="O38" s="137">
        <v>0</v>
      </c>
    </row>
    <row r="39" spans="1:15" ht="12.75" customHeight="1">
      <c r="A39" s="161" t="s">
        <v>35</v>
      </c>
      <c r="B39" s="137">
        <v>250</v>
      </c>
      <c r="C39" s="162">
        <v>1.4885382554331645</v>
      </c>
      <c r="D39" s="137">
        <v>51.428</v>
      </c>
      <c r="E39" s="137">
        <v>205.712</v>
      </c>
      <c r="F39" s="141"/>
      <c r="G39" s="141">
        <v>0</v>
      </c>
      <c r="H39" s="162">
        <v>0</v>
      </c>
      <c r="I39" s="120">
        <v>0</v>
      </c>
      <c r="J39" s="120">
        <v>0</v>
      </c>
      <c r="K39" s="141"/>
      <c r="L39" s="141">
        <v>0</v>
      </c>
      <c r="M39" s="255">
        <v>0</v>
      </c>
      <c r="N39" s="141">
        <v>0</v>
      </c>
      <c r="O39" s="141">
        <v>0</v>
      </c>
    </row>
    <row r="40" spans="1:13" ht="12.75" customHeight="1">
      <c r="A40" s="163"/>
      <c r="B40" s="143"/>
      <c r="C40" s="145"/>
      <c r="D40" s="143"/>
      <c r="E40" s="143"/>
      <c r="F40" s="143"/>
      <c r="H40" s="150"/>
      <c r="K40" s="143"/>
      <c r="M40" s="150"/>
    </row>
    <row r="41" spans="1:15" ht="12.75">
      <c r="A41" s="163"/>
      <c r="B41" s="148"/>
      <c r="C41" s="150"/>
      <c r="D41" s="148"/>
      <c r="E41" s="148"/>
      <c r="F41" s="148"/>
      <c r="G41" s="148"/>
      <c r="H41" s="150"/>
      <c r="I41" s="148"/>
      <c r="J41" s="148"/>
      <c r="K41" s="148"/>
      <c r="L41" s="148"/>
      <c r="M41" s="150"/>
      <c r="N41" s="148"/>
      <c r="O41" s="151"/>
    </row>
    <row r="42" spans="1:15" s="167" customFormat="1" ht="18.75" customHeight="1">
      <c r="A42" s="164" t="s">
        <v>36</v>
      </c>
      <c r="B42" s="165">
        <v>1394710</v>
      </c>
      <c r="C42" s="166">
        <v>83.0377289966123</v>
      </c>
      <c r="D42" s="165">
        <v>536064.101</v>
      </c>
      <c r="E42" s="165">
        <v>384.355</v>
      </c>
      <c r="F42" s="165"/>
      <c r="G42" s="165">
        <v>3705</v>
      </c>
      <c r="H42" s="166">
        <v>0.22058692196402735</v>
      </c>
      <c r="I42" s="193">
        <v>876.4</v>
      </c>
      <c r="J42" s="193">
        <v>188.595</v>
      </c>
      <c r="K42" s="165"/>
      <c r="L42" s="165">
        <v>35486</v>
      </c>
      <c r="M42" s="166">
        <v>2.112752365132382</v>
      </c>
      <c r="N42" s="165">
        <v>7718.93</v>
      </c>
      <c r="O42" s="165">
        <v>217.52</v>
      </c>
    </row>
    <row r="43" ht="12.75">
      <c r="A43" s="168"/>
    </row>
    <row r="44" s="170" customFormat="1" ht="12.75">
      <c r="A44" s="169" t="s">
        <v>37</v>
      </c>
    </row>
    <row r="45" s="170" customFormat="1" ht="12.75">
      <c r="A45" s="169" t="s">
        <v>501</v>
      </c>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xl/worksheets/sheet41.xml><?xml version="1.0" encoding="utf-8"?>
<worksheet xmlns="http://schemas.openxmlformats.org/spreadsheetml/2006/main" xmlns:r="http://schemas.openxmlformats.org/officeDocument/2006/relationships">
  <sheetPr codeName="Sheet341">
    <pageSetUpPr fitToPage="1"/>
  </sheetPr>
  <dimension ref="A1:T45"/>
  <sheetViews>
    <sheetView zoomScale="80" zoomScaleNormal="80" zoomScalePageLayoutView="0" workbookViewId="0" topLeftCell="A1">
      <selection activeCell="A1" sqref="A1"/>
    </sheetView>
  </sheetViews>
  <sheetFormatPr defaultColWidth="7.8515625" defaultRowHeight="12.75"/>
  <cols>
    <col min="1" max="1" width="22.28125" style="28" customWidth="1"/>
    <col min="2" max="5" width="10.8515625" style="28" customWidth="1"/>
    <col min="6" max="6" width="2.28125" style="28" customWidth="1"/>
    <col min="7" max="10" width="10.8515625" style="28" customWidth="1"/>
    <col min="11" max="11" width="2.7109375" style="9" customWidth="1"/>
    <col min="12" max="15" width="10.8515625" style="9" customWidth="1"/>
    <col min="16" max="16" width="2.7109375" style="28" customWidth="1"/>
    <col min="17" max="20" width="10.8515625" style="28" customWidth="1"/>
    <col min="21" max="16384" width="7.8515625" style="28" customWidth="1"/>
  </cols>
  <sheetData>
    <row r="1" spans="1:20" ht="30" customHeight="1">
      <c r="A1" s="1" t="s">
        <v>416</v>
      </c>
      <c r="B1" s="42" t="s">
        <v>159</v>
      </c>
      <c r="D1" s="3"/>
      <c r="E1" s="3"/>
      <c r="F1" s="3"/>
      <c r="G1" s="3"/>
      <c r="H1" s="3"/>
      <c r="I1" s="3"/>
      <c r="J1" s="3"/>
      <c r="K1" s="3"/>
      <c r="L1" s="3"/>
      <c r="M1" s="3"/>
      <c r="N1" s="3"/>
      <c r="O1" s="3"/>
      <c r="P1" s="3"/>
      <c r="Q1" s="43"/>
      <c r="R1" s="43"/>
      <c r="S1" s="43"/>
      <c r="T1" s="85" t="s">
        <v>502</v>
      </c>
    </row>
    <row r="2" spans="1:20" ht="21" customHeight="1" thickBot="1">
      <c r="A2" s="209" t="s">
        <v>382</v>
      </c>
      <c r="B2" s="44" t="s">
        <v>417</v>
      </c>
      <c r="C2" s="45"/>
      <c r="D2" s="5"/>
      <c r="E2" s="5"/>
      <c r="F2" s="5"/>
      <c r="G2" s="5"/>
      <c r="H2" s="5"/>
      <c r="I2" s="5"/>
      <c r="J2" s="5"/>
      <c r="K2" s="5"/>
      <c r="L2" s="5"/>
      <c r="M2" s="5"/>
      <c r="N2" s="5"/>
      <c r="O2" s="5"/>
      <c r="P2" s="5"/>
      <c r="Q2" s="5"/>
      <c r="R2" s="45"/>
      <c r="S2" s="45"/>
      <c r="T2" s="46"/>
    </row>
    <row r="3" spans="1:20" ht="12.75" customHeight="1" thickTop="1">
      <c r="A3" s="7"/>
      <c r="B3" s="8"/>
      <c r="C3" s="9"/>
      <c r="D3" s="9"/>
      <c r="E3" s="9"/>
      <c r="F3" s="9"/>
      <c r="G3" s="9"/>
      <c r="H3" s="9"/>
      <c r="I3" s="9"/>
      <c r="J3" s="9"/>
      <c r="P3" s="9"/>
      <c r="Q3" s="9"/>
      <c r="T3" s="47"/>
    </row>
    <row r="4" spans="1:20" ht="18.75" customHeight="1">
      <c r="A4" s="84" t="s">
        <v>0</v>
      </c>
      <c r="B4" s="68"/>
      <c r="C4" s="68"/>
      <c r="D4" s="68"/>
      <c r="E4" s="68"/>
      <c r="F4" s="68"/>
      <c r="G4" s="11"/>
      <c r="H4" s="11"/>
      <c r="I4" s="11"/>
      <c r="J4" s="11"/>
      <c r="K4" s="11"/>
      <c r="L4" s="11"/>
      <c r="M4" s="11"/>
      <c r="N4" s="11"/>
      <c r="O4" s="11"/>
      <c r="P4" s="11"/>
      <c r="Q4" s="11"/>
      <c r="T4" s="47"/>
    </row>
    <row r="5" spans="1:20" ht="12.75" customHeight="1">
      <c r="A5" s="13"/>
      <c r="B5" s="9"/>
      <c r="C5" s="9"/>
      <c r="D5" s="9"/>
      <c r="E5" s="9"/>
      <c r="F5" s="66"/>
      <c r="G5" s="9"/>
      <c r="H5" s="9"/>
      <c r="I5" s="9"/>
      <c r="J5" s="9"/>
      <c r="P5" s="9"/>
      <c r="Q5" s="9"/>
      <c r="T5" s="47"/>
    </row>
    <row r="6" spans="1:20" s="50" customFormat="1" ht="21" customHeight="1">
      <c r="A6" s="268" t="s">
        <v>122</v>
      </c>
      <c r="B6" s="269" t="s">
        <v>235</v>
      </c>
      <c r="C6" s="270"/>
      <c r="D6" s="270"/>
      <c r="E6" s="271"/>
      <c r="G6" s="293" t="s">
        <v>106</v>
      </c>
      <c r="H6" s="294"/>
      <c r="I6" s="294"/>
      <c r="J6" s="295"/>
      <c r="K6" s="129"/>
      <c r="L6" s="293" t="s">
        <v>107</v>
      </c>
      <c r="M6" s="294"/>
      <c r="N6" s="294"/>
      <c r="O6" s="295"/>
      <c r="P6" s="128"/>
      <c r="Q6" s="293" t="s">
        <v>61</v>
      </c>
      <c r="R6" s="294"/>
      <c r="S6" s="294"/>
      <c r="T6" s="295"/>
    </row>
    <row r="7" spans="1:20" s="50" customFormat="1" ht="25.5" customHeight="1">
      <c r="A7" s="267"/>
      <c r="B7" s="61" t="s">
        <v>1</v>
      </c>
      <c r="C7" s="61" t="s">
        <v>115</v>
      </c>
      <c r="D7" s="61" t="s">
        <v>137</v>
      </c>
      <c r="E7" s="38" t="s">
        <v>176</v>
      </c>
      <c r="F7" s="51"/>
      <c r="G7" s="61" t="s">
        <v>1</v>
      </c>
      <c r="H7" s="61" t="s">
        <v>115</v>
      </c>
      <c r="I7" s="61" t="s">
        <v>137</v>
      </c>
      <c r="J7" s="38" t="s">
        <v>176</v>
      </c>
      <c r="K7" s="130"/>
      <c r="L7" s="131" t="s">
        <v>1</v>
      </c>
      <c r="M7" s="131" t="s">
        <v>115</v>
      </c>
      <c r="N7" s="131" t="s">
        <v>137</v>
      </c>
      <c r="O7" s="132" t="s">
        <v>176</v>
      </c>
      <c r="Q7" s="38" t="s">
        <v>1</v>
      </c>
      <c r="R7" s="61" t="s">
        <v>115</v>
      </c>
      <c r="S7" s="61" t="s">
        <v>138</v>
      </c>
      <c r="T7" s="38" t="s">
        <v>147</v>
      </c>
    </row>
    <row r="8" spans="1:20" ht="12.75">
      <c r="A8" s="37"/>
      <c r="B8" s="134"/>
      <c r="C8" s="134"/>
      <c r="D8" s="134"/>
      <c r="E8" s="134"/>
      <c r="F8" s="19"/>
      <c r="G8" s="37"/>
      <c r="H8" s="37"/>
      <c r="I8" s="37"/>
      <c r="J8" s="37"/>
      <c r="K8" s="135"/>
      <c r="L8" s="134"/>
      <c r="M8" s="134"/>
      <c r="N8" s="134"/>
      <c r="O8" s="134"/>
      <c r="P8" s="19"/>
      <c r="Q8" s="37"/>
      <c r="R8" s="37"/>
      <c r="S8" s="37"/>
      <c r="T8" s="37"/>
    </row>
    <row r="9" spans="1:20" ht="12.75">
      <c r="A9" s="20" t="s">
        <v>10</v>
      </c>
      <c r="B9" s="307" t="s">
        <v>503</v>
      </c>
      <c r="C9" s="307" t="s">
        <v>503</v>
      </c>
      <c r="D9" s="307" t="s">
        <v>503</v>
      </c>
      <c r="E9" s="307" t="s">
        <v>503</v>
      </c>
      <c r="F9" s="87"/>
      <c r="G9" s="87">
        <v>7</v>
      </c>
      <c r="H9" s="96">
        <v>0.03363120976265975</v>
      </c>
      <c r="I9" s="87">
        <v>0.296</v>
      </c>
      <c r="J9" s="87">
        <v>42.286</v>
      </c>
      <c r="K9" s="137"/>
      <c r="L9" s="137">
        <v>0</v>
      </c>
      <c r="M9" s="138">
        <v>0</v>
      </c>
      <c r="N9" s="137">
        <v>0</v>
      </c>
      <c r="O9" s="137">
        <v>0</v>
      </c>
      <c r="P9" s="87"/>
      <c r="Q9" s="87">
        <v>5</v>
      </c>
      <c r="R9" s="96">
        <v>0.024022292687614105</v>
      </c>
      <c r="S9" s="87">
        <v>37.077</v>
      </c>
      <c r="T9" s="87">
        <v>7415.4</v>
      </c>
    </row>
    <row r="10" spans="1:20" ht="12.75">
      <c r="A10" s="22" t="s">
        <v>11</v>
      </c>
      <c r="B10" s="127">
        <v>66</v>
      </c>
      <c r="C10" s="96">
        <v>0.05956799457473034</v>
      </c>
      <c r="D10" s="127">
        <v>2.044</v>
      </c>
      <c r="E10" s="127">
        <v>30.96969696969697</v>
      </c>
      <c r="F10" s="87"/>
      <c r="G10" s="87">
        <v>474</v>
      </c>
      <c r="H10" s="96">
        <v>0.43438814505264894</v>
      </c>
      <c r="I10" s="87">
        <v>10.318</v>
      </c>
      <c r="J10" s="87">
        <v>21.768</v>
      </c>
      <c r="K10" s="137"/>
      <c r="L10" s="137">
        <v>192</v>
      </c>
      <c r="M10" s="138">
        <v>0.17595469166689578</v>
      </c>
      <c r="N10" s="137">
        <v>5.982</v>
      </c>
      <c r="O10" s="137">
        <v>31.156</v>
      </c>
      <c r="P10" s="87"/>
      <c r="Q10" s="87">
        <v>102</v>
      </c>
      <c r="R10" s="96">
        <v>0.09347592994803838</v>
      </c>
      <c r="S10" s="87">
        <v>5.475</v>
      </c>
      <c r="T10" s="87">
        <v>53.676</v>
      </c>
    </row>
    <row r="11" spans="1:20" ht="12.75">
      <c r="A11" s="22" t="s">
        <v>12</v>
      </c>
      <c r="B11" s="127">
        <v>268</v>
      </c>
      <c r="C11" s="96">
        <v>0.21635236373030226</v>
      </c>
      <c r="D11" s="127">
        <v>20.653</v>
      </c>
      <c r="E11" s="127">
        <v>77.063</v>
      </c>
      <c r="F11" s="87"/>
      <c r="G11" s="87">
        <v>1486</v>
      </c>
      <c r="H11" s="96">
        <v>1.1996254197881684</v>
      </c>
      <c r="I11" s="87">
        <v>52.811</v>
      </c>
      <c r="J11" s="87">
        <v>35.539</v>
      </c>
      <c r="K11" s="137"/>
      <c r="L11" s="137">
        <v>578</v>
      </c>
      <c r="M11" s="138">
        <v>0.46661069491087576</v>
      </c>
      <c r="N11" s="137">
        <v>37.798</v>
      </c>
      <c r="O11" s="137">
        <v>65.394</v>
      </c>
      <c r="P11" s="87"/>
      <c r="Q11" s="87">
        <v>466</v>
      </c>
      <c r="R11" s="96">
        <v>0.3761947817101524</v>
      </c>
      <c r="S11" s="87">
        <v>40.681</v>
      </c>
      <c r="T11" s="87">
        <v>87.298</v>
      </c>
    </row>
    <row r="12" spans="1:20" ht="12.75">
      <c r="A12" s="22" t="s">
        <v>13</v>
      </c>
      <c r="B12" s="127">
        <v>378</v>
      </c>
      <c r="C12" s="96">
        <v>0.2997121811593628</v>
      </c>
      <c r="D12" s="127">
        <v>42.101</v>
      </c>
      <c r="E12" s="127">
        <v>111.378</v>
      </c>
      <c r="F12" s="87"/>
      <c r="G12" s="87">
        <v>2148</v>
      </c>
      <c r="H12" s="96">
        <v>1.7031263627786015</v>
      </c>
      <c r="I12" s="87">
        <v>86.369</v>
      </c>
      <c r="J12" s="87">
        <v>40.209</v>
      </c>
      <c r="K12" s="137"/>
      <c r="L12" s="137">
        <v>641</v>
      </c>
      <c r="M12" s="138">
        <v>0.5082420849818825</v>
      </c>
      <c r="N12" s="137">
        <v>69.721</v>
      </c>
      <c r="O12" s="137">
        <v>108.769</v>
      </c>
      <c r="P12" s="87"/>
      <c r="Q12" s="87">
        <v>1082</v>
      </c>
      <c r="R12" s="96">
        <v>0.8579062963344726</v>
      </c>
      <c r="S12" s="87">
        <v>179.944</v>
      </c>
      <c r="T12" s="87">
        <v>166.307</v>
      </c>
    </row>
    <row r="13" spans="1:20" ht="12.75">
      <c r="A13" s="22" t="s">
        <v>14</v>
      </c>
      <c r="B13" s="127">
        <v>192</v>
      </c>
      <c r="C13" s="96">
        <v>0.1567513287124348</v>
      </c>
      <c r="D13" s="127">
        <v>12.813</v>
      </c>
      <c r="E13" s="127">
        <v>66.734</v>
      </c>
      <c r="F13" s="87"/>
      <c r="G13" s="87">
        <v>2647</v>
      </c>
      <c r="H13" s="96">
        <v>2.161045661988619</v>
      </c>
      <c r="I13" s="87">
        <v>120.485</v>
      </c>
      <c r="J13" s="87">
        <v>45.518</v>
      </c>
      <c r="K13" s="137"/>
      <c r="L13" s="137">
        <v>630</v>
      </c>
      <c r="M13" s="138">
        <v>0.5143402973376766</v>
      </c>
      <c r="N13" s="137">
        <v>97.402</v>
      </c>
      <c r="O13" s="137">
        <v>154.606</v>
      </c>
      <c r="P13" s="87"/>
      <c r="Q13" s="87">
        <v>1338</v>
      </c>
      <c r="R13" s="96">
        <v>1.09236082196478</v>
      </c>
      <c r="S13" s="87">
        <v>296.013</v>
      </c>
      <c r="T13" s="87">
        <v>221.235</v>
      </c>
    </row>
    <row r="14" spans="1:20" ht="12.75">
      <c r="A14" s="22" t="s">
        <v>15</v>
      </c>
      <c r="B14" s="127">
        <v>39</v>
      </c>
      <c r="C14" s="96">
        <v>0.034072443256277195</v>
      </c>
      <c r="D14" s="127">
        <v>2.975</v>
      </c>
      <c r="E14" s="127">
        <v>76.282</v>
      </c>
      <c r="F14" s="87"/>
      <c r="G14" s="87">
        <v>2822</v>
      </c>
      <c r="H14" s="96">
        <v>2.46544704792857</v>
      </c>
      <c r="I14" s="87">
        <v>140.886</v>
      </c>
      <c r="J14" s="87">
        <v>49.924</v>
      </c>
      <c r="K14" s="137"/>
      <c r="L14" s="137">
        <v>609</v>
      </c>
      <c r="M14" s="138">
        <v>0.5320543062326362</v>
      </c>
      <c r="N14" s="137">
        <v>127.978</v>
      </c>
      <c r="O14" s="137">
        <v>210.144</v>
      </c>
      <c r="P14" s="87"/>
      <c r="Q14" s="87">
        <v>1502</v>
      </c>
      <c r="R14" s="96">
        <v>1.312225891562265</v>
      </c>
      <c r="S14" s="87">
        <v>430.749</v>
      </c>
      <c r="T14" s="87">
        <v>286.784</v>
      </c>
    </row>
    <row r="15" spans="1:20" ht="12.75">
      <c r="A15" s="22" t="s">
        <v>16</v>
      </c>
      <c r="B15" s="127">
        <v>0</v>
      </c>
      <c r="C15" s="96">
        <v>0</v>
      </c>
      <c r="D15" s="127">
        <v>0</v>
      </c>
      <c r="E15" s="127">
        <v>0</v>
      </c>
      <c r="F15" s="87"/>
      <c r="G15" s="87">
        <v>3030</v>
      </c>
      <c r="H15" s="96">
        <v>2.9715496189943806</v>
      </c>
      <c r="I15" s="87">
        <v>160.064</v>
      </c>
      <c r="J15" s="87">
        <v>52.826</v>
      </c>
      <c r="K15" s="137"/>
      <c r="L15" s="137">
        <v>576</v>
      </c>
      <c r="M15" s="138">
        <v>0.5648886404424961</v>
      </c>
      <c r="N15" s="137">
        <v>143.524</v>
      </c>
      <c r="O15" s="137">
        <v>249.174</v>
      </c>
      <c r="P15" s="87"/>
      <c r="Q15" s="87">
        <v>1580</v>
      </c>
      <c r="R15" s="96">
        <v>1.5495209234360137</v>
      </c>
      <c r="S15" s="87">
        <v>527.019</v>
      </c>
      <c r="T15" s="87">
        <v>333.556</v>
      </c>
    </row>
    <row r="16" spans="1:20" ht="12.75">
      <c r="A16" s="22" t="s">
        <v>17</v>
      </c>
      <c r="B16" s="127">
        <v>0</v>
      </c>
      <c r="C16" s="96">
        <v>0</v>
      </c>
      <c r="D16" s="127">
        <v>0</v>
      </c>
      <c r="E16" s="127">
        <v>0</v>
      </c>
      <c r="F16" s="87"/>
      <c r="G16" s="87">
        <v>3012</v>
      </c>
      <c r="H16" s="96">
        <v>3.384726030476019</v>
      </c>
      <c r="I16" s="87">
        <v>167.915</v>
      </c>
      <c r="J16" s="87">
        <v>55.749</v>
      </c>
      <c r="K16" s="137"/>
      <c r="L16" s="137">
        <v>556</v>
      </c>
      <c r="M16" s="138">
        <v>0.6248033442711377</v>
      </c>
      <c r="N16" s="137">
        <v>178.9</v>
      </c>
      <c r="O16" s="137">
        <v>321.763</v>
      </c>
      <c r="P16" s="87"/>
      <c r="Q16" s="87">
        <v>1578</v>
      </c>
      <c r="R16" s="96">
        <v>1.773272800827078</v>
      </c>
      <c r="S16" s="87">
        <v>573.314</v>
      </c>
      <c r="T16" s="87">
        <v>363.317</v>
      </c>
    </row>
    <row r="17" spans="1:20" ht="12.75">
      <c r="A17" s="22" t="s">
        <v>18</v>
      </c>
      <c r="B17" s="127">
        <v>0</v>
      </c>
      <c r="C17" s="96">
        <v>0</v>
      </c>
      <c r="D17" s="127">
        <v>0</v>
      </c>
      <c r="E17" s="127">
        <v>0</v>
      </c>
      <c r="F17" s="87"/>
      <c r="G17" s="87">
        <v>2918</v>
      </c>
      <c r="H17" s="96">
        <v>3.752282488491114</v>
      </c>
      <c r="I17" s="87">
        <v>170.189</v>
      </c>
      <c r="J17" s="87">
        <v>58.324</v>
      </c>
      <c r="K17" s="137"/>
      <c r="L17" s="137">
        <v>568</v>
      </c>
      <c r="M17" s="138">
        <v>0.730396317156598</v>
      </c>
      <c r="N17" s="137">
        <v>208.616</v>
      </c>
      <c r="O17" s="137">
        <v>367.282</v>
      </c>
      <c r="P17" s="87"/>
      <c r="Q17" s="87">
        <v>1679</v>
      </c>
      <c r="R17" s="96">
        <v>2.1590412262428313</v>
      </c>
      <c r="S17" s="87">
        <v>689.925</v>
      </c>
      <c r="T17" s="87">
        <v>410.914</v>
      </c>
    </row>
    <row r="18" spans="1:20" ht="12.75">
      <c r="A18" s="22" t="s">
        <v>19</v>
      </c>
      <c r="B18" s="127">
        <v>0</v>
      </c>
      <c r="C18" s="96">
        <v>0</v>
      </c>
      <c r="D18" s="127">
        <v>0</v>
      </c>
      <c r="E18" s="127">
        <v>0</v>
      </c>
      <c r="F18" s="87"/>
      <c r="G18" s="87">
        <v>2900</v>
      </c>
      <c r="H18" s="96">
        <v>4.22697392394362</v>
      </c>
      <c r="I18" s="87">
        <v>170.198</v>
      </c>
      <c r="J18" s="87">
        <v>58.689</v>
      </c>
      <c r="K18" s="137"/>
      <c r="L18" s="137">
        <v>545</v>
      </c>
      <c r="M18" s="138">
        <v>0.7943795822583701</v>
      </c>
      <c r="N18" s="137">
        <v>229.263</v>
      </c>
      <c r="O18" s="137">
        <v>420.666</v>
      </c>
      <c r="P18" s="87"/>
      <c r="Q18" s="87">
        <v>1784</v>
      </c>
      <c r="R18" s="96">
        <v>2.6003177518329035</v>
      </c>
      <c r="S18" s="87">
        <v>754.125</v>
      </c>
      <c r="T18" s="87">
        <v>422.716</v>
      </c>
    </row>
    <row r="19" spans="1:20" ht="12.75">
      <c r="A19" s="22" t="s">
        <v>20</v>
      </c>
      <c r="B19" s="127">
        <v>0</v>
      </c>
      <c r="C19" s="96">
        <v>0</v>
      </c>
      <c r="D19" s="127">
        <v>0</v>
      </c>
      <c r="E19" s="127">
        <v>0</v>
      </c>
      <c r="F19" s="87"/>
      <c r="G19" s="87">
        <v>3047</v>
      </c>
      <c r="H19" s="96">
        <v>4.962459894789987</v>
      </c>
      <c r="I19" s="87">
        <v>187.809</v>
      </c>
      <c r="J19" s="87">
        <v>61.637</v>
      </c>
      <c r="K19" s="137"/>
      <c r="L19" s="137">
        <v>487</v>
      </c>
      <c r="M19" s="138">
        <v>0.7931466914219637</v>
      </c>
      <c r="N19" s="137">
        <v>209.766</v>
      </c>
      <c r="O19" s="137">
        <v>430.731</v>
      </c>
      <c r="P19" s="87"/>
      <c r="Q19" s="87">
        <v>1810</v>
      </c>
      <c r="R19" s="96">
        <v>2.947834725818798</v>
      </c>
      <c r="S19" s="87">
        <v>810.466</v>
      </c>
      <c r="T19" s="87">
        <v>447.771</v>
      </c>
    </row>
    <row r="20" spans="1:20" ht="12.75">
      <c r="A20" s="22" t="s">
        <v>21</v>
      </c>
      <c r="B20" s="127">
        <v>0</v>
      </c>
      <c r="C20" s="96">
        <v>0</v>
      </c>
      <c r="D20" s="127">
        <v>0</v>
      </c>
      <c r="E20" s="127">
        <v>0</v>
      </c>
      <c r="F20" s="87"/>
      <c r="G20" s="87">
        <v>6260</v>
      </c>
      <c r="H20" s="96">
        <v>5.798981009726726</v>
      </c>
      <c r="I20" s="87">
        <v>395.434</v>
      </c>
      <c r="J20" s="87">
        <v>63.168</v>
      </c>
      <c r="K20" s="137"/>
      <c r="L20" s="137">
        <v>1057</v>
      </c>
      <c r="M20" s="138">
        <v>0.9791570171375638</v>
      </c>
      <c r="N20" s="137">
        <v>530.011</v>
      </c>
      <c r="O20" s="137">
        <v>501.43</v>
      </c>
      <c r="P20" s="87"/>
      <c r="Q20" s="87">
        <v>4011</v>
      </c>
      <c r="R20" s="96">
        <v>3.71560907827698</v>
      </c>
      <c r="S20" s="87">
        <v>1829.625</v>
      </c>
      <c r="T20" s="87">
        <v>456.152</v>
      </c>
    </row>
    <row r="21" spans="1:20" ht="12.75">
      <c r="A21" s="22" t="s">
        <v>22</v>
      </c>
      <c r="B21" s="127">
        <v>0</v>
      </c>
      <c r="C21" s="96">
        <v>0</v>
      </c>
      <c r="D21" s="127">
        <v>0</v>
      </c>
      <c r="E21" s="127">
        <v>0</v>
      </c>
      <c r="F21" s="87"/>
      <c r="G21" s="87">
        <v>6487</v>
      </c>
      <c r="H21" s="96">
        <v>7.120668269283542</v>
      </c>
      <c r="I21" s="87">
        <v>422.289</v>
      </c>
      <c r="J21" s="87">
        <v>65.098</v>
      </c>
      <c r="K21" s="137"/>
      <c r="L21" s="137">
        <v>971</v>
      </c>
      <c r="M21" s="138">
        <v>1.0658499906696963</v>
      </c>
      <c r="N21" s="137">
        <v>592.168</v>
      </c>
      <c r="O21" s="137">
        <v>609.854</v>
      </c>
      <c r="P21" s="87"/>
      <c r="Q21" s="87">
        <v>4101</v>
      </c>
      <c r="R21" s="96">
        <v>4.5015971284618175</v>
      </c>
      <c r="S21" s="87">
        <v>2017.332</v>
      </c>
      <c r="T21" s="87">
        <v>491.912</v>
      </c>
    </row>
    <row r="22" spans="1:20" ht="12.75">
      <c r="A22" s="22" t="s">
        <v>23</v>
      </c>
      <c r="B22" s="127">
        <v>0</v>
      </c>
      <c r="C22" s="96">
        <v>0</v>
      </c>
      <c r="D22" s="127">
        <v>0</v>
      </c>
      <c r="E22" s="127">
        <v>0</v>
      </c>
      <c r="F22" s="87"/>
      <c r="G22" s="87">
        <v>6329</v>
      </c>
      <c r="H22" s="96">
        <v>8.132034743280053</v>
      </c>
      <c r="I22" s="87">
        <v>429.834</v>
      </c>
      <c r="J22" s="87">
        <v>67.915</v>
      </c>
      <c r="K22" s="137"/>
      <c r="L22" s="137">
        <v>1007</v>
      </c>
      <c r="M22" s="138">
        <v>1.2938788096828904</v>
      </c>
      <c r="N22" s="137">
        <v>612.183</v>
      </c>
      <c r="O22" s="137">
        <v>607.928</v>
      </c>
      <c r="P22" s="87"/>
      <c r="Q22" s="87">
        <v>4216</v>
      </c>
      <c r="R22" s="96">
        <v>5.417073546795498</v>
      </c>
      <c r="S22" s="87">
        <v>2294.714</v>
      </c>
      <c r="T22" s="87">
        <v>544.287</v>
      </c>
    </row>
    <row r="23" spans="1:20" ht="12.75">
      <c r="A23" s="22" t="s">
        <v>24</v>
      </c>
      <c r="B23" s="127">
        <v>0</v>
      </c>
      <c r="C23" s="96">
        <v>0</v>
      </c>
      <c r="D23" s="127">
        <v>0</v>
      </c>
      <c r="E23" s="127">
        <v>0</v>
      </c>
      <c r="F23" s="87"/>
      <c r="G23" s="87">
        <v>6245</v>
      </c>
      <c r="H23" s="96">
        <v>9.375609902565719</v>
      </c>
      <c r="I23" s="87">
        <v>446.738</v>
      </c>
      <c r="J23" s="87">
        <v>71.535</v>
      </c>
      <c r="K23" s="137"/>
      <c r="L23" s="137">
        <v>986</v>
      </c>
      <c r="M23" s="138">
        <v>1.4802804425828342</v>
      </c>
      <c r="N23" s="137">
        <v>753.019</v>
      </c>
      <c r="O23" s="137">
        <v>763.711</v>
      </c>
      <c r="P23" s="87"/>
      <c r="Q23" s="87">
        <v>4023</v>
      </c>
      <c r="R23" s="96">
        <v>6.039724361572761</v>
      </c>
      <c r="S23" s="87">
        <v>2287.755</v>
      </c>
      <c r="T23" s="87">
        <v>568.669</v>
      </c>
    </row>
    <row r="24" spans="1:20" ht="12.75">
      <c r="A24" s="22" t="s">
        <v>25</v>
      </c>
      <c r="B24" s="127">
        <v>0</v>
      </c>
      <c r="C24" s="96">
        <v>0</v>
      </c>
      <c r="D24" s="127">
        <v>0</v>
      </c>
      <c r="E24" s="127">
        <v>0</v>
      </c>
      <c r="F24" s="87"/>
      <c r="G24" s="87">
        <v>5872</v>
      </c>
      <c r="H24" s="96">
        <v>10.585520623017018</v>
      </c>
      <c r="I24" s="87">
        <v>432.45</v>
      </c>
      <c r="J24" s="87">
        <v>73.646</v>
      </c>
      <c r="K24" s="137"/>
      <c r="L24" s="137">
        <v>827</v>
      </c>
      <c r="M24" s="138">
        <v>1.4908422267089703</v>
      </c>
      <c r="N24" s="137">
        <v>704.325</v>
      </c>
      <c r="O24" s="137">
        <v>851.663</v>
      </c>
      <c r="P24" s="87"/>
      <c r="Q24" s="87">
        <v>3884</v>
      </c>
      <c r="R24" s="96">
        <v>7.001730602826652</v>
      </c>
      <c r="S24" s="87">
        <v>2413.158</v>
      </c>
      <c r="T24" s="87">
        <v>621.307</v>
      </c>
    </row>
    <row r="25" spans="1:20" ht="12.75">
      <c r="A25" s="22" t="s">
        <v>26</v>
      </c>
      <c r="B25" s="127">
        <v>0</v>
      </c>
      <c r="C25" s="96">
        <v>0</v>
      </c>
      <c r="D25" s="127">
        <v>0</v>
      </c>
      <c r="E25" s="127">
        <v>0</v>
      </c>
      <c r="F25" s="87"/>
      <c r="G25" s="87">
        <v>23195</v>
      </c>
      <c r="H25" s="96">
        <v>10.226305788366833</v>
      </c>
      <c r="I25" s="87">
        <v>1936.243</v>
      </c>
      <c r="J25" s="87">
        <v>83.477</v>
      </c>
      <c r="K25" s="137"/>
      <c r="L25" s="137">
        <v>5598</v>
      </c>
      <c r="M25" s="138">
        <v>2.4680689719024587</v>
      </c>
      <c r="N25" s="137">
        <v>7712.165</v>
      </c>
      <c r="O25" s="137">
        <v>1377.664</v>
      </c>
      <c r="P25" s="87"/>
      <c r="Q25" s="87">
        <v>21868</v>
      </c>
      <c r="R25" s="96">
        <v>9.641252639793313</v>
      </c>
      <c r="S25" s="87">
        <v>20094.494</v>
      </c>
      <c r="T25" s="87">
        <v>918.899</v>
      </c>
    </row>
    <row r="26" spans="1:20" ht="12.75">
      <c r="A26" s="22" t="s">
        <v>27</v>
      </c>
      <c r="B26" s="127">
        <v>0</v>
      </c>
      <c r="C26" s="96">
        <v>0</v>
      </c>
      <c r="D26" s="127">
        <v>0</v>
      </c>
      <c r="E26" s="127">
        <v>0</v>
      </c>
      <c r="F26" s="87"/>
      <c r="G26" s="87">
        <v>0</v>
      </c>
      <c r="H26" s="96">
        <v>0</v>
      </c>
      <c r="I26" s="87">
        <v>0</v>
      </c>
      <c r="J26" s="87">
        <v>0</v>
      </c>
      <c r="K26" s="137"/>
      <c r="L26" s="137">
        <v>1847</v>
      </c>
      <c r="M26" s="138">
        <v>6.579978624866406</v>
      </c>
      <c r="N26" s="137">
        <v>6686.185</v>
      </c>
      <c r="O26" s="137">
        <v>3620.024</v>
      </c>
      <c r="P26" s="87"/>
      <c r="Q26" s="87">
        <v>4372</v>
      </c>
      <c r="R26" s="96">
        <v>15.575347345920912</v>
      </c>
      <c r="S26" s="87">
        <v>16032.152</v>
      </c>
      <c r="T26" s="87">
        <v>3667.006</v>
      </c>
    </row>
    <row r="27" spans="1:20" ht="12.75">
      <c r="A27" s="23" t="s">
        <v>28</v>
      </c>
      <c r="B27" s="127">
        <v>0</v>
      </c>
      <c r="C27" s="96">
        <v>0</v>
      </c>
      <c r="D27" s="127">
        <v>0</v>
      </c>
      <c r="E27" s="127">
        <v>0</v>
      </c>
      <c r="F27" s="88"/>
      <c r="G27" s="87">
        <v>0</v>
      </c>
      <c r="H27" s="96">
        <v>0</v>
      </c>
      <c r="I27" s="87">
        <v>0</v>
      </c>
      <c r="J27" s="87">
        <v>0</v>
      </c>
      <c r="K27" s="141"/>
      <c r="L27" s="137">
        <v>1568</v>
      </c>
      <c r="M27" s="138">
        <v>15.434590018702629</v>
      </c>
      <c r="N27" s="137">
        <v>28871.861</v>
      </c>
      <c r="O27" s="137">
        <v>18413.177</v>
      </c>
      <c r="P27" s="88"/>
      <c r="Q27" s="87">
        <v>2199</v>
      </c>
      <c r="R27" s="96">
        <v>21.645831282606558</v>
      </c>
      <c r="S27" s="87">
        <v>56654.927</v>
      </c>
      <c r="T27" s="87">
        <v>25763.95</v>
      </c>
    </row>
    <row r="28" spans="1:20" ht="12.75">
      <c r="A28" s="30"/>
      <c r="B28" s="91" t="s">
        <v>236</v>
      </c>
      <c r="C28" s="94"/>
      <c r="D28" s="91" t="s">
        <v>236</v>
      </c>
      <c r="E28" s="91" t="s">
        <v>236</v>
      </c>
      <c r="F28" s="91"/>
      <c r="G28" s="91" t="s">
        <v>236</v>
      </c>
      <c r="H28" s="97"/>
      <c r="I28" s="91" t="s">
        <v>236</v>
      </c>
      <c r="J28" s="91" t="s">
        <v>236</v>
      </c>
      <c r="K28" s="143"/>
      <c r="L28" s="143" t="s">
        <v>236</v>
      </c>
      <c r="M28" s="145"/>
      <c r="N28" s="143" t="s">
        <v>236</v>
      </c>
      <c r="O28" s="143" t="s">
        <v>236</v>
      </c>
      <c r="P28" s="91"/>
      <c r="Q28" s="91" t="s">
        <v>236</v>
      </c>
      <c r="R28" s="97"/>
      <c r="S28" s="91" t="s">
        <v>236</v>
      </c>
      <c r="T28" s="93" t="s">
        <v>236</v>
      </c>
    </row>
    <row r="29" spans="1:18" ht="12.75">
      <c r="A29" s="25"/>
      <c r="C29" s="104"/>
      <c r="F29" s="99"/>
      <c r="H29" s="98"/>
      <c r="K29" s="148"/>
      <c r="M29" s="150"/>
      <c r="P29" s="99"/>
      <c r="R29" s="98"/>
    </row>
    <row r="30" spans="1:18" ht="18">
      <c r="A30" s="29" t="s">
        <v>175</v>
      </c>
      <c r="C30" s="104"/>
      <c r="F30" s="99"/>
      <c r="H30" s="98"/>
      <c r="K30" s="148"/>
      <c r="M30" s="150"/>
      <c r="P30" s="99"/>
      <c r="R30" s="98"/>
    </row>
    <row r="31" spans="1:18" ht="12.75">
      <c r="A31" s="55"/>
      <c r="C31" s="104"/>
      <c r="F31" s="92"/>
      <c r="H31" s="98"/>
      <c r="K31" s="154"/>
      <c r="M31" s="150"/>
      <c r="P31" s="92"/>
      <c r="R31" s="98"/>
    </row>
    <row r="32" spans="1:20" ht="12.75" customHeight="1">
      <c r="A32" s="25"/>
      <c r="B32" s="37"/>
      <c r="C32" s="106"/>
      <c r="D32" s="37"/>
      <c r="E32" s="37"/>
      <c r="F32" s="103"/>
      <c r="G32" s="37"/>
      <c r="H32" s="113"/>
      <c r="I32" s="37"/>
      <c r="J32" s="37"/>
      <c r="K32" s="158"/>
      <c r="L32" s="134"/>
      <c r="M32" s="160"/>
      <c r="N32" s="134"/>
      <c r="O32" s="134"/>
      <c r="P32" s="103"/>
      <c r="Q32" s="37"/>
      <c r="R32" s="113"/>
      <c r="S32" s="37"/>
      <c r="T32" s="37"/>
    </row>
    <row r="33" spans="1:20" ht="12.75">
      <c r="A33" s="20" t="s">
        <v>29</v>
      </c>
      <c r="B33" s="87">
        <v>586</v>
      </c>
      <c r="C33" s="96">
        <v>0.17443850744935777</v>
      </c>
      <c r="D33" s="87">
        <v>52.209</v>
      </c>
      <c r="E33" s="87">
        <v>89.094</v>
      </c>
      <c r="F33" s="87"/>
      <c r="G33" s="87">
        <v>3297</v>
      </c>
      <c r="H33" s="96">
        <v>0.981439861878042</v>
      </c>
      <c r="I33" s="87">
        <v>115.439</v>
      </c>
      <c r="J33" s="87">
        <v>35.013</v>
      </c>
      <c r="K33" s="137"/>
      <c r="L33" s="137">
        <v>1181</v>
      </c>
      <c r="M33" s="138">
        <v>0.3515561046035691</v>
      </c>
      <c r="N33" s="137">
        <v>86.226</v>
      </c>
      <c r="O33" s="137">
        <v>73.011</v>
      </c>
      <c r="P33" s="87"/>
      <c r="Q33" s="87">
        <v>1216</v>
      </c>
      <c r="R33" s="96">
        <v>0.361974786789111</v>
      </c>
      <c r="S33" s="87">
        <v>183.001</v>
      </c>
      <c r="T33" s="87">
        <v>150.494</v>
      </c>
    </row>
    <row r="34" spans="1:20" ht="12.75">
      <c r="A34" s="20" t="s">
        <v>30</v>
      </c>
      <c r="B34" s="87">
        <v>357</v>
      </c>
      <c r="C34" s="96">
        <v>0.10627783467098526</v>
      </c>
      <c r="D34" s="87">
        <v>28.377</v>
      </c>
      <c r="E34" s="87">
        <v>79.487</v>
      </c>
      <c r="F34" s="87"/>
      <c r="G34" s="87">
        <v>7852</v>
      </c>
      <c r="H34" s="96">
        <v>2.3375169687299056</v>
      </c>
      <c r="I34" s="87">
        <v>377.076</v>
      </c>
      <c r="J34" s="87">
        <v>48.023</v>
      </c>
      <c r="K34" s="137"/>
      <c r="L34" s="137">
        <v>1771</v>
      </c>
      <c r="M34" s="138">
        <v>0.5272214151325347</v>
      </c>
      <c r="N34" s="137">
        <v>323.772</v>
      </c>
      <c r="O34" s="137">
        <v>182.819</v>
      </c>
      <c r="P34" s="87"/>
      <c r="Q34" s="87">
        <v>4104</v>
      </c>
      <c r="R34" s="96">
        <v>1.2217485531925028</v>
      </c>
      <c r="S34" s="87">
        <v>1081.18</v>
      </c>
      <c r="T34" s="87">
        <v>263.445</v>
      </c>
    </row>
    <row r="35" spans="1:20" ht="12.75" customHeight="1">
      <c r="A35" s="20" t="s">
        <v>31</v>
      </c>
      <c r="B35" s="137">
        <v>0</v>
      </c>
      <c r="C35" s="96">
        <v>0</v>
      </c>
      <c r="D35" s="87">
        <v>0</v>
      </c>
      <c r="E35" s="87">
        <v>0</v>
      </c>
      <c r="F35" s="87"/>
      <c r="G35" s="87">
        <v>12901</v>
      </c>
      <c r="H35" s="96">
        <v>3.8405320361875104</v>
      </c>
      <c r="I35" s="87">
        <v>748.517</v>
      </c>
      <c r="J35" s="87">
        <v>58.02</v>
      </c>
      <c r="K35" s="137"/>
      <c r="L35" s="137">
        <v>2367</v>
      </c>
      <c r="M35" s="138">
        <v>0.7046383481633856</v>
      </c>
      <c r="N35" s="137">
        <v>872.043</v>
      </c>
      <c r="O35" s="137">
        <v>368.417</v>
      </c>
      <c r="P35" s="87"/>
      <c r="Q35" s="87">
        <v>7341</v>
      </c>
      <c r="R35" s="96">
        <v>2.185361264836254</v>
      </c>
      <c r="S35" s="87">
        <v>2952.434</v>
      </c>
      <c r="T35" s="87">
        <v>402.184</v>
      </c>
    </row>
    <row r="36" spans="1:20" ht="12.75" customHeight="1">
      <c r="A36" s="20" t="s">
        <v>32</v>
      </c>
      <c r="B36" s="87">
        <v>0</v>
      </c>
      <c r="C36" s="96">
        <v>0</v>
      </c>
      <c r="D36" s="87">
        <v>0</v>
      </c>
      <c r="E36" s="87">
        <v>0</v>
      </c>
      <c r="F36" s="87"/>
      <c r="G36" s="87">
        <v>24279</v>
      </c>
      <c r="H36" s="96">
        <v>7.2275922017379095</v>
      </c>
      <c r="I36" s="87">
        <v>1614.4</v>
      </c>
      <c r="J36" s="87">
        <v>66.494</v>
      </c>
      <c r="K36" s="137"/>
      <c r="L36" s="137">
        <v>3846</v>
      </c>
      <c r="M36" s="138">
        <v>1.1449120477731372</v>
      </c>
      <c r="N36" s="137">
        <v>2349.859</v>
      </c>
      <c r="O36" s="137">
        <v>610.988</v>
      </c>
      <c r="P36" s="87"/>
      <c r="Q36" s="87">
        <v>15628</v>
      </c>
      <c r="R36" s="96">
        <v>4.652284316848307</v>
      </c>
      <c r="S36" s="87">
        <v>7988.411</v>
      </c>
      <c r="T36" s="87">
        <v>511.16</v>
      </c>
    </row>
    <row r="37" spans="1:20" ht="12.75" customHeight="1">
      <c r="A37" s="20" t="s">
        <v>33</v>
      </c>
      <c r="B37" s="87">
        <v>0</v>
      </c>
      <c r="C37" s="96">
        <v>0</v>
      </c>
      <c r="D37" s="87">
        <v>0</v>
      </c>
      <c r="E37" s="87">
        <v>0</v>
      </c>
      <c r="F37" s="87"/>
      <c r="G37" s="87">
        <v>27507</v>
      </c>
      <c r="H37" s="96">
        <v>10.917902391007525</v>
      </c>
      <c r="I37" s="87">
        <v>2212.721</v>
      </c>
      <c r="J37" s="87">
        <v>80.442</v>
      </c>
      <c r="K37" s="137"/>
      <c r="L37" s="137">
        <v>4943</v>
      </c>
      <c r="M37" s="138">
        <v>1.9619439240466137</v>
      </c>
      <c r="N37" s="137">
        <v>5166.847</v>
      </c>
      <c r="O37" s="137">
        <v>1045.286</v>
      </c>
      <c r="P37" s="87"/>
      <c r="Q37" s="87">
        <v>21102</v>
      </c>
      <c r="R37" s="96">
        <v>8.375670783983741</v>
      </c>
      <c r="S37" s="87">
        <v>15316.293</v>
      </c>
      <c r="T37" s="87">
        <v>725.822</v>
      </c>
    </row>
    <row r="38" spans="1:20" ht="12.75" customHeight="1">
      <c r="A38" s="20" t="s">
        <v>34</v>
      </c>
      <c r="B38" s="87">
        <v>0</v>
      </c>
      <c r="C38" s="96">
        <v>0</v>
      </c>
      <c r="D38" s="87">
        <v>0</v>
      </c>
      <c r="E38" s="87">
        <v>0</v>
      </c>
      <c r="F38" s="87"/>
      <c r="G38" s="87">
        <v>3043</v>
      </c>
      <c r="H38" s="96">
        <v>4.5292173964814095</v>
      </c>
      <c r="I38" s="87">
        <v>262.175</v>
      </c>
      <c r="J38" s="87">
        <v>86.157</v>
      </c>
      <c r="K38" s="137"/>
      <c r="L38" s="137">
        <v>3002</v>
      </c>
      <c r="M38" s="138">
        <v>4.468192778257375</v>
      </c>
      <c r="N38" s="137">
        <v>7345.598</v>
      </c>
      <c r="O38" s="137">
        <v>2446.901</v>
      </c>
      <c r="P38" s="87"/>
      <c r="Q38" s="87">
        <v>8904</v>
      </c>
      <c r="R38" s="96">
        <v>13.252760991873307</v>
      </c>
      <c r="S38" s="87">
        <v>17670.518</v>
      </c>
      <c r="T38" s="87">
        <v>1984.56</v>
      </c>
    </row>
    <row r="39" spans="1:20" ht="12.75" customHeight="1">
      <c r="A39" s="57" t="s">
        <v>35</v>
      </c>
      <c r="B39" s="88">
        <v>0</v>
      </c>
      <c r="C39" s="118">
        <v>0</v>
      </c>
      <c r="D39" s="88">
        <v>0</v>
      </c>
      <c r="E39" s="88">
        <v>0</v>
      </c>
      <c r="F39" s="88"/>
      <c r="G39" s="88">
        <v>0</v>
      </c>
      <c r="H39" s="118">
        <v>0</v>
      </c>
      <c r="I39" s="88">
        <v>0</v>
      </c>
      <c r="J39" s="88">
        <v>0</v>
      </c>
      <c r="K39" s="141"/>
      <c r="L39" s="141">
        <v>2133</v>
      </c>
      <c r="M39" s="162">
        <v>12.70020839535576</v>
      </c>
      <c r="N39" s="141">
        <v>31626.522</v>
      </c>
      <c r="O39" s="141">
        <v>14827.249</v>
      </c>
      <c r="P39" s="88"/>
      <c r="Q39" s="88">
        <v>3305</v>
      </c>
      <c r="R39" s="118">
        <v>19.678475736826435</v>
      </c>
      <c r="S39" s="88">
        <v>62777.108</v>
      </c>
      <c r="T39" s="88">
        <v>18994.586</v>
      </c>
    </row>
    <row r="40" spans="1:18" ht="12.75" customHeight="1">
      <c r="A40" s="33"/>
      <c r="C40" s="98"/>
      <c r="F40" s="91"/>
      <c r="H40" s="98"/>
      <c r="K40" s="143"/>
      <c r="M40" s="150"/>
      <c r="P40" s="91"/>
      <c r="R40" s="98"/>
    </row>
    <row r="41" spans="1:20" ht="12.75">
      <c r="A41" s="33"/>
      <c r="B41" s="99"/>
      <c r="C41" s="98"/>
      <c r="D41" s="99"/>
      <c r="E41" s="99"/>
      <c r="F41" s="99"/>
      <c r="G41" s="99"/>
      <c r="H41" s="98"/>
      <c r="I41" s="99"/>
      <c r="J41" s="99"/>
      <c r="K41" s="148"/>
      <c r="L41" s="148"/>
      <c r="M41" s="150"/>
      <c r="N41" s="148"/>
      <c r="O41" s="148"/>
      <c r="P41" s="99"/>
      <c r="Q41" s="99"/>
      <c r="R41" s="98"/>
      <c r="S41" s="99"/>
      <c r="T41" s="100"/>
    </row>
    <row r="42" spans="1:20" s="58" customFormat="1" ht="18.75" customHeight="1">
      <c r="A42" s="34" t="s">
        <v>36</v>
      </c>
      <c r="B42" s="194">
        <v>943</v>
      </c>
      <c r="C42" s="195">
        <v>0.05614398580622883</v>
      </c>
      <c r="D42" s="194">
        <v>80.586</v>
      </c>
      <c r="E42" s="194">
        <v>85.457</v>
      </c>
      <c r="F42" s="112"/>
      <c r="G42" s="194">
        <v>78879</v>
      </c>
      <c r="H42" s="195">
        <v>4.6962687766803</v>
      </c>
      <c r="I42" s="194">
        <v>5330.328</v>
      </c>
      <c r="J42" s="194">
        <v>67.576</v>
      </c>
      <c r="K42" s="165"/>
      <c r="L42" s="199">
        <v>19243</v>
      </c>
      <c r="M42" s="200">
        <v>1.1456826287054733</v>
      </c>
      <c r="N42" s="199">
        <v>47770.867</v>
      </c>
      <c r="O42" s="199">
        <v>2482.506</v>
      </c>
      <c r="P42" s="102"/>
      <c r="Q42" s="194">
        <v>61600</v>
      </c>
      <c r="R42" s="195">
        <v>3.6675180547865276</v>
      </c>
      <c r="S42" s="194">
        <v>107968.945</v>
      </c>
      <c r="T42" s="194">
        <v>1752.743</v>
      </c>
    </row>
    <row r="43" ht="12.75">
      <c r="A43" t="s">
        <v>259</v>
      </c>
    </row>
    <row r="44" spans="1:15" s="60" customFormat="1" ht="12.75">
      <c r="A44" s="78" t="s">
        <v>37</v>
      </c>
      <c r="K44" s="170"/>
      <c r="L44" s="170"/>
      <c r="M44" s="170"/>
      <c r="N44" s="170"/>
      <c r="O44" s="170"/>
    </row>
    <row r="45" spans="1:15" s="60" customFormat="1" ht="12.75">
      <c r="A45" s="78" t="s">
        <v>501</v>
      </c>
      <c r="K45" s="170"/>
      <c r="L45" s="170"/>
      <c r="M45" s="170"/>
      <c r="N45" s="170"/>
      <c r="O45" s="170"/>
    </row>
  </sheetData>
  <sheetProtection/>
  <mergeCells count="5">
    <mergeCell ref="G6:J6"/>
    <mergeCell ref="L6:O6"/>
    <mergeCell ref="Q6:T6"/>
    <mergeCell ref="A6:A7"/>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2" r:id="rId1"/>
</worksheet>
</file>

<file path=xl/worksheets/sheet42.xml><?xml version="1.0" encoding="utf-8"?>
<worksheet xmlns="http://schemas.openxmlformats.org/spreadsheetml/2006/main" xmlns:r="http://schemas.openxmlformats.org/officeDocument/2006/relationships">
  <sheetPr codeName="Sheet3411">
    <pageSetUpPr fitToPage="1"/>
  </sheetPr>
  <dimension ref="A1:O46"/>
  <sheetViews>
    <sheetView zoomScale="80" zoomScaleNormal="80" zoomScalePageLayoutView="0" workbookViewId="0" topLeftCell="A1">
      <selection activeCell="A1" sqref="A1"/>
    </sheetView>
  </sheetViews>
  <sheetFormatPr defaultColWidth="7.8515625" defaultRowHeight="12.75"/>
  <cols>
    <col min="1" max="1" width="23.140625" style="9" customWidth="1"/>
    <col min="2" max="5" width="11.00390625" style="9" customWidth="1"/>
    <col min="6" max="6" width="2.57421875" style="9" customWidth="1"/>
    <col min="7" max="10" width="11.00390625" style="9" customWidth="1"/>
    <col min="11" max="11" width="2.7109375" style="9" customWidth="1"/>
    <col min="12" max="15" width="11.00390625" style="9" customWidth="1"/>
    <col min="16" max="16384" width="7.8515625" style="9" customWidth="1"/>
  </cols>
  <sheetData>
    <row r="1" spans="1:15" ht="30" customHeight="1">
      <c r="A1" s="1" t="s">
        <v>419</v>
      </c>
      <c r="B1" s="42" t="s">
        <v>159</v>
      </c>
      <c r="C1" s="42"/>
      <c r="D1" s="3"/>
      <c r="E1" s="3"/>
      <c r="F1" s="3"/>
      <c r="G1" s="3"/>
      <c r="H1" s="3"/>
      <c r="I1" s="3"/>
      <c r="J1" s="3"/>
      <c r="K1" s="3"/>
      <c r="L1" s="3"/>
      <c r="M1" s="3"/>
      <c r="N1" s="3"/>
      <c r="O1" s="85" t="s">
        <v>502</v>
      </c>
    </row>
    <row r="2" spans="1:15" ht="21" customHeight="1" thickBot="1">
      <c r="A2" s="209" t="s">
        <v>382</v>
      </c>
      <c r="B2" s="44" t="s">
        <v>420</v>
      </c>
      <c r="C2" s="44"/>
      <c r="D2" s="5"/>
      <c r="E2" s="5"/>
      <c r="F2" s="5"/>
      <c r="G2" s="5"/>
      <c r="H2" s="5"/>
      <c r="I2" s="5"/>
      <c r="J2" s="5"/>
      <c r="K2" s="5"/>
      <c r="L2" s="5"/>
      <c r="M2" s="5"/>
      <c r="N2" s="5"/>
      <c r="O2" s="40"/>
    </row>
    <row r="3" spans="1:15" ht="12.75" customHeight="1" thickTop="1">
      <c r="A3" s="7"/>
      <c r="B3" s="8"/>
      <c r="O3" s="10"/>
    </row>
    <row r="4" spans="1:15" ht="18.75" customHeight="1">
      <c r="A4" s="275" t="s">
        <v>0</v>
      </c>
      <c r="B4" s="276"/>
      <c r="C4" s="276"/>
      <c r="D4" s="276"/>
      <c r="E4" s="276"/>
      <c r="F4" s="276"/>
      <c r="G4" s="11"/>
      <c r="H4" s="11"/>
      <c r="I4" s="11"/>
      <c r="J4" s="11"/>
      <c r="K4" s="11"/>
      <c r="L4" s="11"/>
      <c r="O4" s="10"/>
    </row>
    <row r="5" spans="1:15" ht="12.75" customHeight="1">
      <c r="A5" s="13"/>
      <c r="O5" s="10"/>
    </row>
    <row r="6" spans="1:15" s="130" customFormat="1" ht="21" customHeight="1">
      <c r="A6" s="296" t="s">
        <v>122</v>
      </c>
      <c r="B6" s="293" t="s">
        <v>104</v>
      </c>
      <c r="C6" s="294"/>
      <c r="D6" s="294"/>
      <c r="E6" s="295"/>
      <c r="F6" s="129"/>
      <c r="G6" s="293" t="s">
        <v>233</v>
      </c>
      <c r="H6" s="294"/>
      <c r="I6" s="294"/>
      <c r="J6" s="295"/>
      <c r="K6" s="129"/>
      <c r="L6" s="293" t="s">
        <v>270</v>
      </c>
      <c r="M6" s="294"/>
      <c r="N6" s="294"/>
      <c r="O6" s="295"/>
    </row>
    <row r="7" spans="1:15" s="130" customFormat="1" ht="27.75" customHeight="1">
      <c r="A7" s="288"/>
      <c r="B7" s="131" t="s">
        <v>1</v>
      </c>
      <c r="C7" s="131" t="s">
        <v>115</v>
      </c>
      <c r="D7" s="131" t="s">
        <v>137</v>
      </c>
      <c r="E7" s="132" t="s">
        <v>176</v>
      </c>
      <c r="F7" s="133"/>
      <c r="G7" s="131" t="s">
        <v>1</v>
      </c>
      <c r="H7" s="131" t="s">
        <v>115</v>
      </c>
      <c r="I7" s="131" t="s">
        <v>137</v>
      </c>
      <c r="J7" s="132" t="s">
        <v>176</v>
      </c>
      <c r="L7" s="131" t="s">
        <v>1</v>
      </c>
      <c r="M7" s="131" t="s">
        <v>115</v>
      </c>
      <c r="N7" s="131" t="s">
        <v>137</v>
      </c>
      <c r="O7" s="132" t="s">
        <v>176</v>
      </c>
    </row>
    <row r="8" spans="1:15" ht="12.75">
      <c r="A8" s="134"/>
      <c r="B8" s="134"/>
      <c r="C8" s="134"/>
      <c r="D8" s="134"/>
      <c r="E8" s="134"/>
      <c r="F8" s="135"/>
      <c r="G8" s="134"/>
      <c r="H8" s="134"/>
      <c r="I8" s="134"/>
      <c r="J8" s="134"/>
      <c r="K8" s="135"/>
      <c r="L8" s="134"/>
      <c r="M8" s="134"/>
      <c r="N8" s="134"/>
      <c r="O8" s="134"/>
    </row>
    <row r="9" spans="1:15" ht="12.75">
      <c r="A9" s="136" t="s">
        <v>10</v>
      </c>
      <c r="B9" s="137">
        <v>2916</v>
      </c>
      <c r="C9" s="138">
        <v>14.009801095416547</v>
      </c>
      <c r="D9" s="137">
        <v>207.778</v>
      </c>
      <c r="E9" s="137">
        <v>71.254</v>
      </c>
      <c r="F9" s="137"/>
      <c r="G9" s="137">
        <v>6</v>
      </c>
      <c r="H9" s="138">
        <v>0.028826751225136928</v>
      </c>
      <c r="I9" s="137">
        <v>2.972</v>
      </c>
      <c r="J9" s="137">
        <v>495.333</v>
      </c>
      <c r="K9" s="137"/>
      <c r="L9" s="307" t="s">
        <v>504</v>
      </c>
      <c r="M9" s="307" t="s">
        <v>504</v>
      </c>
      <c r="N9" s="307" t="s">
        <v>504</v>
      </c>
      <c r="O9" s="307" t="s">
        <v>504</v>
      </c>
    </row>
    <row r="10" spans="1:15" ht="12.75">
      <c r="A10" s="139" t="s">
        <v>11</v>
      </c>
      <c r="B10" s="137">
        <v>27547</v>
      </c>
      <c r="C10" s="138">
        <v>25.24491610077072</v>
      </c>
      <c r="D10" s="137">
        <v>1111.847</v>
      </c>
      <c r="E10" s="137">
        <v>40.362</v>
      </c>
      <c r="F10" s="137"/>
      <c r="G10" s="137">
        <v>8</v>
      </c>
      <c r="H10" s="138">
        <v>0.007331445486120657</v>
      </c>
      <c r="I10" s="137">
        <v>4.544</v>
      </c>
      <c r="J10" s="137">
        <v>568</v>
      </c>
      <c r="K10" s="137"/>
      <c r="L10" s="307" t="s">
        <v>504</v>
      </c>
      <c r="M10" s="307" t="s">
        <v>504</v>
      </c>
      <c r="N10" s="307" t="s">
        <v>504</v>
      </c>
      <c r="O10" s="307" t="s">
        <v>504</v>
      </c>
    </row>
    <row r="11" spans="1:15" ht="12.75">
      <c r="A11" s="139" t="s">
        <v>12</v>
      </c>
      <c r="B11" s="137">
        <v>45847</v>
      </c>
      <c r="C11" s="138">
        <v>37.01159261172823</v>
      </c>
      <c r="D11" s="137">
        <v>4685.356</v>
      </c>
      <c r="E11" s="137">
        <v>102.195</v>
      </c>
      <c r="F11" s="137"/>
      <c r="G11" s="137">
        <v>463</v>
      </c>
      <c r="H11" s="138">
        <v>0.3737729268922759</v>
      </c>
      <c r="I11" s="137">
        <v>277.582</v>
      </c>
      <c r="J11" s="137">
        <v>599.529</v>
      </c>
      <c r="K11" s="137"/>
      <c r="L11" s="307" t="s">
        <v>504</v>
      </c>
      <c r="M11" s="307" t="s">
        <v>504</v>
      </c>
      <c r="N11" s="307" t="s">
        <v>504</v>
      </c>
      <c r="O11" s="307" t="s">
        <v>504</v>
      </c>
    </row>
    <row r="12" spans="1:15" ht="12.75">
      <c r="A12" s="139" t="s">
        <v>13</v>
      </c>
      <c r="B12" s="137">
        <v>51339</v>
      </c>
      <c r="C12" s="138">
        <v>40.706147271271234</v>
      </c>
      <c r="D12" s="137">
        <v>8079.979</v>
      </c>
      <c r="E12" s="137">
        <v>157.385</v>
      </c>
      <c r="F12" s="137"/>
      <c r="G12" s="137">
        <v>2133</v>
      </c>
      <c r="H12" s="138">
        <v>1.6912330222564047</v>
      </c>
      <c r="I12" s="137">
        <v>1394.323</v>
      </c>
      <c r="J12" s="137">
        <v>653.691</v>
      </c>
      <c r="K12" s="137"/>
      <c r="L12" s="307" t="s">
        <v>504</v>
      </c>
      <c r="M12" s="307" t="s">
        <v>504</v>
      </c>
      <c r="N12" s="307" t="s">
        <v>504</v>
      </c>
      <c r="O12" s="307" t="s">
        <v>504</v>
      </c>
    </row>
    <row r="13" spans="1:15" ht="12.75">
      <c r="A13" s="139" t="s">
        <v>14</v>
      </c>
      <c r="B13" s="137">
        <v>30543</v>
      </c>
      <c r="C13" s="138">
        <v>24.93570746283279</v>
      </c>
      <c r="D13" s="137">
        <v>9245.082</v>
      </c>
      <c r="E13" s="137">
        <v>302.691</v>
      </c>
      <c r="F13" s="137"/>
      <c r="G13" s="137">
        <v>3062</v>
      </c>
      <c r="H13" s="138">
        <v>2.499857127695184</v>
      </c>
      <c r="I13" s="137">
        <v>2295.445</v>
      </c>
      <c r="J13" s="137">
        <v>749.655</v>
      </c>
      <c r="K13" s="137"/>
      <c r="L13" s="307" t="s">
        <v>504</v>
      </c>
      <c r="M13" s="307" t="s">
        <v>504</v>
      </c>
      <c r="N13" s="307" t="s">
        <v>504</v>
      </c>
      <c r="O13" s="307" t="s">
        <v>504</v>
      </c>
    </row>
    <row r="14" spans="1:15" ht="12.75">
      <c r="A14" s="139" t="s">
        <v>15</v>
      </c>
      <c r="B14" s="137">
        <v>27165</v>
      </c>
      <c r="C14" s="138">
        <v>23.732767206583844</v>
      </c>
      <c r="D14" s="137">
        <v>8269.877</v>
      </c>
      <c r="E14" s="137">
        <v>304.431</v>
      </c>
      <c r="F14" s="137"/>
      <c r="G14" s="137">
        <v>3356</v>
      </c>
      <c r="H14" s="138">
        <v>2.9319774248222115</v>
      </c>
      <c r="I14" s="137">
        <v>2956.993</v>
      </c>
      <c r="J14" s="137">
        <v>881.106</v>
      </c>
      <c r="K14" s="137"/>
      <c r="L14" s="307" t="s">
        <v>504</v>
      </c>
      <c r="M14" s="307" t="s">
        <v>504</v>
      </c>
      <c r="N14" s="307" t="s">
        <v>504</v>
      </c>
      <c r="O14" s="307" t="s">
        <v>504</v>
      </c>
    </row>
    <row r="15" spans="1:15" ht="12.75">
      <c r="A15" s="139" t="s">
        <v>16</v>
      </c>
      <c r="B15" s="137">
        <v>24993</v>
      </c>
      <c r="C15" s="138">
        <v>24.510871164200182</v>
      </c>
      <c r="D15" s="137">
        <v>6108.017</v>
      </c>
      <c r="E15" s="137">
        <v>244.389</v>
      </c>
      <c r="F15" s="137"/>
      <c r="G15" s="137">
        <v>3400</v>
      </c>
      <c r="H15" s="138">
        <v>3.334412113723068</v>
      </c>
      <c r="I15" s="137">
        <v>3373.812</v>
      </c>
      <c r="J15" s="137">
        <v>992.298</v>
      </c>
      <c r="K15" s="137"/>
      <c r="L15" s="307" t="s">
        <v>504</v>
      </c>
      <c r="M15" s="307" t="s">
        <v>504</v>
      </c>
      <c r="N15" s="307" t="s">
        <v>504</v>
      </c>
      <c r="O15" s="307" t="s">
        <v>504</v>
      </c>
    </row>
    <row r="16" spans="1:15" ht="12.75">
      <c r="A16" s="139" t="s">
        <v>17</v>
      </c>
      <c r="B16" s="137">
        <v>21788</v>
      </c>
      <c r="C16" s="138">
        <v>24.48420011686969</v>
      </c>
      <c r="D16" s="137">
        <v>3857.45</v>
      </c>
      <c r="E16" s="137">
        <v>177.045</v>
      </c>
      <c r="F16" s="137"/>
      <c r="G16" s="137">
        <v>3122</v>
      </c>
      <c r="H16" s="138">
        <v>3.5083382029037624</v>
      </c>
      <c r="I16" s="137">
        <v>3197.974</v>
      </c>
      <c r="J16" s="137">
        <v>1024.335</v>
      </c>
      <c r="K16" s="137"/>
      <c r="L16" s="307" t="s">
        <v>504</v>
      </c>
      <c r="M16" s="307" t="s">
        <v>504</v>
      </c>
      <c r="N16" s="307" t="s">
        <v>504</v>
      </c>
      <c r="O16" s="307" t="s">
        <v>504</v>
      </c>
    </row>
    <row r="17" spans="1:15" ht="12.75">
      <c r="A17" s="139" t="s">
        <v>18</v>
      </c>
      <c r="B17" s="137">
        <v>17256</v>
      </c>
      <c r="C17" s="138">
        <v>22.1896458606589</v>
      </c>
      <c r="D17" s="137">
        <v>2167.191</v>
      </c>
      <c r="E17" s="137">
        <v>125.591</v>
      </c>
      <c r="F17" s="137"/>
      <c r="G17" s="137">
        <v>2629</v>
      </c>
      <c r="H17" s="138">
        <v>3.380654784867423</v>
      </c>
      <c r="I17" s="137">
        <v>2296.094</v>
      </c>
      <c r="J17" s="137">
        <v>873.372</v>
      </c>
      <c r="K17" s="137"/>
      <c r="L17" s="307" t="s">
        <v>504</v>
      </c>
      <c r="M17" s="307" t="s">
        <v>504</v>
      </c>
      <c r="N17" s="307" t="s">
        <v>504</v>
      </c>
      <c r="O17" s="307" t="s">
        <v>504</v>
      </c>
    </row>
    <row r="18" spans="1:15" ht="12.75">
      <c r="A18" s="139" t="s">
        <v>19</v>
      </c>
      <c r="B18" s="137">
        <v>10816</v>
      </c>
      <c r="C18" s="138">
        <v>15.765155159094554</v>
      </c>
      <c r="D18" s="137">
        <v>987.458</v>
      </c>
      <c r="E18" s="137">
        <v>91.296</v>
      </c>
      <c r="F18" s="137"/>
      <c r="G18" s="137">
        <v>1780</v>
      </c>
      <c r="H18" s="138">
        <v>2.5944874429722913</v>
      </c>
      <c r="I18" s="137">
        <v>1706.995</v>
      </c>
      <c r="J18" s="137">
        <v>958.986</v>
      </c>
      <c r="K18" s="137"/>
      <c r="L18" s="307" t="s">
        <v>504</v>
      </c>
      <c r="M18" s="307" t="s">
        <v>504</v>
      </c>
      <c r="N18" s="307" t="s">
        <v>504</v>
      </c>
      <c r="O18" s="307" t="s">
        <v>504</v>
      </c>
    </row>
    <row r="19" spans="1:15" ht="12.75">
      <c r="A19" s="139" t="s">
        <v>20</v>
      </c>
      <c r="B19" s="137">
        <v>5462</v>
      </c>
      <c r="C19" s="138">
        <v>8.895620592498494</v>
      </c>
      <c r="D19" s="137">
        <v>300.052</v>
      </c>
      <c r="E19" s="137">
        <v>54.934</v>
      </c>
      <c r="F19" s="137"/>
      <c r="G19" s="137">
        <v>1661</v>
      </c>
      <c r="H19" s="138">
        <v>2.7051676682790182</v>
      </c>
      <c r="I19" s="137">
        <v>1289.293</v>
      </c>
      <c r="J19" s="137">
        <v>776.215</v>
      </c>
      <c r="K19" s="137"/>
      <c r="L19" s="307" t="s">
        <v>504</v>
      </c>
      <c r="M19" s="307" t="s">
        <v>504</v>
      </c>
      <c r="N19" s="307" t="s">
        <v>504</v>
      </c>
      <c r="O19" s="307" t="s">
        <v>504</v>
      </c>
    </row>
    <row r="20" spans="1:15" ht="12.75">
      <c r="A20" s="139" t="s">
        <v>21</v>
      </c>
      <c r="B20" s="137">
        <v>1020</v>
      </c>
      <c r="C20" s="138">
        <v>0.9402501157943493</v>
      </c>
      <c r="D20" s="137">
        <v>22.467000000000002</v>
      </c>
      <c r="E20" s="137">
        <v>22.0264705882353</v>
      </c>
      <c r="F20" s="137"/>
      <c r="G20" s="137">
        <v>2244</v>
      </c>
      <c r="H20" s="138">
        <v>2.078740157480315</v>
      </c>
      <c r="I20" s="137">
        <v>1659.538</v>
      </c>
      <c r="J20" s="137">
        <v>739.545</v>
      </c>
      <c r="K20" s="137"/>
      <c r="L20" s="307" t="s">
        <v>504</v>
      </c>
      <c r="M20" s="307" t="s">
        <v>504</v>
      </c>
      <c r="N20" s="307" t="s">
        <v>504</v>
      </c>
      <c r="O20" s="307" t="s">
        <v>504</v>
      </c>
    </row>
    <row r="21" spans="1:15" ht="12.75">
      <c r="A21" s="139" t="s">
        <v>22</v>
      </c>
      <c r="B21" s="307" t="s">
        <v>503</v>
      </c>
      <c r="C21" s="307" t="s">
        <v>503</v>
      </c>
      <c r="D21" s="307" t="s">
        <v>503</v>
      </c>
      <c r="E21" s="307" t="s">
        <v>503</v>
      </c>
      <c r="F21" s="137"/>
      <c r="G21" s="137">
        <v>861</v>
      </c>
      <c r="H21" s="138">
        <v>0.9451048835907399</v>
      </c>
      <c r="I21" s="137">
        <v>597.813</v>
      </c>
      <c r="J21" s="137">
        <v>694.324</v>
      </c>
      <c r="K21" s="137"/>
      <c r="L21" s="307" t="s">
        <v>504</v>
      </c>
      <c r="M21" s="307" t="s">
        <v>504</v>
      </c>
      <c r="N21" s="307" t="s">
        <v>504</v>
      </c>
      <c r="O21" s="307" t="s">
        <v>504</v>
      </c>
    </row>
    <row r="22" spans="1:15" ht="12.75">
      <c r="A22" s="139" t="s">
        <v>23</v>
      </c>
      <c r="B22" s="307" t="s">
        <v>503</v>
      </c>
      <c r="C22" s="307" t="s">
        <v>503</v>
      </c>
      <c r="D22" s="307" t="s">
        <v>503</v>
      </c>
      <c r="E22" s="307" t="s">
        <v>503</v>
      </c>
      <c r="F22" s="137"/>
      <c r="G22" s="137">
        <v>230</v>
      </c>
      <c r="H22" s="138">
        <v>0.295523461993113</v>
      </c>
      <c r="I22" s="137">
        <v>156.943</v>
      </c>
      <c r="J22" s="137">
        <v>682.361</v>
      </c>
      <c r="K22" s="137"/>
      <c r="L22" s="307" t="s">
        <v>504</v>
      </c>
      <c r="M22" s="307" t="s">
        <v>504</v>
      </c>
      <c r="N22" s="307" t="s">
        <v>504</v>
      </c>
      <c r="O22" s="307" t="s">
        <v>504</v>
      </c>
    </row>
    <row r="23" spans="1:15" ht="12.75">
      <c r="A23" s="139" t="s">
        <v>24</v>
      </c>
      <c r="B23" s="307" t="s">
        <v>503</v>
      </c>
      <c r="C23" s="307" t="s">
        <v>503</v>
      </c>
      <c r="D23" s="307" t="s">
        <v>503</v>
      </c>
      <c r="E23" s="307" t="s">
        <v>503</v>
      </c>
      <c r="F23" s="137"/>
      <c r="G23" s="137">
        <v>61</v>
      </c>
      <c r="H23" s="138">
        <v>0.09157921602185891</v>
      </c>
      <c r="I23" s="137">
        <v>39.923</v>
      </c>
      <c r="J23" s="137">
        <v>654.475</v>
      </c>
      <c r="K23" s="137"/>
      <c r="L23" s="307" t="s">
        <v>504</v>
      </c>
      <c r="M23" s="307" t="s">
        <v>504</v>
      </c>
      <c r="N23" s="307" t="s">
        <v>504</v>
      </c>
      <c r="O23" s="307" t="s">
        <v>504</v>
      </c>
    </row>
    <row r="24" spans="1:15" ht="12.75">
      <c r="A24" s="139" t="s">
        <v>25</v>
      </c>
      <c r="B24" s="307" t="s">
        <v>503</v>
      </c>
      <c r="C24" s="307" t="s">
        <v>503</v>
      </c>
      <c r="D24" s="307" t="s">
        <v>503</v>
      </c>
      <c r="E24" s="307" t="s">
        <v>503</v>
      </c>
      <c r="F24" s="137"/>
      <c r="G24" s="137">
        <v>13</v>
      </c>
      <c r="H24" s="138">
        <v>0.023435246610902797</v>
      </c>
      <c r="I24" s="137">
        <v>18</v>
      </c>
      <c r="J24" s="137">
        <v>1384.615</v>
      </c>
      <c r="K24" s="137"/>
      <c r="L24" s="307" t="s">
        <v>504</v>
      </c>
      <c r="M24" s="307" t="s">
        <v>504</v>
      </c>
      <c r="N24" s="307" t="s">
        <v>504</v>
      </c>
      <c r="O24" s="307" t="s">
        <v>504</v>
      </c>
    </row>
    <row r="25" spans="1:15" ht="12.75">
      <c r="A25" s="139" t="s">
        <v>26</v>
      </c>
      <c r="B25" s="307" t="s">
        <v>503</v>
      </c>
      <c r="C25" s="307" t="s">
        <v>503</v>
      </c>
      <c r="D25" s="307" t="s">
        <v>503</v>
      </c>
      <c r="E25" s="307" t="s">
        <v>503</v>
      </c>
      <c r="F25" s="137"/>
      <c r="G25" s="137">
        <v>5</v>
      </c>
      <c r="H25" s="138">
        <v>0.002204420303592764</v>
      </c>
      <c r="I25" s="137">
        <v>3.989</v>
      </c>
      <c r="J25" s="137">
        <v>797.8</v>
      </c>
      <c r="K25" s="137"/>
      <c r="L25" s="307" t="s">
        <v>504</v>
      </c>
      <c r="M25" s="307" t="s">
        <v>504</v>
      </c>
      <c r="N25" s="307" t="s">
        <v>504</v>
      </c>
      <c r="O25" s="307" t="s">
        <v>504</v>
      </c>
    </row>
    <row r="26" spans="1:15" ht="12.75">
      <c r="A26" s="139" t="s">
        <v>27</v>
      </c>
      <c r="B26" s="137">
        <v>0</v>
      </c>
      <c r="C26" s="138">
        <v>0</v>
      </c>
      <c r="D26" s="137">
        <v>0</v>
      </c>
      <c r="E26" s="137">
        <v>0</v>
      </c>
      <c r="F26" s="137"/>
      <c r="G26" s="137">
        <v>0</v>
      </c>
      <c r="H26" s="138">
        <v>0</v>
      </c>
      <c r="I26" s="137">
        <v>0</v>
      </c>
      <c r="J26" s="137">
        <v>0</v>
      </c>
      <c r="K26" s="137"/>
      <c r="L26" s="307" t="s">
        <v>504</v>
      </c>
      <c r="M26" s="307" t="s">
        <v>504</v>
      </c>
      <c r="N26" s="307" t="s">
        <v>504</v>
      </c>
      <c r="O26" s="307" t="s">
        <v>504</v>
      </c>
    </row>
    <row r="27" spans="1:15" ht="12.75">
      <c r="A27" s="140" t="s">
        <v>28</v>
      </c>
      <c r="B27" s="137">
        <v>0</v>
      </c>
      <c r="C27" s="138">
        <v>0</v>
      </c>
      <c r="D27" s="137">
        <v>0</v>
      </c>
      <c r="E27" s="137">
        <v>0</v>
      </c>
      <c r="F27" s="137"/>
      <c r="G27" s="137">
        <v>0</v>
      </c>
      <c r="H27" s="138">
        <v>0</v>
      </c>
      <c r="I27" s="137">
        <v>0</v>
      </c>
      <c r="J27" s="137">
        <v>0</v>
      </c>
      <c r="K27" s="137"/>
      <c r="L27" s="307" t="s">
        <v>504</v>
      </c>
      <c r="M27" s="307" t="s">
        <v>504</v>
      </c>
      <c r="N27" s="307" t="s">
        <v>504</v>
      </c>
      <c r="O27" s="307" t="s">
        <v>504</v>
      </c>
    </row>
    <row r="28" spans="1:15" ht="12.75">
      <c r="A28" s="142"/>
      <c r="B28" s="143" t="s">
        <v>236</v>
      </c>
      <c r="C28" s="144"/>
      <c r="D28" s="143" t="s">
        <v>236</v>
      </c>
      <c r="E28" s="143" t="s">
        <v>236</v>
      </c>
      <c r="F28" s="143"/>
      <c r="G28" s="143" t="s">
        <v>236</v>
      </c>
      <c r="H28" s="145"/>
      <c r="I28" s="143" t="s">
        <v>236</v>
      </c>
      <c r="J28" s="143" t="s">
        <v>236</v>
      </c>
      <c r="K28" s="143"/>
      <c r="L28" s="143"/>
      <c r="M28" s="145"/>
      <c r="N28" s="143"/>
      <c r="O28" s="146"/>
    </row>
    <row r="29" spans="1:15" ht="12.75">
      <c r="A29" s="147"/>
      <c r="C29" s="149"/>
      <c r="F29" s="148"/>
      <c r="H29" s="150"/>
      <c r="K29" s="148"/>
      <c r="L29" s="148"/>
      <c r="M29" s="150"/>
      <c r="N29" s="148"/>
      <c r="O29" s="151"/>
    </row>
    <row r="30" spans="1:15" ht="18">
      <c r="A30" s="152" t="s">
        <v>175</v>
      </c>
      <c r="C30" s="149"/>
      <c r="F30" s="148"/>
      <c r="H30" s="150"/>
      <c r="K30" s="148"/>
      <c r="L30" s="148"/>
      <c r="M30" s="150"/>
      <c r="N30" s="148"/>
      <c r="O30" s="151"/>
    </row>
    <row r="31" spans="1:15" ht="12.75">
      <c r="A31" s="153"/>
      <c r="C31" s="149"/>
      <c r="F31" s="154"/>
      <c r="H31" s="150"/>
      <c r="K31" s="154"/>
      <c r="L31" s="154"/>
      <c r="M31" s="156"/>
      <c r="N31" s="154"/>
      <c r="O31" s="157"/>
    </row>
    <row r="32" spans="1:15" ht="12.75" customHeight="1">
      <c r="A32" s="147"/>
      <c r="B32" s="134"/>
      <c r="C32" s="159"/>
      <c r="D32" s="134"/>
      <c r="E32" s="134"/>
      <c r="F32" s="183"/>
      <c r="G32" s="134"/>
      <c r="H32" s="160"/>
      <c r="I32" s="134"/>
      <c r="J32" s="134"/>
      <c r="K32" s="146"/>
      <c r="L32" s="158"/>
      <c r="M32" s="160"/>
      <c r="N32" s="158"/>
      <c r="O32" s="158"/>
    </row>
    <row r="33" spans="1:15" ht="12.75">
      <c r="A33" s="136" t="s">
        <v>29</v>
      </c>
      <c r="B33" s="137">
        <v>111125</v>
      </c>
      <c r="C33" s="138">
        <v>33.07931593909536</v>
      </c>
      <c r="D33" s="137">
        <v>10868.793</v>
      </c>
      <c r="E33" s="137">
        <v>97.807</v>
      </c>
      <c r="F33" s="181"/>
      <c r="G33" s="137">
        <v>1743</v>
      </c>
      <c r="H33" s="138">
        <v>0.5188503728399839</v>
      </c>
      <c r="I33" s="137">
        <v>1066.377</v>
      </c>
      <c r="J33" s="137">
        <v>611.806</v>
      </c>
      <c r="K33" s="151"/>
      <c r="L33" s="307" t="s">
        <v>504</v>
      </c>
      <c r="M33" s="307" t="s">
        <v>504</v>
      </c>
      <c r="N33" s="307" t="s">
        <v>504</v>
      </c>
      <c r="O33" s="307" t="s">
        <v>504</v>
      </c>
    </row>
    <row r="34" spans="1:15" ht="12.75">
      <c r="A34" s="136" t="s">
        <v>30</v>
      </c>
      <c r="B34" s="137">
        <v>87673</v>
      </c>
      <c r="C34" s="138">
        <v>26.099990473695488</v>
      </c>
      <c r="D34" s="137">
        <v>24219.027</v>
      </c>
      <c r="E34" s="137">
        <v>276.243</v>
      </c>
      <c r="F34" s="181"/>
      <c r="G34" s="137">
        <v>9052</v>
      </c>
      <c r="H34" s="138">
        <v>2.694753387792041</v>
      </c>
      <c r="I34" s="137">
        <v>7561.023</v>
      </c>
      <c r="J34" s="137">
        <v>835.288</v>
      </c>
      <c r="K34" s="151"/>
      <c r="L34" s="307" t="s">
        <v>504</v>
      </c>
      <c r="M34" s="307" t="s">
        <v>504</v>
      </c>
      <c r="N34" s="307" t="s">
        <v>504</v>
      </c>
      <c r="O34" s="307" t="s">
        <v>504</v>
      </c>
    </row>
    <row r="35" spans="1:15" ht="12.75" customHeight="1">
      <c r="A35" s="136" t="s">
        <v>31</v>
      </c>
      <c r="B35" s="137">
        <v>66533</v>
      </c>
      <c r="C35" s="138">
        <v>19.806380742862075</v>
      </c>
      <c r="D35" s="137">
        <v>9917.298</v>
      </c>
      <c r="E35" s="137">
        <v>149.058</v>
      </c>
      <c r="F35" s="181"/>
      <c r="G35" s="137">
        <v>10660</v>
      </c>
      <c r="H35" s="138">
        <v>3.173402953705826</v>
      </c>
      <c r="I35" s="137">
        <v>10024.624</v>
      </c>
      <c r="J35" s="137">
        <v>940.396</v>
      </c>
      <c r="K35" s="151"/>
      <c r="L35" s="307" t="s">
        <v>504</v>
      </c>
      <c r="M35" s="307" t="s">
        <v>504</v>
      </c>
      <c r="N35" s="307" t="s">
        <v>504</v>
      </c>
      <c r="O35" s="307" t="s">
        <v>504</v>
      </c>
    </row>
    <row r="36" spans="1:15" ht="12.75" customHeight="1">
      <c r="A36" s="136" t="s">
        <v>32</v>
      </c>
      <c r="B36" s="137">
        <v>1361</v>
      </c>
      <c r="C36" s="253">
        <v>0.40455940533637375</v>
      </c>
      <c r="D36" s="137">
        <v>37.436</v>
      </c>
      <c r="E36" s="137">
        <v>27.50624540778839</v>
      </c>
      <c r="F36" s="181"/>
      <c r="G36" s="137">
        <v>3548</v>
      </c>
      <c r="H36" s="138">
        <v>1.056200713858318</v>
      </c>
      <c r="I36" s="137">
        <v>2592.737</v>
      </c>
      <c r="J36" s="137">
        <v>730.76</v>
      </c>
      <c r="K36" s="151"/>
      <c r="L36" s="307" t="s">
        <v>504</v>
      </c>
      <c r="M36" s="307" t="s">
        <v>504</v>
      </c>
      <c r="N36" s="307" t="s">
        <v>504</v>
      </c>
      <c r="O36" s="307" t="s">
        <v>504</v>
      </c>
    </row>
    <row r="37" spans="1:15" ht="12.75" customHeight="1">
      <c r="A37" s="136" t="s">
        <v>33</v>
      </c>
      <c r="B37" s="307" t="s">
        <v>503</v>
      </c>
      <c r="C37" s="307" t="s">
        <v>503</v>
      </c>
      <c r="D37" s="307" t="s">
        <v>503</v>
      </c>
      <c r="E37" s="307" t="s">
        <v>503</v>
      </c>
      <c r="F37" s="181"/>
      <c r="G37" s="137">
        <v>31</v>
      </c>
      <c r="H37" s="138">
        <v>0.01230432159527514</v>
      </c>
      <c r="I37" s="137">
        <v>27.472</v>
      </c>
      <c r="J37" s="137">
        <v>886.194</v>
      </c>
      <c r="K37" s="151"/>
      <c r="L37" s="307" t="s">
        <v>504</v>
      </c>
      <c r="M37" s="307" t="s">
        <v>504</v>
      </c>
      <c r="N37" s="307" t="s">
        <v>504</v>
      </c>
      <c r="O37" s="307" t="s">
        <v>504</v>
      </c>
    </row>
    <row r="38" spans="1:15" ht="12.75" customHeight="1">
      <c r="A38" s="136" t="s">
        <v>34</v>
      </c>
      <c r="B38" s="307" t="s">
        <v>503</v>
      </c>
      <c r="C38" s="307" t="s">
        <v>503</v>
      </c>
      <c r="D38" s="307" t="s">
        <v>503</v>
      </c>
      <c r="E38" s="307" t="s">
        <v>503</v>
      </c>
      <c r="F38" s="181"/>
      <c r="G38" s="137">
        <v>0</v>
      </c>
      <c r="H38" s="138">
        <v>0</v>
      </c>
      <c r="I38" s="137">
        <v>0</v>
      </c>
      <c r="J38" s="137">
        <v>0</v>
      </c>
      <c r="K38" s="151"/>
      <c r="L38" s="307" t="s">
        <v>504</v>
      </c>
      <c r="M38" s="307" t="s">
        <v>504</v>
      </c>
      <c r="N38" s="307" t="s">
        <v>504</v>
      </c>
      <c r="O38" s="307" t="s">
        <v>504</v>
      </c>
    </row>
    <row r="39" spans="1:15" ht="12.75" customHeight="1">
      <c r="A39" s="161" t="s">
        <v>35</v>
      </c>
      <c r="B39" s="141">
        <v>0</v>
      </c>
      <c r="C39" s="162">
        <v>0</v>
      </c>
      <c r="D39" s="141">
        <v>0</v>
      </c>
      <c r="E39" s="141">
        <v>0</v>
      </c>
      <c r="F39" s="181"/>
      <c r="G39" s="141">
        <v>0</v>
      </c>
      <c r="H39" s="162">
        <v>0</v>
      </c>
      <c r="I39" s="141">
        <v>0</v>
      </c>
      <c r="J39" s="141">
        <v>0</v>
      </c>
      <c r="K39" s="151"/>
      <c r="L39" s="307" t="s">
        <v>504</v>
      </c>
      <c r="M39" s="307" t="s">
        <v>504</v>
      </c>
      <c r="N39" s="307" t="s">
        <v>504</v>
      </c>
      <c r="O39" s="307" t="s">
        <v>504</v>
      </c>
    </row>
    <row r="40" spans="1:15" ht="12.75" customHeight="1">
      <c r="A40" s="163"/>
      <c r="C40" s="150"/>
      <c r="F40" s="143"/>
      <c r="G40" s="135"/>
      <c r="H40" s="138"/>
      <c r="I40" s="135"/>
      <c r="J40" s="135"/>
      <c r="K40" s="143"/>
      <c r="L40" s="143"/>
      <c r="M40" s="145"/>
      <c r="N40" s="143"/>
      <c r="O40" s="146"/>
    </row>
    <row r="41" spans="1:15" ht="12.75">
      <c r="A41" s="163"/>
      <c r="B41" s="148"/>
      <c r="C41" s="150"/>
      <c r="D41" s="148"/>
      <c r="E41" s="148"/>
      <c r="F41" s="148"/>
      <c r="G41" s="137"/>
      <c r="H41" s="138"/>
      <c r="I41" s="137"/>
      <c r="J41" s="137"/>
      <c r="K41" s="148"/>
      <c r="L41" s="148"/>
      <c r="M41" s="150"/>
      <c r="N41" s="148"/>
      <c r="O41" s="151"/>
    </row>
    <row r="42" spans="1:15" s="167" customFormat="1" ht="18.75" customHeight="1">
      <c r="A42" s="164" t="s">
        <v>36</v>
      </c>
      <c r="B42" s="165">
        <v>266692</v>
      </c>
      <c r="C42" s="166">
        <v>15.878209822518322</v>
      </c>
      <c r="D42" s="165">
        <v>45042.554</v>
      </c>
      <c r="E42" s="165">
        <v>168.894</v>
      </c>
      <c r="F42" s="196"/>
      <c r="G42" s="165">
        <v>25034</v>
      </c>
      <c r="H42" s="166">
        <v>1.4904650484338626</v>
      </c>
      <c r="I42" s="165">
        <v>21272.233</v>
      </c>
      <c r="J42" s="165">
        <v>849.734</v>
      </c>
      <c r="K42" s="197"/>
      <c r="L42" s="165">
        <v>16</v>
      </c>
      <c r="M42" s="166">
        <v>0.0009526020921523449</v>
      </c>
      <c r="N42" s="165">
        <v>13.301</v>
      </c>
      <c r="O42" s="165">
        <v>831.313</v>
      </c>
    </row>
    <row r="43" ht="12.75">
      <c r="A43" t="s">
        <v>259</v>
      </c>
    </row>
    <row r="44" ht="12.75">
      <c r="A44"/>
    </row>
    <row r="45" s="170" customFormat="1" ht="12.75">
      <c r="A45" s="169" t="s">
        <v>37</v>
      </c>
    </row>
    <row r="46" s="170" customFormat="1" ht="12.75">
      <c r="A46" s="169" t="s">
        <v>501</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r:id="rId1"/>
</worksheet>
</file>

<file path=xl/worksheets/sheet43.xml><?xml version="1.0" encoding="utf-8"?>
<worksheet xmlns="http://schemas.openxmlformats.org/spreadsheetml/2006/main" xmlns:r="http://schemas.openxmlformats.org/officeDocument/2006/relationships">
  <sheetPr codeName="Sheet13111">
    <pageSetUpPr fitToPage="1"/>
  </sheetPr>
  <dimension ref="A1:N47"/>
  <sheetViews>
    <sheetView zoomScale="80" zoomScaleNormal="80" zoomScalePageLayoutView="0" workbookViewId="0" topLeftCell="A1">
      <selection activeCell="A1" sqref="A1"/>
    </sheetView>
  </sheetViews>
  <sheetFormatPr defaultColWidth="9.140625" defaultRowHeight="12.75"/>
  <cols>
    <col min="1" max="1" width="23.8515625" style="0" customWidth="1"/>
    <col min="2" max="4" width="12.7109375" style="0" customWidth="1"/>
    <col min="5" max="5" width="2.140625" style="0" customWidth="1"/>
    <col min="6" max="6" width="9.7109375" style="0" customWidth="1"/>
    <col min="7" max="7" width="9.00390625" style="0" customWidth="1"/>
    <col min="8" max="8" width="10.421875" style="0" customWidth="1"/>
    <col min="9" max="9" width="2.7109375" style="0" customWidth="1"/>
    <col min="10" max="14" width="10.7109375" style="0" customWidth="1"/>
  </cols>
  <sheetData>
    <row r="1" spans="1:14" ht="30" customHeight="1">
      <c r="A1" s="1" t="s">
        <v>198</v>
      </c>
      <c r="B1" s="2" t="s">
        <v>190</v>
      </c>
      <c r="C1" s="2"/>
      <c r="D1" s="2"/>
      <c r="E1" s="3"/>
      <c r="F1" s="3"/>
      <c r="G1" s="3"/>
      <c r="H1" s="3"/>
      <c r="I1" s="3"/>
      <c r="J1" s="3"/>
      <c r="K1" s="3"/>
      <c r="L1" s="3"/>
      <c r="M1" s="43"/>
      <c r="N1" s="86" t="s">
        <v>502</v>
      </c>
    </row>
    <row r="2" spans="1:14" ht="21" customHeight="1" thickBot="1">
      <c r="A2" s="209" t="s">
        <v>382</v>
      </c>
      <c r="B2" s="69" t="s">
        <v>421</v>
      </c>
      <c r="C2" s="44"/>
      <c r="D2" s="44"/>
      <c r="E2" s="5"/>
      <c r="F2" s="5"/>
      <c r="G2" s="5"/>
      <c r="H2" s="5"/>
      <c r="I2" s="5"/>
      <c r="J2" s="5"/>
      <c r="K2" s="5"/>
      <c r="L2" s="5"/>
      <c r="M2" s="5"/>
      <c r="N2" s="46"/>
    </row>
    <row r="3" spans="1:14" ht="12.75" customHeight="1" thickTop="1">
      <c r="A3" s="7"/>
      <c r="B3" s="8"/>
      <c r="C3" s="8"/>
      <c r="D3" s="8"/>
      <c r="E3" s="9"/>
      <c r="F3" s="9"/>
      <c r="G3" s="9"/>
      <c r="H3" s="9"/>
      <c r="I3" s="9"/>
      <c r="J3" s="9"/>
      <c r="K3" s="9"/>
      <c r="L3" s="9"/>
      <c r="M3" s="9"/>
      <c r="N3" s="47"/>
    </row>
    <row r="4" spans="1:14" ht="18.75" customHeight="1">
      <c r="A4" s="84" t="s">
        <v>0</v>
      </c>
      <c r="B4" s="68"/>
      <c r="C4" s="68"/>
      <c r="D4" s="68"/>
      <c r="E4" s="68"/>
      <c r="F4" s="68"/>
      <c r="G4" s="11"/>
      <c r="H4" s="11"/>
      <c r="I4" s="11"/>
      <c r="J4" s="11"/>
      <c r="K4" s="11"/>
      <c r="L4" s="11"/>
      <c r="M4" s="11"/>
      <c r="N4" s="47"/>
    </row>
    <row r="5" spans="1:14" ht="12.75" customHeight="1">
      <c r="A5" s="13"/>
      <c r="B5" s="9"/>
      <c r="C5" s="9"/>
      <c r="D5" s="9"/>
      <c r="E5" s="9"/>
      <c r="F5" s="9"/>
      <c r="G5" s="9"/>
      <c r="H5" s="9"/>
      <c r="I5" s="9"/>
      <c r="J5" s="9"/>
      <c r="K5" s="9"/>
      <c r="L5" s="9"/>
      <c r="M5" s="66"/>
      <c r="N5" s="47"/>
    </row>
    <row r="6" spans="1:14" s="14" customFormat="1" ht="21" customHeight="1">
      <c r="A6" s="268" t="s">
        <v>122</v>
      </c>
      <c r="B6" s="266" t="s">
        <v>1</v>
      </c>
      <c r="C6" s="266" t="s">
        <v>77</v>
      </c>
      <c r="D6" s="266" t="s">
        <v>65</v>
      </c>
      <c r="E6" s="266"/>
      <c r="F6" s="269" t="s">
        <v>230</v>
      </c>
      <c r="G6" s="270"/>
      <c r="H6" s="271"/>
      <c r="I6" s="61"/>
      <c r="J6" s="269" t="s">
        <v>78</v>
      </c>
      <c r="K6" s="270"/>
      <c r="L6" s="270"/>
      <c r="M6" s="270"/>
      <c r="N6" s="271"/>
    </row>
    <row r="7" spans="1:14" s="50" customFormat="1" ht="12.75" customHeight="1">
      <c r="A7" s="277"/>
      <c r="B7" s="279"/>
      <c r="C7" s="279"/>
      <c r="D7" s="279"/>
      <c r="E7" s="279"/>
      <c r="F7" s="266" t="s">
        <v>67</v>
      </c>
      <c r="G7" s="266" t="s">
        <v>68</v>
      </c>
      <c r="H7" s="266" t="s">
        <v>36</v>
      </c>
      <c r="I7" s="52"/>
      <c r="J7" s="266" t="s">
        <v>67</v>
      </c>
      <c r="K7" s="266" t="s">
        <v>68</v>
      </c>
      <c r="L7" s="269" t="s">
        <v>237</v>
      </c>
      <c r="M7" s="271"/>
      <c r="N7" s="266" t="s">
        <v>36</v>
      </c>
    </row>
    <row r="8" spans="1:14" s="14" customFormat="1" ht="33" customHeight="1">
      <c r="A8" s="278"/>
      <c r="B8" s="267"/>
      <c r="C8" s="267"/>
      <c r="D8" s="267"/>
      <c r="E8" s="52"/>
      <c r="F8" s="267"/>
      <c r="G8" s="267"/>
      <c r="H8" s="267"/>
      <c r="I8" s="15"/>
      <c r="J8" s="267"/>
      <c r="K8" s="267"/>
      <c r="L8" s="15" t="s">
        <v>1</v>
      </c>
      <c r="M8" s="38" t="s">
        <v>2</v>
      </c>
      <c r="N8" s="267"/>
    </row>
    <row r="9" spans="1:14" ht="12.75">
      <c r="A9" s="18"/>
      <c r="B9" s="19"/>
      <c r="C9" s="19"/>
      <c r="D9" s="19"/>
      <c r="E9" s="19"/>
      <c r="F9" s="19"/>
      <c r="G9" s="19"/>
      <c r="H9" s="19"/>
      <c r="I9" s="19"/>
      <c r="J9" s="19"/>
      <c r="K9" s="19"/>
      <c r="L9" s="19"/>
      <c r="M9" s="19"/>
      <c r="N9" s="37"/>
    </row>
    <row r="10" spans="1:14" ht="12.75">
      <c r="A10" s="20" t="s">
        <v>10</v>
      </c>
      <c r="B10" s="87">
        <v>20814</v>
      </c>
      <c r="C10" s="87">
        <v>33682</v>
      </c>
      <c r="D10" s="87">
        <v>32812</v>
      </c>
      <c r="E10" s="87"/>
      <c r="F10" s="87">
        <v>647</v>
      </c>
      <c r="G10" s="87">
        <v>36</v>
      </c>
      <c r="H10" s="87">
        <v>719</v>
      </c>
      <c r="I10" s="87"/>
      <c r="J10" s="87">
        <v>132</v>
      </c>
      <c r="K10" s="137">
        <v>6</v>
      </c>
      <c r="L10" s="307" t="s">
        <v>503</v>
      </c>
      <c r="M10" s="307" t="s">
        <v>503</v>
      </c>
      <c r="N10" s="307" t="s">
        <v>503</v>
      </c>
    </row>
    <row r="11" spans="1:14" ht="12.75">
      <c r="A11" s="22" t="s">
        <v>11</v>
      </c>
      <c r="B11" s="87">
        <v>109119</v>
      </c>
      <c r="C11" s="87">
        <v>96947</v>
      </c>
      <c r="D11" s="87">
        <v>91874</v>
      </c>
      <c r="E11" s="87"/>
      <c r="F11" s="87">
        <v>3935</v>
      </c>
      <c r="G11" s="87">
        <v>166</v>
      </c>
      <c r="H11" s="87">
        <v>4267</v>
      </c>
      <c r="I11" s="87"/>
      <c r="J11" s="87">
        <v>679</v>
      </c>
      <c r="K11" s="87">
        <v>51</v>
      </c>
      <c r="L11" s="137">
        <v>10</v>
      </c>
      <c r="M11" s="87">
        <v>32</v>
      </c>
      <c r="N11" s="87">
        <v>957</v>
      </c>
    </row>
    <row r="12" spans="1:14" ht="12.75">
      <c r="A12" s="22" t="s">
        <v>12</v>
      </c>
      <c r="B12" s="87">
        <v>123872</v>
      </c>
      <c r="C12" s="87">
        <v>147447</v>
      </c>
      <c r="D12" s="87">
        <v>142236</v>
      </c>
      <c r="E12" s="87"/>
      <c r="F12" s="87">
        <v>3603</v>
      </c>
      <c r="G12" s="87">
        <v>130</v>
      </c>
      <c r="H12" s="87">
        <v>3863</v>
      </c>
      <c r="I12" s="87"/>
      <c r="J12" s="87">
        <v>1071</v>
      </c>
      <c r="K12" s="87">
        <v>111</v>
      </c>
      <c r="L12" s="137">
        <v>18</v>
      </c>
      <c r="M12" s="87">
        <v>55</v>
      </c>
      <c r="N12" s="87">
        <v>1348</v>
      </c>
    </row>
    <row r="13" spans="1:14" ht="12.75">
      <c r="A13" s="22" t="s">
        <v>13</v>
      </c>
      <c r="B13" s="87">
        <v>126121</v>
      </c>
      <c r="C13" s="87">
        <v>190493</v>
      </c>
      <c r="D13" s="87">
        <v>184720</v>
      </c>
      <c r="E13" s="87"/>
      <c r="F13" s="87">
        <v>3495</v>
      </c>
      <c r="G13" s="87">
        <v>158</v>
      </c>
      <c r="H13" s="87">
        <v>3811</v>
      </c>
      <c r="I13" s="87"/>
      <c r="J13" s="87">
        <v>1570</v>
      </c>
      <c r="K13" s="87">
        <v>158</v>
      </c>
      <c r="L13" s="87">
        <v>23</v>
      </c>
      <c r="M13" s="87">
        <v>76</v>
      </c>
      <c r="N13" s="87">
        <v>1962</v>
      </c>
    </row>
    <row r="14" spans="1:14" ht="12.75">
      <c r="A14" s="22" t="s">
        <v>14</v>
      </c>
      <c r="B14" s="87">
        <v>122487</v>
      </c>
      <c r="C14" s="87">
        <v>208969</v>
      </c>
      <c r="D14" s="87">
        <v>203523</v>
      </c>
      <c r="E14" s="87"/>
      <c r="F14" s="87">
        <v>3100</v>
      </c>
      <c r="G14" s="87">
        <v>134</v>
      </c>
      <c r="H14" s="87">
        <v>3368</v>
      </c>
      <c r="I14" s="87"/>
      <c r="J14" s="87">
        <v>1678</v>
      </c>
      <c r="K14" s="87">
        <v>163</v>
      </c>
      <c r="L14" s="87">
        <v>23</v>
      </c>
      <c r="M14" s="87">
        <v>74</v>
      </c>
      <c r="N14" s="87">
        <v>2078</v>
      </c>
    </row>
    <row r="15" spans="1:14" ht="12.75">
      <c r="A15" s="22" t="s">
        <v>15</v>
      </c>
      <c r="B15" s="87">
        <v>114462</v>
      </c>
      <c r="C15" s="87">
        <v>211739</v>
      </c>
      <c r="D15" s="87">
        <v>206426</v>
      </c>
      <c r="E15" s="87"/>
      <c r="F15" s="87">
        <v>2700</v>
      </c>
      <c r="G15" s="87">
        <v>135</v>
      </c>
      <c r="H15" s="87">
        <v>2970</v>
      </c>
      <c r="I15" s="87"/>
      <c r="J15" s="87">
        <v>1869</v>
      </c>
      <c r="K15" s="87">
        <v>200</v>
      </c>
      <c r="L15" s="87">
        <v>24</v>
      </c>
      <c r="M15" s="87">
        <v>74</v>
      </c>
      <c r="N15" s="87">
        <v>2343</v>
      </c>
    </row>
    <row r="16" spans="1:14" ht="12.75">
      <c r="A16" s="22" t="s">
        <v>16</v>
      </c>
      <c r="B16" s="87">
        <v>101967</v>
      </c>
      <c r="C16" s="87">
        <v>197384</v>
      </c>
      <c r="D16" s="87">
        <v>192704</v>
      </c>
      <c r="E16" s="87"/>
      <c r="F16" s="87">
        <v>2292</v>
      </c>
      <c r="G16" s="87">
        <v>82</v>
      </c>
      <c r="H16" s="87">
        <v>2456</v>
      </c>
      <c r="I16" s="87"/>
      <c r="J16" s="87">
        <v>1760</v>
      </c>
      <c r="K16" s="87">
        <v>185</v>
      </c>
      <c r="L16" s="87">
        <v>30</v>
      </c>
      <c r="M16" s="87">
        <v>94</v>
      </c>
      <c r="N16" s="87">
        <v>2224</v>
      </c>
    </row>
    <row r="17" spans="1:14" ht="12.75">
      <c r="A17" s="22" t="s">
        <v>17</v>
      </c>
      <c r="B17" s="87">
        <v>88988</v>
      </c>
      <c r="C17" s="87">
        <v>177138</v>
      </c>
      <c r="D17" s="87">
        <v>173071</v>
      </c>
      <c r="E17" s="87"/>
      <c r="F17" s="87">
        <v>1997</v>
      </c>
      <c r="G17" s="87">
        <v>70</v>
      </c>
      <c r="H17" s="87">
        <v>2137</v>
      </c>
      <c r="I17" s="87"/>
      <c r="J17" s="87">
        <v>1563</v>
      </c>
      <c r="K17" s="87">
        <v>159</v>
      </c>
      <c r="L17" s="87">
        <v>16</v>
      </c>
      <c r="M17" s="87">
        <v>49</v>
      </c>
      <c r="N17" s="87">
        <v>1930</v>
      </c>
    </row>
    <row r="18" spans="1:14" ht="12.75">
      <c r="A18" s="22" t="s">
        <v>18</v>
      </c>
      <c r="B18" s="87">
        <v>77766</v>
      </c>
      <c r="C18" s="87">
        <v>159033</v>
      </c>
      <c r="D18" s="87">
        <v>155424</v>
      </c>
      <c r="E18" s="87"/>
      <c r="F18" s="87">
        <v>1717</v>
      </c>
      <c r="G18" s="87">
        <v>72</v>
      </c>
      <c r="H18" s="87">
        <v>1861</v>
      </c>
      <c r="I18" s="87"/>
      <c r="J18" s="87">
        <v>1360</v>
      </c>
      <c r="K18" s="87">
        <v>151</v>
      </c>
      <c r="L18" s="87">
        <v>28</v>
      </c>
      <c r="M18" s="87">
        <v>86</v>
      </c>
      <c r="N18" s="87">
        <v>1748</v>
      </c>
    </row>
    <row r="19" spans="1:14" ht="12.75">
      <c r="A19" s="22" t="s">
        <v>19</v>
      </c>
      <c r="B19" s="87">
        <v>68607</v>
      </c>
      <c r="C19" s="87">
        <v>143106</v>
      </c>
      <c r="D19" s="87">
        <v>139885</v>
      </c>
      <c r="E19" s="87"/>
      <c r="F19" s="87">
        <v>1566</v>
      </c>
      <c r="G19" s="87">
        <v>54</v>
      </c>
      <c r="H19" s="87">
        <v>1674</v>
      </c>
      <c r="I19" s="87"/>
      <c r="J19" s="87">
        <v>1213</v>
      </c>
      <c r="K19" s="87">
        <v>132</v>
      </c>
      <c r="L19" s="87">
        <v>21</v>
      </c>
      <c r="M19" s="87">
        <v>70</v>
      </c>
      <c r="N19" s="87">
        <v>1547</v>
      </c>
    </row>
    <row r="20" spans="1:14" ht="12.75">
      <c r="A20" s="22" t="s">
        <v>20</v>
      </c>
      <c r="B20" s="87">
        <v>61401</v>
      </c>
      <c r="C20" s="87">
        <v>129495</v>
      </c>
      <c r="D20" s="87">
        <v>126688</v>
      </c>
      <c r="E20" s="87"/>
      <c r="F20" s="87">
        <v>1317</v>
      </c>
      <c r="G20" s="87">
        <v>58</v>
      </c>
      <c r="H20" s="87">
        <v>1433</v>
      </c>
      <c r="I20" s="87"/>
      <c r="J20" s="87">
        <v>1043</v>
      </c>
      <c r="K20" s="87">
        <v>126</v>
      </c>
      <c r="L20" s="87">
        <v>26</v>
      </c>
      <c r="M20" s="87">
        <v>79</v>
      </c>
      <c r="N20" s="87">
        <v>1374</v>
      </c>
    </row>
    <row r="21" spans="1:14" ht="12.75">
      <c r="A21" s="22" t="s">
        <v>21</v>
      </c>
      <c r="B21" s="87">
        <v>107950</v>
      </c>
      <c r="C21" s="87">
        <v>234117</v>
      </c>
      <c r="D21" s="87">
        <v>229054</v>
      </c>
      <c r="E21" s="87"/>
      <c r="F21" s="87">
        <v>2614</v>
      </c>
      <c r="G21" s="87">
        <v>87</v>
      </c>
      <c r="H21" s="87">
        <v>2788</v>
      </c>
      <c r="I21" s="87"/>
      <c r="J21" s="87">
        <v>1761</v>
      </c>
      <c r="K21" s="87">
        <v>198</v>
      </c>
      <c r="L21" s="87">
        <v>36</v>
      </c>
      <c r="M21" s="87">
        <v>118</v>
      </c>
      <c r="N21" s="87">
        <v>2275</v>
      </c>
    </row>
    <row r="22" spans="1:14" ht="12.75">
      <c r="A22" s="22" t="s">
        <v>22</v>
      </c>
      <c r="B22" s="87">
        <v>91101</v>
      </c>
      <c r="C22" s="87">
        <v>207177</v>
      </c>
      <c r="D22" s="87">
        <v>202806</v>
      </c>
      <c r="E22" s="87"/>
      <c r="F22" s="87">
        <v>2253</v>
      </c>
      <c r="G22" s="87">
        <v>63</v>
      </c>
      <c r="H22" s="87">
        <v>2379</v>
      </c>
      <c r="I22" s="87"/>
      <c r="J22" s="87">
        <v>1544</v>
      </c>
      <c r="K22" s="87">
        <v>185</v>
      </c>
      <c r="L22" s="87">
        <v>23</v>
      </c>
      <c r="M22" s="87">
        <v>78</v>
      </c>
      <c r="N22" s="87">
        <v>1992</v>
      </c>
    </row>
    <row r="23" spans="1:14" ht="12.75">
      <c r="A23" s="22" t="s">
        <v>23</v>
      </c>
      <c r="B23" s="87">
        <v>77828</v>
      </c>
      <c r="C23" s="87">
        <v>184228</v>
      </c>
      <c r="D23" s="87">
        <v>180581</v>
      </c>
      <c r="E23" s="87"/>
      <c r="F23" s="87">
        <v>1831</v>
      </c>
      <c r="G23" s="87">
        <v>56</v>
      </c>
      <c r="H23" s="87">
        <v>1943</v>
      </c>
      <c r="I23" s="87"/>
      <c r="J23" s="87">
        <v>1345</v>
      </c>
      <c r="K23" s="87">
        <v>147</v>
      </c>
      <c r="L23" s="137">
        <v>20</v>
      </c>
      <c r="M23" s="87">
        <v>65</v>
      </c>
      <c r="N23" s="87">
        <v>1704</v>
      </c>
    </row>
    <row r="24" spans="1:14" ht="12.75">
      <c r="A24" s="22" t="s">
        <v>24</v>
      </c>
      <c r="B24" s="87">
        <v>66609</v>
      </c>
      <c r="C24" s="87">
        <v>163181</v>
      </c>
      <c r="D24" s="87">
        <v>160227</v>
      </c>
      <c r="E24" s="87"/>
      <c r="F24" s="87">
        <v>1457</v>
      </c>
      <c r="G24" s="87">
        <v>31</v>
      </c>
      <c r="H24" s="87">
        <v>1519</v>
      </c>
      <c r="I24" s="87"/>
      <c r="J24" s="87">
        <v>1150</v>
      </c>
      <c r="K24" s="87">
        <v>115</v>
      </c>
      <c r="L24" s="87">
        <v>17</v>
      </c>
      <c r="M24" s="87">
        <v>55</v>
      </c>
      <c r="N24" s="87">
        <v>1435</v>
      </c>
    </row>
    <row r="25" spans="1:14" ht="12.75">
      <c r="A25" s="22" t="s">
        <v>25</v>
      </c>
      <c r="B25" s="87">
        <v>55472</v>
      </c>
      <c r="C25" s="87">
        <v>139313</v>
      </c>
      <c r="D25" s="87">
        <v>136935</v>
      </c>
      <c r="E25" s="87"/>
      <c r="F25" s="87">
        <v>1127</v>
      </c>
      <c r="G25" s="87">
        <v>38</v>
      </c>
      <c r="H25" s="87">
        <v>1203</v>
      </c>
      <c r="I25" s="87"/>
      <c r="J25" s="87">
        <v>956</v>
      </c>
      <c r="K25" s="87">
        <v>88</v>
      </c>
      <c r="L25" s="137">
        <v>14</v>
      </c>
      <c r="M25" s="87">
        <v>43</v>
      </c>
      <c r="N25" s="87">
        <v>1175</v>
      </c>
    </row>
    <row r="26" spans="1:14" ht="12.75">
      <c r="A26" s="22" t="s">
        <v>26</v>
      </c>
      <c r="B26" s="87">
        <v>226817</v>
      </c>
      <c r="C26" s="87">
        <v>608372</v>
      </c>
      <c r="D26" s="87">
        <v>600526</v>
      </c>
      <c r="E26" s="87"/>
      <c r="F26" s="87">
        <v>3397</v>
      </c>
      <c r="G26" s="87">
        <v>125</v>
      </c>
      <c r="H26" s="87">
        <v>3647</v>
      </c>
      <c r="I26" s="87"/>
      <c r="J26" s="87">
        <v>3438</v>
      </c>
      <c r="K26" s="87">
        <v>311</v>
      </c>
      <c r="L26" s="137">
        <v>45</v>
      </c>
      <c r="M26" s="87">
        <v>139</v>
      </c>
      <c r="N26" s="137">
        <v>4199</v>
      </c>
    </row>
    <row r="27" spans="1:14" ht="12.75">
      <c r="A27" s="22" t="s">
        <v>27</v>
      </c>
      <c r="B27" s="87">
        <v>28070</v>
      </c>
      <c r="C27" s="87">
        <v>80105</v>
      </c>
      <c r="D27" s="87">
        <v>79457</v>
      </c>
      <c r="E27" s="87"/>
      <c r="F27" s="87">
        <v>269</v>
      </c>
      <c r="G27" s="137">
        <v>7</v>
      </c>
      <c r="H27" s="87">
        <v>283</v>
      </c>
      <c r="I27" s="87"/>
      <c r="J27" s="87">
        <v>331</v>
      </c>
      <c r="K27" s="87">
        <v>29</v>
      </c>
      <c r="L27" s="137">
        <v>9</v>
      </c>
      <c r="M27" s="137">
        <v>27</v>
      </c>
      <c r="N27" s="137">
        <v>513</v>
      </c>
    </row>
    <row r="28" spans="1:14" ht="12.75">
      <c r="A28" s="23" t="s">
        <v>28</v>
      </c>
      <c r="B28" s="88">
        <v>10159</v>
      </c>
      <c r="C28" s="88">
        <v>28873</v>
      </c>
      <c r="D28" s="88">
        <v>28725</v>
      </c>
      <c r="E28" s="88"/>
      <c r="F28" s="305" t="s">
        <v>503</v>
      </c>
      <c r="G28" s="305" t="s">
        <v>503</v>
      </c>
      <c r="H28" s="305" t="s">
        <v>503</v>
      </c>
      <c r="I28" s="141"/>
      <c r="J28" s="141">
        <v>87</v>
      </c>
      <c r="K28" s="141">
        <v>5</v>
      </c>
      <c r="L28" s="305" t="s">
        <v>503</v>
      </c>
      <c r="M28" s="305" t="s">
        <v>503</v>
      </c>
      <c r="N28" s="305" t="s">
        <v>503</v>
      </c>
    </row>
    <row r="29" spans="1:14" ht="12.75">
      <c r="A29" s="25"/>
      <c r="B29" s="99"/>
      <c r="C29" s="99"/>
      <c r="D29" s="99"/>
      <c r="E29" s="99"/>
      <c r="F29" s="99"/>
      <c r="G29" s="99"/>
      <c r="H29" s="99"/>
      <c r="I29" s="99"/>
      <c r="J29" s="99"/>
      <c r="K29" s="99"/>
      <c r="L29" s="99"/>
      <c r="M29" s="99"/>
      <c r="N29" s="100"/>
    </row>
    <row r="30" spans="1:14" s="28" customFormat="1" ht="12.75">
      <c r="A30" s="33"/>
      <c r="B30" s="99"/>
      <c r="C30" s="99"/>
      <c r="D30" s="99"/>
      <c r="E30" s="99"/>
      <c r="F30" s="99"/>
      <c r="G30" s="99"/>
      <c r="H30" s="99"/>
      <c r="I30" s="99"/>
      <c r="J30" s="99"/>
      <c r="K30" s="99"/>
      <c r="L30" s="99"/>
      <c r="M30" s="99"/>
      <c r="N30" s="100"/>
    </row>
    <row r="31" spans="1:14" ht="18.75" customHeight="1">
      <c r="A31" s="29" t="s">
        <v>175</v>
      </c>
      <c r="B31" s="99"/>
      <c r="C31" s="99"/>
      <c r="D31" s="99"/>
      <c r="E31" s="99"/>
      <c r="F31" s="99"/>
      <c r="G31" s="99"/>
      <c r="H31" s="99"/>
      <c r="I31" s="99"/>
      <c r="J31" s="99"/>
      <c r="K31" s="99"/>
      <c r="L31" s="99"/>
      <c r="M31" s="99"/>
      <c r="N31" s="100"/>
    </row>
    <row r="32" spans="1:14" ht="12.75" customHeight="1">
      <c r="A32" s="18"/>
      <c r="B32" s="99"/>
      <c r="C32" s="99"/>
      <c r="D32" s="99"/>
      <c r="E32" s="99"/>
      <c r="F32" s="99"/>
      <c r="G32" s="99"/>
      <c r="H32" s="99"/>
      <c r="I32" s="99"/>
      <c r="J32" s="99"/>
      <c r="K32" s="99"/>
      <c r="L32" s="99"/>
      <c r="M32" s="99"/>
      <c r="N32" s="100"/>
    </row>
    <row r="33" spans="1:14" ht="12.75" customHeight="1">
      <c r="A33" s="30"/>
      <c r="B33" s="103"/>
      <c r="C33" s="103"/>
      <c r="D33" s="103"/>
      <c r="E33" s="103"/>
      <c r="F33" s="103"/>
      <c r="G33" s="103"/>
      <c r="H33" s="103"/>
      <c r="I33" s="103"/>
      <c r="J33" s="103"/>
      <c r="K33" s="103"/>
      <c r="L33" s="103"/>
      <c r="M33" s="103"/>
      <c r="N33" s="103"/>
    </row>
    <row r="34" spans="1:14" ht="12.75" customHeight="1">
      <c r="A34" s="20" t="s">
        <v>29</v>
      </c>
      <c r="B34" s="87">
        <v>335935</v>
      </c>
      <c r="C34" s="87">
        <v>397562</v>
      </c>
      <c r="D34" s="87">
        <v>382658</v>
      </c>
      <c r="E34" s="87"/>
      <c r="F34" s="87">
        <v>10514</v>
      </c>
      <c r="G34" s="87">
        <v>431</v>
      </c>
      <c r="H34" s="87">
        <v>11376</v>
      </c>
      <c r="I34" s="87"/>
      <c r="J34" s="87">
        <v>2866</v>
      </c>
      <c r="K34" s="87">
        <v>258</v>
      </c>
      <c r="L34" s="87">
        <v>46</v>
      </c>
      <c r="M34" s="87">
        <v>146</v>
      </c>
      <c r="N34" s="87">
        <v>3528</v>
      </c>
    </row>
    <row r="35" spans="1:14" ht="12.75" customHeight="1">
      <c r="A35" s="20" t="s">
        <v>30</v>
      </c>
      <c r="B35" s="87">
        <v>335912</v>
      </c>
      <c r="C35" s="87">
        <v>597261</v>
      </c>
      <c r="D35" s="87">
        <v>581960</v>
      </c>
      <c r="E35" s="87"/>
      <c r="F35" s="87">
        <v>8239</v>
      </c>
      <c r="G35" s="87">
        <v>372</v>
      </c>
      <c r="H35" s="87">
        <v>8983</v>
      </c>
      <c r="I35" s="87"/>
      <c r="J35" s="87">
        <v>5055</v>
      </c>
      <c r="K35" s="87">
        <v>530</v>
      </c>
      <c r="L35" s="87">
        <v>64</v>
      </c>
      <c r="M35" s="87">
        <v>203</v>
      </c>
      <c r="N35" s="87">
        <v>6318</v>
      </c>
    </row>
    <row r="36" spans="1:14" ht="12.75">
      <c r="A36" s="20" t="s">
        <v>31</v>
      </c>
      <c r="B36" s="87">
        <v>335917</v>
      </c>
      <c r="C36" s="87">
        <v>683796</v>
      </c>
      <c r="D36" s="87">
        <v>668314</v>
      </c>
      <c r="E36" s="87"/>
      <c r="F36" s="87">
        <v>7428</v>
      </c>
      <c r="G36" s="87">
        <v>286</v>
      </c>
      <c r="H36" s="87">
        <v>8000</v>
      </c>
      <c r="I36" s="87"/>
      <c r="J36" s="87">
        <v>5874</v>
      </c>
      <c r="K36" s="87">
        <v>637</v>
      </c>
      <c r="L36" s="87">
        <v>107</v>
      </c>
      <c r="M36" s="87">
        <v>334</v>
      </c>
      <c r="N36" s="87">
        <v>7482</v>
      </c>
    </row>
    <row r="37" spans="1:14" ht="12.75">
      <c r="A37" s="20" t="s">
        <v>32</v>
      </c>
      <c r="B37" s="87">
        <v>335921</v>
      </c>
      <c r="C37" s="87">
        <v>767246</v>
      </c>
      <c r="D37" s="87">
        <v>751517</v>
      </c>
      <c r="E37" s="87"/>
      <c r="F37" s="87">
        <v>8012</v>
      </c>
      <c r="G37" s="87">
        <v>232</v>
      </c>
      <c r="H37" s="87">
        <v>8476</v>
      </c>
      <c r="I37" s="87"/>
      <c r="J37" s="87">
        <v>5678</v>
      </c>
      <c r="K37" s="87">
        <v>634</v>
      </c>
      <c r="L37" s="87">
        <v>93</v>
      </c>
      <c r="M37" s="87">
        <v>307</v>
      </c>
      <c r="N37" s="87">
        <v>7253</v>
      </c>
    </row>
    <row r="38" spans="1:14" ht="12.75">
      <c r="A38" s="20" t="s">
        <v>33</v>
      </c>
      <c r="B38" s="87">
        <v>251944</v>
      </c>
      <c r="C38" s="87">
        <v>659024</v>
      </c>
      <c r="D38" s="87">
        <v>649360</v>
      </c>
      <c r="E38" s="87"/>
      <c r="F38" s="87">
        <v>4383</v>
      </c>
      <c r="G38" s="87">
        <v>154</v>
      </c>
      <c r="H38" s="87">
        <v>4691</v>
      </c>
      <c r="I38" s="87"/>
      <c r="J38" s="87">
        <v>4055</v>
      </c>
      <c r="K38" s="87">
        <v>374</v>
      </c>
      <c r="L38" s="87">
        <v>55</v>
      </c>
      <c r="M38" s="87">
        <v>170</v>
      </c>
      <c r="N38" s="87">
        <v>4973</v>
      </c>
    </row>
    <row r="39" spans="1:14" ht="12.75">
      <c r="A39" s="20" t="s">
        <v>34</v>
      </c>
      <c r="B39" s="87">
        <v>67186</v>
      </c>
      <c r="C39" s="87">
        <v>187904</v>
      </c>
      <c r="D39" s="87">
        <v>186129</v>
      </c>
      <c r="E39" s="87"/>
      <c r="F39" s="87">
        <v>659</v>
      </c>
      <c r="G39" s="87">
        <v>23</v>
      </c>
      <c r="H39" s="87">
        <v>705</v>
      </c>
      <c r="I39" s="87"/>
      <c r="J39" s="87">
        <v>867</v>
      </c>
      <c r="K39" s="87">
        <v>79</v>
      </c>
      <c r="L39" s="137">
        <v>15</v>
      </c>
      <c r="M39" s="87">
        <v>45</v>
      </c>
      <c r="N39" s="87">
        <v>1070</v>
      </c>
    </row>
    <row r="40" spans="1:14" ht="12.75">
      <c r="A40" s="32" t="s">
        <v>35</v>
      </c>
      <c r="B40" s="88">
        <v>16795</v>
      </c>
      <c r="C40" s="88">
        <v>48006</v>
      </c>
      <c r="D40" s="88">
        <v>47736</v>
      </c>
      <c r="E40" s="88"/>
      <c r="F40" s="88">
        <v>82</v>
      </c>
      <c r="G40" s="88">
        <v>4</v>
      </c>
      <c r="H40" s="88">
        <v>90</v>
      </c>
      <c r="I40" s="88"/>
      <c r="J40" s="88">
        <v>155</v>
      </c>
      <c r="K40" s="88">
        <v>8</v>
      </c>
      <c r="L40" s="141">
        <v>3</v>
      </c>
      <c r="M40" s="88">
        <v>9</v>
      </c>
      <c r="N40" s="88">
        <v>180</v>
      </c>
    </row>
    <row r="41" spans="1:14" ht="12.75">
      <c r="A41" s="33"/>
      <c r="B41" s="99"/>
      <c r="C41" s="99"/>
      <c r="D41" s="99"/>
      <c r="E41" s="99"/>
      <c r="F41" s="99"/>
      <c r="G41" s="99"/>
      <c r="H41" s="99"/>
      <c r="I41" s="99"/>
      <c r="J41" s="99"/>
      <c r="K41" s="99"/>
      <c r="L41" s="99"/>
      <c r="M41" s="99"/>
      <c r="N41" s="100"/>
    </row>
    <row r="42" spans="1:14" ht="12.75">
      <c r="A42" s="33"/>
      <c r="B42" s="99"/>
      <c r="C42" s="99"/>
      <c r="D42" s="99"/>
      <c r="E42" s="99"/>
      <c r="F42" s="99"/>
      <c r="G42" s="99"/>
      <c r="H42" s="99"/>
      <c r="I42" s="99"/>
      <c r="J42" s="99"/>
      <c r="K42" s="99"/>
      <c r="L42" s="99"/>
      <c r="M42" s="99"/>
      <c r="N42" s="100"/>
    </row>
    <row r="43" spans="1:14" s="58" customFormat="1" ht="18.75" customHeight="1">
      <c r="A43" s="34" t="s">
        <v>36</v>
      </c>
      <c r="B43" s="112">
        <v>1679610</v>
      </c>
      <c r="C43" s="112">
        <v>3340799</v>
      </c>
      <c r="D43" s="112">
        <v>3267674</v>
      </c>
      <c r="E43" s="112"/>
      <c r="F43" s="112">
        <v>39317</v>
      </c>
      <c r="G43" s="112">
        <v>1502</v>
      </c>
      <c r="H43" s="112">
        <v>42321</v>
      </c>
      <c r="I43" s="112"/>
      <c r="J43" s="112">
        <v>24550</v>
      </c>
      <c r="K43" s="112">
        <v>2520</v>
      </c>
      <c r="L43" s="112">
        <v>383</v>
      </c>
      <c r="M43" s="112">
        <v>1214</v>
      </c>
      <c r="N43" s="112">
        <v>30804</v>
      </c>
    </row>
    <row r="44" ht="12.75">
      <c r="A44" t="s">
        <v>259</v>
      </c>
    </row>
    <row r="46" s="78" customFormat="1" ht="12.75">
      <c r="A46" s="78" t="s">
        <v>37</v>
      </c>
    </row>
    <row r="47" s="78" customFormat="1" ht="12.75">
      <c r="A47" s="78" t="s">
        <v>501</v>
      </c>
    </row>
  </sheetData>
  <sheetProtection/>
  <mergeCells count="14">
    <mergeCell ref="N7:N8"/>
    <mergeCell ref="J6:N6"/>
    <mergeCell ref="J7:J8"/>
    <mergeCell ref="K7:K8"/>
    <mergeCell ref="L7:M7"/>
    <mergeCell ref="B6:B8"/>
    <mergeCell ref="C6:C8"/>
    <mergeCell ref="H7:H8"/>
    <mergeCell ref="A6:A8"/>
    <mergeCell ref="E6:E7"/>
    <mergeCell ref="F6:H6"/>
    <mergeCell ref="D6:D8"/>
    <mergeCell ref="F7:F8"/>
    <mergeCell ref="G7:G8"/>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r:id="rId1"/>
</worksheet>
</file>

<file path=xl/worksheets/sheet44.xml><?xml version="1.0" encoding="utf-8"?>
<worksheet xmlns="http://schemas.openxmlformats.org/spreadsheetml/2006/main" xmlns:r="http://schemas.openxmlformats.org/officeDocument/2006/relationships">
  <sheetPr codeName="Sheet1312">
    <pageSetUpPr fitToPage="1"/>
  </sheetPr>
  <dimension ref="A1:O46"/>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3" width="13.00390625" style="0" customWidth="1"/>
    <col min="4" max="4" width="13.421875" style="0" customWidth="1"/>
    <col min="5" max="5" width="12.00390625" style="0" customWidth="1"/>
    <col min="6" max="8" width="9.7109375" style="0" customWidth="1"/>
    <col min="9" max="9" width="11.57421875" style="0" customWidth="1"/>
    <col min="10" max="13" width="9.7109375" style="0" customWidth="1"/>
    <col min="14" max="14" width="10.7109375" style="0" customWidth="1"/>
    <col min="15" max="15" width="12.421875" style="0" customWidth="1"/>
  </cols>
  <sheetData>
    <row r="1" spans="1:15" ht="30" customHeight="1">
      <c r="A1" s="1" t="s">
        <v>197</v>
      </c>
      <c r="B1" s="2"/>
      <c r="C1" s="3"/>
      <c r="D1" s="3"/>
      <c r="E1" s="3"/>
      <c r="F1" s="3"/>
      <c r="G1" s="3"/>
      <c r="H1" s="3"/>
      <c r="I1" s="3"/>
      <c r="J1" s="3"/>
      <c r="K1" s="3"/>
      <c r="L1" s="3"/>
      <c r="M1" s="3"/>
      <c r="N1" s="3"/>
      <c r="O1" s="85" t="s">
        <v>502</v>
      </c>
    </row>
    <row r="2" spans="1:15" ht="21" customHeight="1" thickBot="1">
      <c r="A2" s="209" t="s">
        <v>382</v>
      </c>
      <c r="B2" s="4"/>
      <c r="C2" s="5"/>
      <c r="D2" s="5"/>
      <c r="E2" s="5"/>
      <c r="F2" s="5"/>
      <c r="G2" s="5"/>
      <c r="H2" s="5"/>
      <c r="I2" s="5"/>
      <c r="J2" s="5"/>
      <c r="K2" s="5"/>
      <c r="L2" s="5"/>
      <c r="M2" s="5"/>
      <c r="N2" s="5"/>
      <c r="O2" s="40"/>
    </row>
    <row r="3" spans="1:15" ht="12.75" customHeight="1" thickTop="1">
      <c r="A3" s="7"/>
      <c r="B3" s="8"/>
      <c r="C3" s="9"/>
      <c r="D3" s="9"/>
      <c r="E3" s="9"/>
      <c r="F3" s="9"/>
      <c r="G3" s="9"/>
      <c r="H3" s="9"/>
      <c r="I3" s="9"/>
      <c r="J3" s="9"/>
      <c r="K3" s="9"/>
      <c r="L3" s="9"/>
      <c r="M3" s="9"/>
      <c r="N3" s="9"/>
      <c r="O3" s="10"/>
    </row>
    <row r="4" spans="1:15" ht="18.75" customHeight="1">
      <c r="A4" s="275" t="s">
        <v>0</v>
      </c>
      <c r="B4" s="276"/>
      <c r="C4" s="276"/>
      <c r="D4" s="276"/>
      <c r="E4" s="276"/>
      <c r="F4" s="276"/>
      <c r="G4" s="11"/>
      <c r="H4" s="11"/>
      <c r="I4" s="11"/>
      <c r="J4" s="11"/>
      <c r="K4" s="11"/>
      <c r="L4" s="11"/>
      <c r="M4" s="11"/>
      <c r="N4" s="11"/>
      <c r="O4" s="41"/>
    </row>
    <row r="5" spans="1:15" ht="12.75" customHeight="1">
      <c r="A5" s="13"/>
      <c r="B5" s="9"/>
      <c r="C5" s="9"/>
      <c r="D5" s="9"/>
      <c r="E5" s="9"/>
      <c r="F5" s="9"/>
      <c r="G5" s="9"/>
      <c r="H5" s="9"/>
      <c r="I5" s="9"/>
      <c r="J5" s="9"/>
      <c r="K5" s="9"/>
      <c r="L5" s="9"/>
      <c r="M5" s="9"/>
      <c r="N5" s="9"/>
      <c r="O5" s="10"/>
    </row>
    <row r="6" spans="1:15" s="14" customFormat="1" ht="18" customHeight="1">
      <c r="A6" s="268" t="s">
        <v>122</v>
      </c>
      <c r="B6" s="266" t="s">
        <v>1</v>
      </c>
      <c r="C6" s="266" t="s">
        <v>65</v>
      </c>
      <c r="D6" s="269" t="s">
        <v>75</v>
      </c>
      <c r="E6" s="270"/>
      <c r="F6" s="270"/>
      <c r="G6" s="270"/>
      <c r="H6" s="270"/>
      <c r="I6" s="270"/>
      <c r="J6" s="270"/>
      <c r="K6" s="270"/>
      <c r="L6" s="270"/>
      <c r="M6" s="270"/>
      <c r="N6" s="270"/>
      <c r="O6" s="271"/>
    </row>
    <row r="7" spans="1:15" s="14" customFormat="1" ht="17.25" customHeight="1">
      <c r="A7" s="279"/>
      <c r="B7" s="279"/>
      <c r="C7" s="279"/>
      <c r="D7" s="266" t="s">
        <v>66</v>
      </c>
      <c r="E7" s="266" t="s">
        <v>67</v>
      </c>
      <c r="F7" s="266" t="s">
        <v>68</v>
      </c>
      <c r="G7" s="266" t="s">
        <v>69</v>
      </c>
      <c r="H7" s="266" t="s">
        <v>70</v>
      </c>
      <c r="I7" s="266" t="s">
        <v>123</v>
      </c>
      <c r="J7" s="266" t="s">
        <v>71</v>
      </c>
      <c r="K7" s="266" t="s">
        <v>72</v>
      </c>
      <c r="L7" s="266" t="s">
        <v>73</v>
      </c>
      <c r="M7" s="266" t="s">
        <v>74</v>
      </c>
      <c r="N7" s="269" t="s">
        <v>76</v>
      </c>
      <c r="O7" s="271"/>
    </row>
    <row r="8" spans="1:15" s="14" customFormat="1" ht="27" customHeight="1">
      <c r="A8" s="267"/>
      <c r="B8" s="267"/>
      <c r="C8" s="267"/>
      <c r="D8" s="267"/>
      <c r="E8" s="267"/>
      <c r="F8" s="267"/>
      <c r="G8" s="267"/>
      <c r="H8" s="267"/>
      <c r="I8" s="267"/>
      <c r="J8" s="267"/>
      <c r="K8" s="267"/>
      <c r="L8" s="267"/>
      <c r="M8" s="267"/>
      <c r="N8" s="15" t="s">
        <v>1</v>
      </c>
      <c r="O8" s="15" t="s">
        <v>2</v>
      </c>
    </row>
    <row r="9" spans="1:15" ht="12.75">
      <c r="A9" s="53"/>
      <c r="B9" s="19"/>
      <c r="C9" s="19"/>
      <c r="D9" s="19"/>
      <c r="E9" s="19"/>
      <c r="F9" s="19"/>
      <c r="G9" s="19"/>
      <c r="H9" s="19"/>
      <c r="I9" s="19"/>
      <c r="J9" s="19"/>
      <c r="K9" s="19"/>
      <c r="L9" s="19"/>
      <c r="M9" s="19"/>
      <c r="N9" s="19"/>
      <c r="O9" s="19"/>
    </row>
    <row r="10" spans="1:15" ht="12.75">
      <c r="A10" s="20" t="s">
        <v>10</v>
      </c>
      <c r="B10" s="87">
        <v>20814</v>
      </c>
      <c r="C10" s="87">
        <v>32812</v>
      </c>
      <c r="D10" s="87">
        <v>800</v>
      </c>
      <c r="E10" s="87">
        <v>11025</v>
      </c>
      <c r="F10" s="87">
        <v>6903</v>
      </c>
      <c r="G10" s="87">
        <v>973</v>
      </c>
      <c r="H10" s="87">
        <v>698</v>
      </c>
      <c r="I10" s="87">
        <v>291</v>
      </c>
      <c r="J10" s="87">
        <v>80</v>
      </c>
      <c r="K10" s="87">
        <v>29</v>
      </c>
      <c r="L10" s="87">
        <v>7</v>
      </c>
      <c r="M10" s="307" t="s">
        <v>503</v>
      </c>
      <c r="N10" s="307" t="s">
        <v>503</v>
      </c>
      <c r="O10" s="307" t="s">
        <v>503</v>
      </c>
    </row>
    <row r="11" spans="1:15" ht="12.75">
      <c r="A11" s="22" t="s">
        <v>11</v>
      </c>
      <c r="B11" s="87">
        <v>109119</v>
      </c>
      <c r="C11" s="87">
        <v>91874</v>
      </c>
      <c r="D11" s="87">
        <v>42787</v>
      </c>
      <c r="E11" s="87">
        <v>48805</v>
      </c>
      <c r="F11" s="87">
        <v>12487</v>
      </c>
      <c r="G11" s="87">
        <v>3031</v>
      </c>
      <c r="H11" s="87">
        <v>1336</v>
      </c>
      <c r="I11" s="87">
        <v>459</v>
      </c>
      <c r="J11" s="87">
        <v>160</v>
      </c>
      <c r="K11" s="87">
        <v>37</v>
      </c>
      <c r="L11" s="87">
        <v>11</v>
      </c>
      <c r="M11" s="307" t="s">
        <v>503</v>
      </c>
      <c r="N11" s="307" t="s">
        <v>503</v>
      </c>
      <c r="O11" s="307" t="s">
        <v>503</v>
      </c>
    </row>
    <row r="12" spans="1:15" ht="12.75">
      <c r="A12" s="22" t="s">
        <v>12</v>
      </c>
      <c r="B12" s="87">
        <v>123872</v>
      </c>
      <c r="C12" s="87">
        <v>142236</v>
      </c>
      <c r="D12" s="87">
        <v>25990</v>
      </c>
      <c r="E12" s="87">
        <v>68866</v>
      </c>
      <c r="F12" s="87">
        <v>19286</v>
      </c>
      <c r="G12" s="87">
        <v>5866</v>
      </c>
      <c r="H12" s="87">
        <v>2633</v>
      </c>
      <c r="I12" s="87">
        <v>880</v>
      </c>
      <c r="J12" s="87">
        <v>249</v>
      </c>
      <c r="K12" s="87">
        <v>69</v>
      </c>
      <c r="L12" s="87">
        <v>22</v>
      </c>
      <c r="M12" s="87">
        <v>10</v>
      </c>
      <c r="N12" s="87">
        <v>15</v>
      </c>
      <c r="O12" s="87">
        <v>157</v>
      </c>
    </row>
    <row r="13" spans="1:15" ht="12.75">
      <c r="A13" s="22" t="s">
        <v>13</v>
      </c>
      <c r="B13" s="87">
        <v>126121</v>
      </c>
      <c r="C13" s="87">
        <v>184720</v>
      </c>
      <c r="D13" s="87">
        <v>10093</v>
      </c>
      <c r="E13" s="87">
        <v>74399</v>
      </c>
      <c r="F13" s="87">
        <v>24954</v>
      </c>
      <c r="G13" s="87">
        <v>9635</v>
      </c>
      <c r="H13" s="87">
        <v>4723</v>
      </c>
      <c r="I13" s="87">
        <v>1610</v>
      </c>
      <c r="J13" s="87">
        <v>497</v>
      </c>
      <c r="K13" s="87">
        <v>138</v>
      </c>
      <c r="L13" s="87">
        <v>44</v>
      </c>
      <c r="M13" s="87">
        <v>16</v>
      </c>
      <c r="N13" s="87">
        <v>12</v>
      </c>
      <c r="O13" s="87">
        <v>122</v>
      </c>
    </row>
    <row r="14" spans="1:15" ht="12.75">
      <c r="A14" s="22" t="s">
        <v>14</v>
      </c>
      <c r="B14" s="87">
        <v>122487</v>
      </c>
      <c r="C14" s="87">
        <v>203523</v>
      </c>
      <c r="D14" s="87">
        <v>3794</v>
      </c>
      <c r="E14" s="87">
        <v>70723</v>
      </c>
      <c r="F14" s="87">
        <v>26554</v>
      </c>
      <c r="G14" s="87">
        <v>11220</v>
      </c>
      <c r="H14" s="87">
        <v>6522</v>
      </c>
      <c r="I14" s="87">
        <v>2546</v>
      </c>
      <c r="J14" s="87">
        <v>819</v>
      </c>
      <c r="K14" s="87">
        <v>220</v>
      </c>
      <c r="L14" s="87">
        <v>57</v>
      </c>
      <c r="M14" s="87">
        <v>22</v>
      </c>
      <c r="N14" s="87">
        <v>10</v>
      </c>
      <c r="O14" s="87">
        <v>106</v>
      </c>
    </row>
    <row r="15" spans="1:15" ht="12.75">
      <c r="A15" s="22" t="s">
        <v>15</v>
      </c>
      <c r="B15" s="87">
        <v>114462</v>
      </c>
      <c r="C15" s="87">
        <v>206426</v>
      </c>
      <c r="D15" s="87">
        <v>1403</v>
      </c>
      <c r="E15" s="87">
        <v>63376</v>
      </c>
      <c r="F15" s="87">
        <v>25880</v>
      </c>
      <c r="G15" s="87">
        <v>11497</v>
      </c>
      <c r="H15" s="87">
        <v>7130</v>
      </c>
      <c r="I15" s="87">
        <v>3522</v>
      </c>
      <c r="J15" s="87">
        <v>1171</v>
      </c>
      <c r="K15" s="87">
        <v>324</v>
      </c>
      <c r="L15" s="87">
        <v>101</v>
      </c>
      <c r="M15" s="87">
        <v>36</v>
      </c>
      <c r="N15" s="87">
        <v>22</v>
      </c>
      <c r="O15" s="87">
        <v>243</v>
      </c>
    </row>
    <row r="16" spans="1:15" ht="12.75">
      <c r="A16" s="22" t="s">
        <v>16</v>
      </c>
      <c r="B16" s="87">
        <v>101967</v>
      </c>
      <c r="C16" s="87">
        <v>192704</v>
      </c>
      <c r="D16" s="87">
        <v>555</v>
      </c>
      <c r="E16" s="87">
        <v>54772</v>
      </c>
      <c r="F16" s="87">
        <v>23578</v>
      </c>
      <c r="G16" s="87">
        <v>10160</v>
      </c>
      <c r="H16" s="87">
        <v>7169</v>
      </c>
      <c r="I16" s="87">
        <v>3671</v>
      </c>
      <c r="J16" s="87">
        <v>1446</v>
      </c>
      <c r="K16" s="87">
        <v>435</v>
      </c>
      <c r="L16" s="87">
        <v>117</v>
      </c>
      <c r="M16" s="87">
        <v>44</v>
      </c>
      <c r="N16" s="87">
        <v>20</v>
      </c>
      <c r="O16" s="87">
        <v>212</v>
      </c>
    </row>
    <row r="17" spans="1:15" ht="12.75">
      <c r="A17" s="22" t="s">
        <v>17</v>
      </c>
      <c r="B17" s="87">
        <v>88988</v>
      </c>
      <c r="C17" s="87">
        <v>173071</v>
      </c>
      <c r="D17" s="87">
        <v>308</v>
      </c>
      <c r="E17" s="87">
        <v>46057</v>
      </c>
      <c r="F17" s="87">
        <v>21797</v>
      </c>
      <c r="G17" s="87">
        <v>8723</v>
      </c>
      <c r="H17" s="87">
        <v>6445</v>
      </c>
      <c r="I17" s="87">
        <v>3473</v>
      </c>
      <c r="J17" s="87">
        <v>1479</v>
      </c>
      <c r="K17" s="87">
        <v>503</v>
      </c>
      <c r="L17" s="87">
        <v>142</v>
      </c>
      <c r="M17" s="87">
        <v>40</v>
      </c>
      <c r="N17" s="87">
        <v>21</v>
      </c>
      <c r="O17" s="87">
        <v>215</v>
      </c>
    </row>
    <row r="18" spans="1:15" ht="12.75">
      <c r="A18" s="22" t="s">
        <v>18</v>
      </c>
      <c r="B18" s="87">
        <v>77766</v>
      </c>
      <c r="C18" s="87">
        <v>155424</v>
      </c>
      <c r="D18" s="87">
        <v>184</v>
      </c>
      <c r="E18" s="87">
        <v>38953</v>
      </c>
      <c r="F18" s="87">
        <v>19633</v>
      </c>
      <c r="G18" s="87">
        <v>7620</v>
      </c>
      <c r="H18" s="87">
        <v>5904</v>
      </c>
      <c r="I18" s="87">
        <v>3269</v>
      </c>
      <c r="J18" s="87">
        <v>1427</v>
      </c>
      <c r="K18" s="87">
        <v>528</v>
      </c>
      <c r="L18" s="87">
        <v>162</v>
      </c>
      <c r="M18" s="87">
        <v>51</v>
      </c>
      <c r="N18" s="87">
        <v>35</v>
      </c>
      <c r="O18" s="87">
        <v>371</v>
      </c>
    </row>
    <row r="19" spans="1:15" ht="12.75">
      <c r="A19" s="22" t="s">
        <v>19</v>
      </c>
      <c r="B19" s="87">
        <v>68607</v>
      </c>
      <c r="C19" s="87">
        <v>139885</v>
      </c>
      <c r="D19" s="87">
        <v>83</v>
      </c>
      <c r="E19" s="87">
        <v>32954</v>
      </c>
      <c r="F19" s="87">
        <v>18446</v>
      </c>
      <c r="G19" s="87">
        <v>6691</v>
      </c>
      <c r="H19" s="87">
        <v>5458</v>
      </c>
      <c r="I19" s="87">
        <v>2891</v>
      </c>
      <c r="J19" s="87">
        <v>1323</v>
      </c>
      <c r="K19" s="87">
        <v>495</v>
      </c>
      <c r="L19" s="87">
        <v>179</v>
      </c>
      <c r="M19" s="87">
        <v>51</v>
      </c>
      <c r="N19" s="87">
        <v>36</v>
      </c>
      <c r="O19" s="87">
        <v>385</v>
      </c>
    </row>
    <row r="20" spans="1:15" ht="12.75">
      <c r="A20" s="22" t="s">
        <v>20</v>
      </c>
      <c r="B20" s="87">
        <v>61401</v>
      </c>
      <c r="C20" s="87">
        <v>126688</v>
      </c>
      <c r="D20" s="87">
        <v>51</v>
      </c>
      <c r="E20" s="87">
        <v>28249</v>
      </c>
      <c r="F20" s="87">
        <v>17434</v>
      </c>
      <c r="G20" s="87">
        <v>6202</v>
      </c>
      <c r="H20" s="87">
        <v>5063</v>
      </c>
      <c r="I20" s="87">
        <v>2620</v>
      </c>
      <c r="J20" s="87">
        <v>1161</v>
      </c>
      <c r="K20" s="87">
        <v>411</v>
      </c>
      <c r="L20" s="87">
        <v>138</v>
      </c>
      <c r="M20" s="87">
        <v>56</v>
      </c>
      <c r="N20" s="87">
        <v>16</v>
      </c>
      <c r="O20" s="87">
        <v>162</v>
      </c>
    </row>
    <row r="21" spans="1:15" ht="12.75">
      <c r="A21" s="22" t="s">
        <v>21</v>
      </c>
      <c r="B21" s="87">
        <v>107950</v>
      </c>
      <c r="C21" s="87">
        <v>229054</v>
      </c>
      <c r="D21" s="87">
        <v>77</v>
      </c>
      <c r="E21" s="87">
        <v>44877</v>
      </c>
      <c r="F21" s="87">
        <v>34447</v>
      </c>
      <c r="G21" s="87">
        <v>11324</v>
      </c>
      <c r="H21" s="87">
        <v>9581</v>
      </c>
      <c r="I21" s="87">
        <v>4608</v>
      </c>
      <c r="J21" s="87">
        <v>1928</v>
      </c>
      <c r="K21" s="87">
        <v>705</v>
      </c>
      <c r="L21" s="87">
        <v>254</v>
      </c>
      <c r="M21" s="87">
        <v>98</v>
      </c>
      <c r="N21" s="87">
        <v>51</v>
      </c>
      <c r="O21" s="87">
        <v>530</v>
      </c>
    </row>
    <row r="22" spans="1:15" ht="12.75">
      <c r="A22" s="22" t="s">
        <v>22</v>
      </c>
      <c r="B22" s="87">
        <v>91101</v>
      </c>
      <c r="C22" s="87">
        <v>202806</v>
      </c>
      <c r="D22" s="87">
        <v>65</v>
      </c>
      <c r="E22" s="87">
        <v>31909</v>
      </c>
      <c r="F22" s="87">
        <v>32533</v>
      </c>
      <c r="G22" s="87">
        <v>10658</v>
      </c>
      <c r="H22" s="87">
        <v>9567</v>
      </c>
      <c r="I22" s="87">
        <v>4028</v>
      </c>
      <c r="J22" s="87">
        <v>1511</v>
      </c>
      <c r="K22" s="87">
        <v>496</v>
      </c>
      <c r="L22" s="87">
        <v>200</v>
      </c>
      <c r="M22" s="87">
        <v>70</v>
      </c>
      <c r="N22" s="87">
        <v>64</v>
      </c>
      <c r="O22" s="87">
        <v>681</v>
      </c>
    </row>
    <row r="23" spans="1:15" ht="12.75">
      <c r="A23" s="22" t="s">
        <v>23</v>
      </c>
      <c r="B23" s="87">
        <v>77828</v>
      </c>
      <c r="C23" s="87">
        <v>180581</v>
      </c>
      <c r="D23" s="87">
        <v>35</v>
      </c>
      <c r="E23" s="87">
        <v>22426</v>
      </c>
      <c r="F23" s="87">
        <v>30764</v>
      </c>
      <c r="G23" s="87">
        <v>10023</v>
      </c>
      <c r="H23" s="87">
        <v>9233</v>
      </c>
      <c r="I23" s="87">
        <v>3488</v>
      </c>
      <c r="J23" s="87">
        <v>1227</v>
      </c>
      <c r="K23" s="87">
        <v>387</v>
      </c>
      <c r="L23" s="87">
        <v>157</v>
      </c>
      <c r="M23" s="87">
        <v>46</v>
      </c>
      <c r="N23" s="87">
        <v>42</v>
      </c>
      <c r="O23" s="87">
        <v>445</v>
      </c>
    </row>
    <row r="24" spans="1:15" ht="12.75">
      <c r="A24" s="22" t="s">
        <v>24</v>
      </c>
      <c r="B24" s="87">
        <v>66609</v>
      </c>
      <c r="C24" s="87">
        <v>160227</v>
      </c>
      <c r="D24" s="137">
        <v>17</v>
      </c>
      <c r="E24" s="87">
        <v>15606</v>
      </c>
      <c r="F24" s="87">
        <v>28470</v>
      </c>
      <c r="G24" s="87">
        <v>9262</v>
      </c>
      <c r="H24" s="87">
        <v>8638</v>
      </c>
      <c r="I24" s="87">
        <v>3095</v>
      </c>
      <c r="J24" s="87">
        <v>1053</v>
      </c>
      <c r="K24" s="87">
        <v>303</v>
      </c>
      <c r="L24" s="87">
        <v>101</v>
      </c>
      <c r="M24" s="87">
        <v>36</v>
      </c>
      <c r="N24" s="87">
        <v>28</v>
      </c>
      <c r="O24" s="87">
        <v>297</v>
      </c>
    </row>
    <row r="25" spans="1:15" ht="12.75">
      <c r="A25" s="22" t="s">
        <v>25</v>
      </c>
      <c r="B25" s="87">
        <v>55472</v>
      </c>
      <c r="C25" s="87">
        <v>136935</v>
      </c>
      <c r="D25" s="87">
        <v>16</v>
      </c>
      <c r="E25" s="87">
        <v>10849</v>
      </c>
      <c r="F25" s="87">
        <v>24948</v>
      </c>
      <c r="G25" s="87">
        <v>7997</v>
      </c>
      <c r="H25" s="87">
        <v>7859</v>
      </c>
      <c r="I25" s="87">
        <v>2630</v>
      </c>
      <c r="J25" s="87">
        <v>829</v>
      </c>
      <c r="K25" s="87">
        <v>210</v>
      </c>
      <c r="L25" s="87">
        <v>77</v>
      </c>
      <c r="M25" s="87">
        <v>30</v>
      </c>
      <c r="N25" s="87">
        <v>27</v>
      </c>
      <c r="O25" s="87">
        <v>283</v>
      </c>
    </row>
    <row r="26" spans="1:15" ht="12.75">
      <c r="A26" s="22" t="s">
        <v>26</v>
      </c>
      <c r="B26" s="87">
        <v>226817</v>
      </c>
      <c r="C26" s="87">
        <v>600526</v>
      </c>
      <c r="D26" s="87">
        <v>100</v>
      </c>
      <c r="E26" s="87">
        <v>29226</v>
      </c>
      <c r="F26" s="87">
        <v>102881</v>
      </c>
      <c r="G26" s="87">
        <v>36047</v>
      </c>
      <c r="H26" s="87">
        <v>41836</v>
      </c>
      <c r="I26" s="87">
        <v>12310</v>
      </c>
      <c r="J26" s="87">
        <v>3138</v>
      </c>
      <c r="K26" s="87">
        <v>838</v>
      </c>
      <c r="L26" s="87">
        <v>267</v>
      </c>
      <c r="M26" s="87">
        <v>112</v>
      </c>
      <c r="N26" s="87">
        <v>62</v>
      </c>
      <c r="O26" s="87">
        <v>665</v>
      </c>
    </row>
    <row r="27" spans="1:15" ht="12.75">
      <c r="A27" s="22" t="s">
        <v>27</v>
      </c>
      <c r="B27" s="87">
        <v>28070</v>
      </c>
      <c r="C27" s="87">
        <v>79457</v>
      </c>
      <c r="D27" s="87">
        <v>18</v>
      </c>
      <c r="E27" s="87">
        <v>3028</v>
      </c>
      <c r="F27" s="87">
        <v>11556</v>
      </c>
      <c r="G27" s="87">
        <v>4181</v>
      </c>
      <c r="H27" s="87">
        <v>6556</v>
      </c>
      <c r="I27" s="87">
        <v>2074</v>
      </c>
      <c r="J27" s="87">
        <v>501</v>
      </c>
      <c r="K27" s="87">
        <v>105</v>
      </c>
      <c r="L27" s="87">
        <v>33</v>
      </c>
      <c r="M27" s="137">
        <v>10</v>
      </c>
      <c r="N27" s="137">
        <v>8</v>
      </c>
      <c r="O27" s="87">
        <v>85</v>
      </c>
    </row>
    <row r="28" spans="1:15" ht="12.75">
      <c r="A28" s="23" t="s">
        <v>28</v>
      </c>
      <c r="B28" s="88">
        <v>10159</v>
      </c>
      <c r="C28" s="88">
        <v>28725</v>
      </c>
      <c r="D28" s="88">
        <v>5</v>
      </c>
      <c r="E28" s="88">
        <v>1228</v>
      </c>
      <c r="F28" s="88">
        <v>4184</v>
      </c>
      <c r="G28" s="88">
        <v>1406</v>
      </c>
      <c r="H28" s="88">
        <v>2176</v>
      </c>
      <c r="I28" s="88">
        <v>862</v>
      </c>
      <c r="J28" s="88">
        <v>230</v>
      </c>
      <c r="K28" s="88">
        <v>46</v>
      </c>
      <c r="L28" s="88">
        <v>12</v>
      </c>
      <c r="M28" s="141">
        <v>7</v>
      </c>
      <c r="N28" s="141">
        <v>3</v>
      </c>
      <c r="O28" s="141">
        <v>36</v>
      </c>
    </row>
    <row r="29" spans="1:15" ht="12.75">
      <c r="A29" s="25"/>
      <c r="B29" s="99"/>
      <c r="C29" s="99"/>
      <c r="D29" s="99"/>
      <c r="E29" s="99"/>
      <c r="F29" s="99"/>
      <c r="G29" s="99"/>
      <c r="H29" s="99"/>
      <c r="I29" s="99"/>
      <c r="J29" s="99"/>
      <c r="K29" s="99"/>
      <c r="L29" s="99"/>
      <c r="M29" s="99"/>
      <c r="N29" s="99"/>
      <c r="O29" s="100"/>
    </row>
    <row r="30" spans="1:15" s="28" customFormat="1" ht="12.75">
      <c r="A30" s="33"/>
      <c r="B30" s="99"/>
      <c r="C30" s="99"/>
      <c r="D30" s="99"/>
      <c r="E30" s="99"/>
      <c r="F30" s="99"/>
      <c r="G30" s="99"/>
      <c r="H30" s="99"/>
      <c r="I30" s="99"/>
      <c r="J30" s="99"/>
      <c r="K30" s="99"/>
      <c r="L30" s="99"/>
      <c r="M30" s="99"/>
      <c r="N30" s="99"/>
      <c r="O30" s="100"/>
    </row>
    <row r="31" spans="1:15" ht="18.75" customHeight="1">
      <c r="A31" s="29" t="s">
        <v>175</v>
      </c>
      <c r="B31" s="99"/>
      <c r="C31" s="99"/>
      <c r="D31" s="99"/>
      <c r="E31" s="99"/>
      <c r="F31" s="99"/>
      <c r="G31" s="99"/>
      <c r="H31" s="99"/>
      <c r="I31" s="99"/>
      <c r="J31" s="99"/>
      <c r="K31" s="99"/>
      <c r="L31" s="99"/>
      <c r="M31" s="99"/>
      <c r="N31" s="99"/>
      <c r="O31" s="100"/>
    </row>
    <row r="32" spans="1:15" ht="12.75" customHeight="1">
      <c r="A32" s="18"/>
      <c r="B32" s="99"/>
      <c r="C32" s="99"/>
      <c r="D32" s="99"/>
      <c r="E32" s="99"/>
      <c r="F32" s="99"/>
      <c r="G32" s="99"/>
      <c r="H32" s="99"/>
      <c r="I32" s="99"/>
      <c r="J32" s="99"/>
      <c r="K32" s="99"/>
      <c r="L32" s="99"/>
      <c r="M32" s="99"/>
      <c r="N32" s="99"/>
      <c r="O32" s="101"/>
    </row>
    <row r="33" spans="1:15" ht="12.75" customHeight="1">
      <c r="A33" s="30"/>
      <c r="B33" s="103"/>
      <c r="C33" s="103"/>
      <c r="D33" s="103"/>
      <c r="E33" s="103"/>
      <c r="F33" s="103"/>
      <c r="G33" s="103"/>
      <c r="H33" s="103"/>
      <c r="I33" s="103"/>
      <c r="J33" s="103"/>
      <c r="K33" s="103"/>
      <c r="L33" s="103"/>
      <c r="M33" s="103"/>
      <c r="N33" s="103"/>
      <c r="O33" s="103"/>
    </row>
    <row r="34" spans="1:15" ht="12.75" customHeight="1">
      <c r="A34" s="20" t="s">
        <v>29</v>
      </c>
      <c r="B34" s="87">
        <v>335935</v>
      </c>
      <c r="C34" s="87">
        <v>382658</v>
      </c>
      <c r="D34" s="87">
        <v>77169</v>
      </c>
      <c r="E34" s="87">
        <v>177506</v>
      </c>
      <c r="F34" s="87">
        <v>54668</v>
      </c>
      <c r="G34" s="87">
        <v>15722</v>
      </c>
      <c r="H34" s="87">
        <v>7285</v>
      </c>
      <c r="I34" s="87">
        <v>2488</v>
      </c>
      <c r="J34" s="87">
        <v>783</v>
      </c>
      <c r="K34" s="87">
        <v>213</v>
      </c>
      <c r="L34" s="87">
        <v>59</v>
      </c>
      <c r="M34" s="87">
        <v>20</v>
      </c>
      <c r="N34" s="87">
        <v>22</v>
      </c>
      <c r="O34" s="87">
        <v>229</v>
      </c>
    </row>
    <row r="35" spans="1:15" ht="12.75" customHeight="1">
      <c r="A35" s="20" t="s">
        <v>30</v>
      </c>
      <c r="B35" s="87">
        <v>335912</v>
      </c>
      <c r="C35" s="87">
        <v>581960</v>
      </c>
      <c r="D35" s="87">
        <v>8039</v>
      </c>
      <c r="E35" s="87">
        <v>189434</v>
      </c>
      <c r="F35" s="87">
        <v>74021</v>
      </c>
      <c r="G35" s="87">
        <v>31950</v>
      </c>
      <c r="H35" s="87">
        <v>19623</v>
      </c>
      <c r="I35" s="87">
        <v>8723</v>
      </c>
      <c r="J35" s="87">
        <v>2929</v>
      </c>
      <c r="K35" s="87">
        <v>816</v>
      </c>
      <c r="L35" s="87">
        <v>239</v>
      </c>
      <c r="M35" s="87">
        <v>88</v>
      </c>
      <c r="N35" s="87">
        <v>50</v>
      </c>
      <c r="O35" s="87">
        <v>537</v>
      </c>
    </row>
    <row r="36" spans="1:15" ht="12.75">
      <c r="A36" s="20" t="s">
        <v>31</v>
      </c>
      <c r="B36" s="87">
        <v>335917</v>
      </c>
      <c r="C36" s="87">
        <v>668314</v>
      </c>
      <c r="D36" s="87">
        <v>834</v>
      </c>
      <c r="E36" s="87">
        <v>167754</v>
      </c>
      <c r="F36" s="87">
        <v>85990</v>
      </c>
      <c r="G36" s="87">
        <v>33082</v>
      </c>
      <c r="H36" s="87">
        <v>25547</v>
      </c>
      <c r="I36" s="87">
        <v>13672</v>
      </c>
      <c r="J36" s="87">
        <v>5963</v>
      </c>
      <c r="K36" s="87">
        <v>2086</v>
      </c>
      <c r="L36" s="87">
        <v>664</v>
      </c>
      <c r="M36" s="87">
        <v>212</v>
      </c>
      <c r="N36" s="87">
        <v>113</v>
      </c>
      <c r="O36" s="87">
        <v>1186</v>
      </c>
    </row>
    <row r="37" spans="1:15" ht="12.75">
      <c r="A37" s="20" t="s">
        <v>32</v>
      </c>
      <c r="B37" s="87">
        <v>335921</v>
      </c>
      <c r="C37" s="87">
        <v>751517</v>
      </c>
      <c r="D37" s="87">
        <v>196</v>
      </c>
      <c r="E37" s="87">
        <v>115028</v>
      </c>
      <c r="F37" s="87">
        <v>121692</v>
      </c>
      <c r="G37" s="87">
        <v>39988</v>
      </c>
      <c r="H37" s="87">
        <v>35502</v>
      </c>
      <c r="I37" s="87">
        <v>14842</v>
      </c>
      <c r="J37" s="87">
        <v>5632</v>
      </c>
      <c r="K37" s="87">
        <v>1902</v>
      </c>
      <c r="L37" s="87">
        <v>710</v>
      </c>
      <c r="M37" s="87">
        <v>248</v>
      </c>
      <c r="N37" s="87">
        <v>181</v>
      </c>
      <c r="O37" s="87">
        <v>1905</v>
      </c>
    </row>
    <row r="38" spans="1:15" ht="12.75">
      <c r="A38" s="20" t="s">
        <v>33</v>
      </c>
      <c r="B38" s="87">
        <v>251944</v>
      </c>
      <c r="C38" s="87">
        <v>649360</v>
      </c>
      <c r="D38" s="87">
        <v>96</v>
      </c>
      <c r="E38" s="87">
        <v>38518</v>
      </c>
      <c r="F38" s="87">
        <v>114507</v>
      </c>
      <c r="G38" s="87">
        <v>38698</v>
      </c>
      <c r="H38" s="87">
        <v>42232</v>
      </c>
      <c r="I38" s="87">
        <v>12916</v>
      </c>
      <c r="J38" s="87">
        <v>3509</v>
      </c>
      <c r="K38" s="87">
        <v>939</v>
      </c>
      <c r="L38" s="87">
        <v>311</v>
      </c>
      <c r="M38" s="87">
        <v>131</v>
      </c>
      <c r="N38" s="87">
        <v>87</v>
      </c>
      <c r="O38" s="87">
        <v>932</v>
      </c>
    </row>
    <row r="39" spans="1:15" ht="12.75">
      <c r="A39" s="20" t="s">
        <v>34</v>
      </c>
      <c r="B39" s="87">
        <v>67186</v>
      </c>
      <c r="C39" s="87">
        <v>186129</v>
      </c>
      <c r="D39" s="87">
        <v>37</v>
      </c>
      <c r="E39" s="87">
        <v>7122</v>
      </c>
      <c r="F39" s="87">
        <v>29020</v>
      </c>
      <c r="G39" s="87">
        <v>10731</v>
      </c>
      <c r="H39" s="87">
        <v>14588</v>
      </c>
      <c r="I39" s="87">
        <v>4270</v>
      </c>
      <c r="J39" s="87">
        <v>1044</v>
      </c>
      <c r="K39" s="87">
        <v>253</v>
      </c>
      <c r="L39" s="87">
        <v>78</v>
      </c>
      <c r="M39" s="87">
        <v>27</v>
      </c>
      <c r="N39" s="87">
        <v>16</v>
      </c>
      <c r="O39" s="87">
        <v>170</v>
      </c>
    </row>
    <row r="40" spans="1:15" ht="12.75">
      <c r="A40" s="32" t="s">
        <v>35</v>
      </c>
      <c r="B40" s="88">
        <v>16795</v>
      </c>
      <c r="C40" s="88">
        <v>47736</v>
      </c>
      <c r="D40" s="88">
        <v>10</v>
      </c>
      <c r="E40" s="88">
        <v>1966</v>
      </c>
      <c r="F40" s="88">
        <v>6837</v>
      </c>
      <c r="G40" s="88">
        <v>2345</v>
      </c>
      <c r="H40" s="88">
        <v>3750</v>
      </c>
      <c r="I40" s="88">
        <v>1416</v>
      </c>
      <c r="J40" s="88">
        <v>369</v>
      </c>
      <c r="K40" s="88">
        <v>70</v>
      </c>
      <c r="L40" s="88">
        <v>20</v>
      </c>
      <c r="M40" s="88">
        <v>9</v>
      </c>
      <c r="N40" s="141">
        <v>3</v>
      </c>
      <c r="O40" s="88">
        <v>36</v>
      </c>
    </row>
    <row r="41" spans="1:15" ht="12.75">
      <c r="A41" s="33"/>
      <c r="B41" s="99"/>
      <c r="C41" s="99"/>
      <c r="D41" s="99"/>
      <c r="E41" s="99"/>
      <c r="F41" s="99"/>
      <c r="G41" s="99"/>
      <c r="H41" s="99"/>
      <c r="I41" s="99"/>
      <c r="J41" s="99"/>
      <c r="K41" s="99"/>
      <c r="L41" s="99"/>
      <c r="M41" s="99"/>
      <c r="N41" s="99"/>
      <c r="O41" s="100"/>
    </row>
    <row r="42" spans="1:15" ht="12.75">
      <c r="A42" s="33"/>
      <c r="B42" s="99"/>
      <c r="C42" s="99"/>
      <c r="D42" s="99"/>
      <c r="E42" s="99"/>
      <c r="F42" s="99"/>
      <c r="G42" s="99"/>
      <c r="H42" s="99"/>
      <c r="I42" s="99"/>
      <c r="J42" s="99"/>
      <c r="K42" s="99"/>
      <c r="L42" s="99"/>
      <c r="M42" s="99"/>
      <c r="N42" s="99"/>
      <c r="O42" s="101"/>
    </row>
    <row r="43" spans="1:15" s="58" customFormat="1" ht="18.75" customHeight="1">
      <c r="A43" s="34" t="s">
        <v>36</v>
      </c>
      <c r="B43" s="112">
        <v>1679610</v>
      </c>
      <c r="C43" s="112">
        <v>3267674</v>
      </c>
      <c r="D43" s="112">
        <v>86381</v>
      </c>
      <c r="E43" s="112">
        <v>697328</v>
      </c>
      <c r="F43" s="112">
        <v>486735</v>
      </c>
      <c r="G43" s="112">
        <v>172516</v>
      </c>
      <c r="H43" s="112">
        <v>148527</v>
      </c>
      <c r="I43" s="112">
        <v>58327</v>
      </c>
      <c r="J43" s="112">
        <v>20229</v>
      </c>
      <c r="K43" s="112">
        <v>6279</v>
      </c>
      <c r="L43" s="112">
        <v>2081</v>
      </c>
      <c r="M43" s="112">
        <v>735</v>
      </c>
      <c r="N43" s="112">
        <v>472</v>
      </c>
      <c r="O43" s="112">
        <v>4995</v>
      </c>
    </row>
    <row r="44" ht="12.75">
      <c r="A44" t="s">
        <v>259</v>
      </c>
    </row>
    <row r="45" s="78" customFormat="1" ht="12.75">
      <c r="A45" s="78" t="s">
        <v>37</v>
      </c>
    </row>
    <row r="46" s="78" customFormat="1" ht="12.75">
      <c r="A46" s="78" t="s">
        <v>501</v>
      </c>
    </row>
  </sheetData>
  <sheetProtection/>
  <mergeCells count="16">
    <mergeCell ref="A4:F4"/>
    <mergeCell ref="N7:O7"/>
    <mergeCell ref="D6:O6"/>
    <mergeCell ref="A6:A8"/>
    <mergeCell ref="B6:B8"/>
    <mergeCell ref="C6:C8"/>
    <mergeCell ref="D7:D8"/>
    <mergeCell ref="E7:E8"/>
    <mergeCell ref="F7:F8"/>
    <mergeCell ref="G7:G8"/>
    <mergeCell ref="L7:L8"/>
    <mergeCell ref="M7:M8"/>
    <mergeCell ref="H7:H8"/>
    <mergeCell ref="I7:I8"/>
    <mergeCell ref="J7:J8"/>
    <mergeCell ref="K7:K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45.xml><?xml version="1.0" encoding="utf-8"?>
<worksheet xmlns="http://schemas.openxmlformats.org/spreadsheetml/2006/main" xmlns:r="http://schemas.openxmlformats.org/officeDocument/2006/relationships">
  <sheetPr codeName="Sheet1321">
    <pageSetUpPr fitToPage="1"/>
  </sheetPr>
  <dimension ref="A1:T48"/>
  <sheetViews>
    <sheetView zoomScale="80" zoomScaleNormal="80" zoomScalePageLayoutView="0" workbookViewId="0" topLeftCell="A1">
      <selection activeCell="A1" sqref="A1"/>
    </sheetView>
  </sheetViews>
  <sheetFormatPr defaultColWidth="9.140625" defaultRowHeight="12.75"/>
  <cols>
    <col min="1" max="1" width="16.57421875" style="0" customWidth="1"/>
    <col min="2" max="2" width="14.7109375" style="0" customWidth="1"/>
    <col min="3" max="3" width="14.140625" style="0" customWidth="1"/>
    <col min="4" max="4" width="15.421875" style="0" customWidth="1"/>
    <col min="5" max="7" width="14.421875" style="0" customWidth="1"/>
    <col min="8" max="8" width="11.8515625" style="0" customWidth="1"/>
    <col min="9" max="10" width="10.57421875" style="0" customWidth="1"/>
    <col min="11" max="11" width="10.57421875" style="168" customWidth="1"/>
    <col min="12" max="12" width="11.7109375" style="168" customWidth="1"/>
    <col min="13" max="13" width="10.7109375" style="168" customWidth="1"/>
    <col min="14" max="17" width="10.57421875" style="168" customWidth="1"/>
    <col min="18" max="18" width="10.57421875" style="0" customWidth="1"/>
  </cols>
  <sheetData>
    <row r="1" spans="1:18" ht="30" customHeight="1">
      <c r="A1" s="1" t="s">
        <v>141</v>
      </c>
      <c r="B1" s="2"/>
      <c r="C1" s="3"/>
      <c r="D1" s="3"/>
      <c r="E1" s="3"/>
      <c r="F1" s="3"/>
      <c r="G1" s="3"/>
      <c r="H1" s="3"/>
      <c r="I1" s="3"/>
      <c r="J1" s="3"/>
      <c r="K1" s="3"/>
      <c r="L1" s="3"/>
      <c r="M1" s="3"/>
      <c r="N1" s="3"/>
      <c r="O1" s="3"/>
      <c r="P1" s="3"/>
      <c r="Q1" s="3"/>
      <c r="R1" s="85" t="s">
        <v>502</v>
      </c>
    </row>
    <row r="2" spans="1:18" ht="21" customHeight="1" thickBot="1">
      <c r="A2" s="209" t="s">
        <v>382</v>
      </c>
      <c r="B2" s="4"/>
      <c r="C2" s="5"/>
      <c r="D2" s="5"/>
      <c r="E2" s="5"/>
      <c r="F2" s="5"/>
      <c r="G2" s="5"/>
      <c r="H2" s="5"/>
      <c r="I2" s="5"/>
      <c r="J2" s="5"/>
      <c r="K2" s="5"/>
      <c r="L2" s="5"/>
      <c r="M2" s="5"/>
      <c r="N2" s="5"/>
      <c r="O2" s="5"/>
      <c r="P2" s="5"/>
      <c r="Q2" s="5"/>
      <c r="R2" s="40"/>
    </row>
    <row r="3" spans="1:18" ht="12.75" customHeight="1" thickTop="1">
      <c r="A3" s="7"/>
      <c r="B3" s="8"/>
      <c r="C3" s="9"/>
      <c r="D3" s="9"/>
      <c r="E3" s="9"/>
      <c r="F3" s="9"/>
      <c r="G3" s="9"/>
      <c r="H3" s="9"/>
      <c r="I3" s="9"/>
      <c r="J3" s="9"/>
      <c r="K3" s="9"/>
      <c r="L3" s="9"/>
      <c r="M3" s="9"/>
      <c r="N3" s="9"/>
      <c r="O3" s="9"/>
      <c r="P3" s="9"/>
      <c r="Q3" s="9"/>
      <c r="R3" s="10"/>
    </row>
    <row r="4" spans="1:18" ht="18.75" customHeight="1">
      <c r="A4" s="275" t="s">
        <v>0</v>
      </c>
      <c r="B4" s="276"/>
      <c r="C4" s="276"/>
      <c r="D4" s="276"/>
      <c r="E4" s="276"/>
      <c r="F4" s="276"/>
      <c r="G4" s="11"/>
      <c r="H4" s="11"/>
      <c r="I4" s="11"/>
      <c r="J4" s="11"/>
      <c r="K4" s="11"/>
      <c r="L4" s="246"/>
      <c r="M4" s="11"/>
      <c r="N4" s="11"/>
      <c r="O4" s="246"/>
      <c r="P4" s="11"/>
      <c r="Q4" s="11"/>
      <c r="R4" s="41"/>
    </row>
    <row r="5" spans="1:18" ht="12.75" customHeight="1">
      <c r="A5" s="13"/>
      <c r="B5" s="9"/>
      <c r="C5" s="9"/>
      <c r="D5" s="9"/>
      <c r="E5" s="9"/>
      <c r="F5" s="9"/>
      <c r="G5" s="9"/>
      <c r="H5" s="9"/>
      <c r="I5" s="9"/>
      <c r="J5" s="9"/>
      <c r="K5" s="9"/>
      <c r="L5" s="9"/>
      <c r="M5" s="9"/>
      <c r="N5" s="9"/>
      <c r="O5" s="9"/>
      <c r="P5" s="9"/>
      <c r="Q5" s="9"/>
      <c r="R5" s="67"/>
    </row>
    <row r="6" spans="1:18" s="14" customFormat="1" ht="21" customHeight="1">
      <c r="A6" s="268" t="s">
        <v>122</v>
      </c>
      <c r="B6" s="266" t="s">
        <v>1</v>
      </c>
      <c r="C6" s="266" t="s">
        <v>142</v>
      </c>
      <c r="D6" s="266" t="s">
        <v>79</v>
      </c>
      <c r="E6" s="266" t="s">
        <v>80</v>
      </c>
      <c r="F6" s="266" t="s">
        <v>81</v>
      </c>
      <c r="G6" s="266" t="s">
        <v>82</v>
      </c>
      <c r="H6" s="270" t="s">
        <v>479</v>
      </c>
      <c r="I6" s="270"/>
      <c r="J6" s="270"/>
      <c r="K6" s="270"/>
      <c r="L6" s="270"/>
      <c r="M6" s="270"/>
      <c r="N6" s="270"/>
      <c r="O6" s="270"/>
      <c r="P6" s="270"/>
      <c r="Q6" s="270"/>
      <c r="R6" s="270"/>
    </row>
    <row r="7" spans="1:18" s="14" customFormat="1" ht="39" customHeight="1">
      <c r="A7" s="267"/>
      <c r="B7" s="267"/>
      <c r="C7" s="267"/>
      <c r="D7" s="267"/>
      <c r="E7" s="267"/>
      <c r="F7" s="267"/>
      <c r="G7" s="267"/>
      <c r="H7" s="202" t="s">
        <v>469</v>
      </c>
      <c r="I7" s="203" t="s">
        <v>470</v>
      </c>
      <c r="J7" s="203" t="s">
        <v>471</v>
      </c>
      <c r="K7" s="203" t="s">
        <v>472</v>
      </c>
      <c r="L7" s="203" t="s">
        <v>473</v>
      </c>
      <c r="M7" s="203" t="s">
        <v>474</v>
      </c>
      <c r="N7" s="203" t="s">
        <v>475</v>
      </c>
      <c r="O7" s="203" t="s">
        <v>476</v>
      </c>
      <c r="P7" s="203" t="s">
        <v>478</v>
      </c>
      <c r="Q7" s="203" t="s">
        <v>477</v>
      </c>
      <c r="R7" s="201" t="s">
        <v>274</v>
      </c>
    </row>
    <row r="8" spans="1:18" ht="12.75">
      <c r="A8" s="18"/>
      <c r="B8" s="19"/>
      <c r="C8" s="19"/>
      <c r="D8" s="19"/>
      <c r="E8" s="19"/>
      <c r="F8" s="19"/>
      <c r="G8" s="19"/>
      <c r="H8" s="19"/>
      <c r="I8" s="19"/>
      <c r="J8" s="19"/>
      <c r="K8" s="19"/>
      <c r="L8" s="19"/>
      <c r="M8" s="19"/>
      <c r="N8" s="19"/>
      <c r="O8" s="19"/>
      <c r="P8" s="19"/>
      <c r="Q8" s="19"/>
      <c r="R8" s="19"/>
    </row>
    <row r="9" spans="1:18" ht="12.75">
      <c r="A9" s="20" t="s">
        <v>10</v>
      </c>
      <c r="B9" s="87">
        <v>20814</v>
      </c>
      <c r="C9" s="87">
        <v>337.913</v>
      </c>
      <c r="D9" s="87">
        <v>7928.945</v>
      </c>
      <c r="E9" s="87">
        <v>4763.67</v>
      </c>
      <c r="F9" s="87">
        <v>152.973</v>
      </c>
      <c r="G9" s="87">
        <v>12716.282</v>
      </c>
      <c r="H9" s="87">
        <v>0.036</v>
      </c>
      <c r="I9" s="87">
        <v>0.106</v>
      </c>
      <c r="J9" s="87">
        <v>0.054</v>
      </c>
      <c r="K9" s="307" t="s">
        <v>503</v>
      </c>
      <c r="L9" s="87">
        <v>0.121</v>
      </c>
      <c r="M9" s="87">
        <v>0.345</v>
      </c>
      <c r="N9" s="87">
        <v>0.543</v>
      </c>
      <c r="O9" s="87">
        <v>0.146</v>
      </c>
      <c r="P9" s="87">
        <v>0.286</v>
      </c>
      <c r="Q9" s="87">
        <v>0.114</v>
      </c>
      <c r="R9" s="87">
        <v>0.762</v>
      </c>
    </row>
    <row r="10" spans="1:18" ht="12.75">
      <c r="A10" s="22" t="s">
        <v>11</v>
      </c>
      <c r="B10" s="87">
        <v>109119</v>
      </c>
      <c r="C10" s="87">
        <v>2021.921</v>
      </c>
      <c r="D10" s="87">
        <v>11516.388</v>
      </c>
      <c r="E10" s="87">
        <v>880.78</v>
      </c>
      <c r="F10" s="87">
        <v>395.054</v>
      </c>
      <c r="G10" s="87">
        <v>11885.589</v>
      </c>
      <c r="H10" s="87">
        <v>0.413</v>
      </c>
      <c r="I10" s="87">
        <v>0.529</v>
      </c>
      <c r="J10" s="87">
        <v>0.389</v>
      </c>
      <c r="K10" s="87">
        <v>0.314</v>
      </c>
      <c r="L10" s="87">
        <v>0.961</v>
      </c>
      <c r="M10" s="87">
        <v>0.771</v>
      </c>
      <c r="N10" s="87">
        <v>3.341</v>
      </c>
      <c r="O10" s="87">
        <v>1.445</v>
      </c>
      <c r="P10" s="87">
        <v>2.43</v>
      </c>
      <c r="Q10" s="87">
        <v>0.879</v>
      </c>
      <c r="R10" s="87">
        <v>3.095</v>
      </c>
    </row>
    <row r="11" spans="1:18" ht="12.75">
      <c r="A11" s="22" t="s">
        <v>12</v>
      </c>
      <c r="B11" s="87">
        <v>123872</v>
      </c>
      <c r="C11" s="87">
        <v>12712.676</v>
      </c>
      <c r="D11" s="87">
        <v>34433.919</v>
      </c>
      <c r="E11" s="87">
        <v>1103.763</v>
      </c>
      <c r="F11" s="87">
        <v>1867.497</v>
      </c>
      <c r="G11" s="87">
        <v>28986.586</v>
      </c>
      <c r="H11" s="87">
        <v>1.508</v>
      </c>
      <c r="I11" s="87">
        <v>1.477</v>
      </c>
      <c r="J11" s="87">
        <v>0.908</v>
      </c>
      <c r="K11" s="87">
        <v>0.627</v>
      </c>
      <c r="L11" s="87">
        <v>2.267</v>
      </c>
      <c r="M11" s="87">
        <v>1.716</v>
      </c>
      <c r="N11" s="87">
        <v>6.278</v>
      </c>
      <c r="O11" s="87">
        <v>3.543</v>
      </c>
      <c r="P11" s="87">
        <v>4.414</v>
      </c>
      <c r="Q11" s="87">
        <v>2.807</v>
      </c>
      <c r="R11" s="87">
        <v>8.136</v>
      </c>
    </row>
    <row r="12" spans="1:18" ht="12.75">
      <c r="A12" s="22" t="s">
        <v>13</v>
      </c>
      <c r="B12" s="87">
        <v>126121</v>
      </c>
      <c r="C12" s="87">
        <v>33480.882</v>
      </c>
      <c r="D12" s="87">
        <v>59517.679</v>
      </c>
      <c r="E12" s="87">
        <v>2127.344</v>
      </c>
      <c r="F12" s="87">
        <v>4683.633</v>
      </c>
      <c r="G12" s="87">
        <v>40629.814</v>
      </c>
      <c r="H12" s="87">
        <v>1.404</v>
      </c>
      <c r="I12" s="87">
        <v>1.972</v>
      </c>
      <c r="J12" s="87">
        <v>0.85</v>
      </c>
      <c r="K12" s="87">
        <v>0.671</v>
      </c>
      <c r="L12" s="87">
        <v>2.507</v>
      </c>
      <c r="M12" s="87">
        <v>1.242</v>
      </c>
      <c r="N12" s="87">
        <v>7.461</v>
      </c>
      <c r="O12" s="87">
        <v>3.498</v>
      </c>
      <c r="P12" s="87">
        <v>5.888</v>
      </c>
      <c r="Q12" s="87">
        <v>2.588</v>
      </c>
      <c r="R12" s="87">
        <v>9.962</v>
      </c>
    </row>
    <row r="13" spans="1:18" ht="12.75">
      <c r="A13" s="22" t="s">
        <v>14</v>
      </c>
      <c r="B13" s="87">
        <v>122487</v>
      </c>
      <c r="C13" s="87">
        <v>60822.993</v>
      </c>
      <c r="D13" s="87">
        <v>88853.279</v>
      </c>
      <c r="E13" s="87">
        <v>2848.441</v>
      </c>
      <c r="F13" s="87">
        <v>7270.536</v>
      </c>
      <c r="G13" s="87">
        <v>45246.645</v>
      </c>
      <c r="H13" s="87">
        <v>1.39</v>
      </c>
      <c r="I13" s="87">
        <v>2.314</v>
      </c>
      <c r="J13" s="87">
        <v>1.151</v>
      </c>
      <c r="K13" s="87">
        <v>0.468</v>
      </c>
      <c r="L13" s="87">
        <v>2.316</v>
      </c>
      <c r="M13" s="87">
        <v>2.655</v>
      </c>
      <c r="N13" s="87">
        <v>7.843</v>
      </c>
      <c r="O13" s="87">
        <v>5.318</v>
      </c>
      <c r="P13" s="87">
        <v>6.914</v>
      </c>
      <c r="Q13" s="87">
        <v>3.28</v>
      </c>
      <c r="R13" s="87">
        <v>9.831</v>
      </c>
    </row>
    <row r="14" spans="1:18" ht="12.75">
      <c r="A14" s="22" t="s">
        <v>15</v>
      </c>
      <c r="B14" s="87">
        <v>114462</v>
      </c>
      <c r="C14" s="87">
        <v>86256.978</v>
      </c>
      <c r="D14" s="87">
        <v>114543.818</v>
      </c>
      <c r="E14" s="87">
        <v>3451.508</v>
      </c>
      <c r="F14" s="87">
        <v>8954.545</v>
      </c>
      <c r="G14" s="87">
        <v>45395.118</v>
      </c>
      <c r="H14" s="87">
        <v>1.593</v>
      </c>
      <c r="I14" s="87">
        <v>1.75</v>
      </c>
      <c r="J14" s="87">
        <v>0.759</v>
      </c>
      <c r="K14" s="87">
        <v>0.333</v>
      </c>
      <c r="L14" s="87">
        <v>2.056</v>
      </c>
      <c r="M14" s="87">
        <v>2.655</v>
      </c>
      <c r="N14" s="87">
        <v>8.318</v>
      </c>
      <c r="O14" s="87">
        <v>2.372</v>
      </c>
      <c r="P14" s="87">
        <v>6.841</v>
      </c>
      <c r="Q14" s="87">
        <v>4.058</v>
      </c>
      <c r="R14" s="87">
        <v>10.822</v>
      </c>
    </row>
    <row r="15" spans="1:18" ht="12.75">
      <c r="A15" s="22" t="s">
        <v>16</v>
      </c>
      <c r="B15" s="87">
        <v>101967</v>
      </c>
      <c r="C15" s="87">
        <v>107112.486</v>
      </c>
      <c r="D15" s="87">
        <v>130577.001</v>
      </c>
      <c r="E15" s="87">
        <v>4340.711</v>
      </c>
      <c r="F15" s="87">
        <v>10435.972</v>
      </c>
      <c r="G15" s="87">
        <v>40967.342</v>
      </c>
      <c r="H15" s="87">
        <v>1.042</v>
      </c>
      <c r="I15" s="87">
        <v>1.599</v>
      </c>
      <c r="J15" s="87">
        <v>0.71</v>
      </c>
      <c r="K15" s="87">
        <v>0.769</v>
      </c>
      <c r="L15" s="87">
        <v>2.123</v>
      </c>
      <c r="M15" s="87">
        <v>1.76</v>
      </c>
      <c r="N15" s="87">
        <v>5.739</v>
      </c>
      <c r="O15" s="87">
        <v>2.065</v>
      </c>
      <c r="P15" s="87">
        <v>5.019</v>
      </c>
      <c r="Q15" s="87">
        <v>3.326</v>
      </c>
      <c r="R15" s="87">
        <v>10.485</v>
      </c>
    </row>
    <row r="16" spans="1:18" ht="12.75">
      <c r="A16" s="22" t="s">
        <v>17</v>
      </c>
      <c r="B16" s="87">
        <v>88988</v>
      </c>
      <c r="C16" s="87">
        <v>120972.214</v>
      </c>
      <c r="D16" s="87">
        <v>139991.467</v>
      </c>
      <c r="E16" s="87">
        <v>4696.742</v>
      </c>
      <c r="F16" s="87">
        <v>11123.841</v>
      </c>
      <c r="G16" s="87">
        <v>36319.065</v>
      </c>
      <c r="H16" s="87">
        <v>1.012</v>
      </c>
      <c r="I16" s="87">
        <v>1.254</v>
      </c>
      <c r="J16" s="87">
        <v>0.623</v>
      </c>
      <c r="K16" s="87">
        <v>0.445</v>
      </c>
      <c r="L16" s="87">
        <v>1.6</v>
      </c>
      <c r="M16" s="87">
        <v>1.924</v>
      </c>
      <c r="N16" s="87">
        <v>4.811</v>
      </c>
      <c r="O16" s="87">
        <v>3.102</v>
      </c>
      <c r="P16" s="87">
        <v>4.241</v>
      </c>
      <c r="Q16" s="87">
        <v>2.374</v>
      </c>
      <c r="R16" s="87">
        <v>11.62</v>
      </c>
    </row>
    <row r="17" spans="1:18" ht="12.75">
      <c r="A17" s="22" t="s">
        <v>18</v>
      </c>
      <c r="B17" s="87">
        <v>77766</v>
      </c>
      <c r="C17" s="87">
        <v>129758.461</v>
      </c>
      <c r="D17" s="87">
        <v>144082.222</v>
      </c>
      <c r="E17" s="87">
        <v>5391.041</v>
      </c>
      <c r="F17" s="87">
        <v>11707.05</v>
      </c>
      <c r="G17" s="87">
        <v>32141.135</v>
      </c>
      <c r="H17" s="87">
        <v>0.941</v>
      </c>
      <c r="I17" s="87">
        <v>1.243</v>
      </c>
      <c r="J17" s="87">
        <v>0.644</v>
      </c>
      <c r="K17" s="87">
        <v>0.597</v>
      </c>
      <c r="L17" s="87">
        <v>1.554</v>
      </c>
      <c r="M17" s="87">
        <v>1.835</v>
      </c>
      <c r="N17" s="87">
        <v>6.256</v>
      </c>
      <c r="O17" s="87">
        <v>3.468</v>
      </c>
      <c r="P17" s="87">
        <v>3.235</v>
      </c>
      <c r="Q17" s="87">
        <v>2.264</v>
      </c>
      <c r="R17" s="87">
        <v>10.277</v>
      </c>
    </row>
    <row r="18" spans="1:18" ht="12.75">
      <c r="A18" s="22" t="s">
        <v>19</v>
      </c>
      <c r="B18" s="87">
        <v>68607</v>
      </c>
      <c r="C18" s="87">
        <v>134035.25</v>
      </c>
      <c r="D18" s="87">
        <v>144886.229</v>
      </c>
      <c r="E18" s="87">
        <v>6237.448</v>
      </c>
      <c r="F18" s="87">
        <v>12048.511</v>
      </c>
      <c r="G18" s="87">
        <v>29500.534</v>
      </c>
      <c r="H18" s="87">
        <v>0.796</v>
      </c>
      <c r="I18" s="87">
        <v>1.041</v>
      </c>
      <c r="J18" s="87">
        <v>0.831</v>
      </c>
      <c r="K18" s="87">
        <v>0.317</v>
      </c>
      <c r="L18" s="87">
        <v>1.647</v>
      </c>
      <c r="M18" s="87">
        <v>1.623</v>
      </c>
      <c r="N18" s="87">
        <v>4.923</v>
      </c>
      <c r="O18" s="87">
        <v>2.759</v>
      </c>
      <c r="P18" s="87">
        <v>3.748</v>
      </c>
      <c r="Q18" s="87">
        <v>2.533</v>
      </c>
      <c r="R18" s="87">
        <v>7.205</v>
      </c>
    </row>
    <row r="19" spans="1:18" ht="12.75">
      <c r="A19" s="22" t="s">
        <v>20</v>
      </c>
      <c r="B19" s="87">
        <v>61401</v>
      </c>
      <c r="C19" s="87">
        <v>137523.138</v>
      </c>
      <c r="D19" s="87">
        <v>145519.696</v>
      </c>
      <c r="E19" s="87">
        <v>6741.166</v>
      </c>
      <c r="F19" s="87">
        <v>12492.588</v>
      </c>
      <c r="G19" s="87">
        <v>27406.275</v>
      </c>
      <c r="H19" s="87">
        <v>1.151</v>
      </c>
      <c r="I19" s="87">
        <v>1.085</v>
      </c>
      <c r="J19" s="87">
        <v>0.936</v>
      </c>
      <c r="K19" s="87">
        <v>0.762</v>
      </c>
      <c r="L19" s="87">
        <v>1.774</v>
      </c>
      <c r="M19" s="87">
        <v>2.691</v>
      </c>
      <c r="N19" s="87">
        <v>5.271</v>
      </c>
      <c r="O19" s="87">
        <v>2.416</v>
      </c>
      <c r="P19" s="87">
        <v>3.428</v>
      </c>
      <c r="Q19" s="87">
        <v>2.009</v>
      </c>
      <c r="R19" s="87">
        <v>7.916</v>
      </c>
    </row>
    <row r="20" spans="1:18" ht="12.75">
      <c r="A20" s="22" t="s">
        <v>21</v>
      </c>
      <c r="B20" s="87">
        <v>107950</v>
      </c>
      <c r="C20" s="87">
        <v>283969.051</v>
      </c>
      <c r="D20" s="87">
        <v>294764.029</v>
      </c>
      <c r="E20" s="87">
        <v>16220.632</v>
      </c>
      <c r="F20" s="87">
        <v>25251.923</v>
      </c>
      <c r="G20" s="87">
        <v>52405.88</v>
      </c>
      <c r="H20" s="87">
        <v>1.957</v>
      </c>
      <c r="I20" s="87">
        <v>2.695</v>
      </c>
      <c r="J20" s="87">
        <v>1.113</v>
      </c>
      <c r="K20" s="87">
        <v>1.124</v>
      </c>
      <c r="L20" s="87">
        <v>2.938</v>
      </c>
      <c r="M20" s="87">
        <v>3.791</v>
      </c>
      <c r="N20" s="87">
        <v>8.759</v>
      </c>
      <c r="O20" s="87">
        <v>5.442</v>
      </c>
      <c r="P20" s="87">
        <v>5.902</v>
      </c>
      <c r="Q20" s="87">
        <v>4.914</v>
      </c>
      <c r="R20" s="87">
        <v>16.4</v>
      </c>
    </row>
    <row r="21" spans="1:18" ht="12.75">
      <c r="A21" s="22" t="s">
        <v>22</v>
      </c>
      <c r="B21" s="87">
        <v>91101</v>
      </c>
      <c r="C21" s="87">
        <v>291746.678</v>
      </c>
      <c r="D21" s="87">
        <v>297302.727</v>
      </c>
      <c r="E21" s="87">
        <v>18427.307</v>
      </c>
      <c r="F21" s="87">
        <v>24526.861</v>
      </c>
      <c r="G21" s="87">
        <v>48526.971</v>
      </c>
      <c r="H21" s="87">
        <v>2.69</v>
      </c>
      <c r="I21" s="87">
        <v>2.007</v>
      </c>
      <c r="J21" s="87">
        <v>1.892</v>
      </c>
      <c r="K21" s="87">
        <v>1.092</v>
      </c>
      <c r="L21" s="87">
        <v>3.403</v>
      </c>
      <c r="M21" s="87">
        <v>4.503</v>
      </c>
      <c r="N21" s="87">
        <v>8.996</v>
      </c>
      <c r="O21" s="87">
        <v>3.946</v>
      </c>
      <c r="P21" s="87">
        <v>7.617</v>
      </c>
      <c r="Q21" s="87">
        <v>5.6</v>
      </c>
      <c r="R21" s="87">
        <v>17.598</v>
      </c>
    </row>
    <row r="22" spans="1:18" ht="12.75">
      <c r="A22" s="22" t="s">
        <v>23</v>
      </c>
      <c r="B22" s="87">
        <v>77828</v>
      </c>
      <c r="C22" s="87">
        <v>296772.825</v>
      </c>
      <c r="D22" s="87">
        <v>297838.528</v>
      </c>
      <c r="E22" s="87">
        <v>20150.226</v>
      </c>
      <c r="F22" s="87">
        <v>24196.378</v>
      </c>
      <c r="G22" s="87">
        <v>45413.084</v>
      </c>
      <c r="H22" s="87">
        <v>2.08</v>
      </c>
      <c r="I22" s="87">
        <v>1.814</v>
      </c>
      <c r="J22" s="87">
        <v>1.413</v>
      </c>
      <c r="K22" s="87">
        <v>1.228</v>
      </c>
      <c r="L22" s="87">
        <v>4.784</v>
      </c>
      <c r="M22" s="87">
        <v>3.293</v>
      </c>
      <c r="N22" s="87">
        <v>8.971</v>
      </c>
      <c r="O22" s="87">
        <v>4.604</v>
      </c>
      <c r="P22" s="87">
        <v>5.622</v>
      </c>
      <c r="Q22" s="87">
        <v>3.373</v>
      </c>
      <c r="R22" s="87">
        <v>17.361</v>
      </c>
    </row>
    <row r="23" spans="1:18" ht="12.75">
      <c r="A23" s="22" t="s">
        <v>24</v>
      </c>
      <c r="B23" s="87">
        <v>66609</v>
      </c>
      <c r="C23" s="87">
        <v>296987.121</v>
      </c>
      <c r="D23" s="87">
        <v>291941.594</v>
      </c>
      <c r="E23" s="87">
        <v>22203.355</v>
      </c>
      <c r="F23" s="87">
        <v>23844.681</v>
      </c>
      <c r="G23" s="87">
        <v>41002.896</v>
      </c>
      <c r="H23" s="87">
        <v>2.107</v>
      </c>
      <c r="I23" s="87">
        <v>1.772</v>
      </c>
      <c r="J23" s="87">
        <v>2.347</v>
      </c>
      <c r="K23" s="87">
        <v>1.412</v>
      </c>
      <c r="L23" s="87">
        <v>2.875</v>
      </c>
      <c r="M23" s="87">
        <v>3.39</v>
      </c>
      <c r="N23" s="87">
        <v>12.152</v>
      </c>
      <c r="O23" s="87">
        <v>4.995</v>
      </c>
      <c r="P23" s="87">
        <v>8.261</v>
      </c>
      <c r="Q23" s="87">
        <v>3.402</v>
      </c>
      <c r="R23" s="87">
        <v>16.289</v>
      </c>
    </row>
    <row r="24" spans="1:18" ht="12.75">
      <c r="A24" s="22" t="s">
        <v>25</v>
      </c>
      <c r="B24" s="87">
        <v>55472</v>
      </c>
      <c r="C24" s="87">
        <v>286360.479</v>
      </c>
      <c r="D24" s="87">
        <v>274788.523</v>
      </c>
      <c r="E24" s="87">
        <v>23653.739</v>
      </c>
      <c r="F24" s="87">
        <v>23290.913</v>
      </c>
      <c r="G24" s="87">
        <v>35374.852</v>
      </c>
      <c r="H24" s="87">
        <v>1.725</v>
      </c>
      <c r="I24" s="87">
        <v>1.761</v>
      </c>
      <c r="J24" s="87">
        <v>1.47</v>
      </c>
      <c r="K24" s="87">
        <v>0.945</v>
      </c>
      <c r="L24" s="87">
        <v>2.496</v>
      </c>
      <c r="M24" s="87">
        <v>2.06</v>
      </c>
      <c r="N24" s="87">
        <v>7.06</v>
      </c>
      <c r="O24" s="87">
        <v>3.241</v>
      </c>
      <c r="P24" s="87">
        <v>5.108</v>
      </c>
      <c r="Q24" s="87">
        <v>2.693</v>
      </c>
      <c r="R24" s="87">
        <v>15.662</v>
      </c>
    </row>
    <row r="25" spans="1:18" ht="12.75">
      <c r="A25" s="22" t="s">
        <v>26</v>
      </c>
      <c r="B25" s="87">
        <v>226817</v>
      </c>
      <c r="C25" s="87">
        <v>2055942.79</v>
      </c>
      <c r="D25" s="87">
        <v>1750584.23</v>
      </c>
      <c r="E25" s="87">
        <v>271913.563</v>
      </c>
      <c r="F25" s="87">
        <v>201885.043</v>
      </c>
      <c r="G25" s="87">
        <v>168440.041</v>
      </c>
      <c r="H25" s="87">
        <v>8.214</v>
      </c>
      <c r="I25" s="87">
        <v>8.669</v>
      </c>
      <c r="J25" s="87">
        <v>6.534</v>
      </c>
      <c r="K25" s="87">
        <v>5.67</v>
      </c>
      <c r="L25" s="87">
        <v>13.041</v>
      </c>
      <c r="M25" s="87">
        <v>7.1</v>
      </c>
      <c r="N25" s="87">
        <v>29.214</v>
      </c>
      <c r="O25" s="87">
        <v>11.178</v>
      </c>
      <c r="P25" s="87">
        <v>23.57</v>
      </c>
      <c r="Q25" s="87">
        <v>13.49</v>
      </c>
      <c r="R25" s="87">
        <v>74.138</v>
      </c>
    </row>
    <row r="26" spans="1:18" ht="12.75">
      <c r="A26" s="22" t="s">
        <v>27</v>
      </c>
      <c r="B26" s="87">
        <v>28070</v>
      </c>
      <c r="C26" s="87">
        <v>728303.283</v>
      </c>
      <c r="D26" s="87">
        <v>467099.948</v>
      </c>
      <c r="E26" s="87">
        <v>213670.545</v>
      </c>
      <c r="F26" s="87">
        <v>99110.598</v>
      </c>
      <c r="G26" s="87">
        <v>51577.805</v>
      </c>
      <c r="H26" s="87">
        <v>0.452</v>
      </c>
      <c r="I26" s="87">
        <v>0.952</v>
      </c>
      <c r="J26" s="87">
        <v>0.91</v>
      </c>
      <c r="K26" s="87">
        <v>0.468</v>
      </c>
      <c r="L26" s="87">
        <v>0.868</v>
      </c>
      <c r="M26" s="87">
        <v>3.074</v>
      </c>
      <c r="N26" s="87">
        <v>2.632</v>
      </c>
      <c r="O26" s="87">
        <v>0.732</v>
      </c>
      <c r="P26" s="87">
        <v>1.427</v>
      </c>
      <c r="Q26" s="87">
        <v>0.678</v>
      </c>
      <c r="R26" s="87">
        <v>9.509</v>
      </c>
    </row>
    <row r="27" spans="1:18" ht="12.75">
      <c r="A27" s="23" t="s">
        <v>28</v>
      </c>
      <c r="B27" s="88">
        <v>10159</v>
      </c>
      <c r="C27" s="88">
        <v>1043983.73</v>
      </c>
      <c r="D27" s="88">
        <v>389398.91</v>
      </c>
      <c r="E27" s="88">
        <v>665054.095</v>
      </c>
      <c r="F27" s="88">
        <v>120109.778</v>
      </c>
      <c r="G27" s="88">
        <v>130579.053</v>
      </c>
      <c r="H27" s="305" t="s">
        <v>503</v>
      </c>
      <c r="I27" s="305" t="s">
        <v>503</v>
      </c>
      <c r="J27" s="305" t="s">
        <v>503</v>
      </c>
      <c r="K27" s="305" t="s">
        <v>503</v>
      </c>
      <c r="L27" s="305" t="s">
        <v>503</v>
      </c>
      <c r="M27" s="88">
        <v>0.361</v>
      </c>
      <c r="N27" s="88">
        <v>1.144</v>
      </c>
      <c r="O27" s="88">
        <v>0.426</v>
      </c>
      <c r="P27" s="88">
        <v>0.216</v>
      </c>
      <c r="Q27" s="305" t="s">
        <v>503</v>
      </c>
      <c r="R27" s="88">
        <v>2.82</v>
      </c>
    </row>
    <row r="28" spans="1:18" ht="12.75">
      <c r="A28" s="25"/>
      <c r="B28" s="99"/>
      <c r="C28" s="99"/>
      <c r="D28" s="99"/>
      <c r="E28" s="99"/>
      <c r="F28" s="99"/>
      <c r="G28" s="99"/>
      <c r="H28" s="99"/>
      <c r="I28" s="99"/>
      <c r="J28" s="99"/>
      <c r="K28" s="99"/>
      <c r="L28" s="99"/>
      <c r="M28" s="99"/>
      <c r="N28" s="99"/>
      <c r="O28" s="99"/>
      <c r="P28" s="99"/>
      <c r="Q28" s="99"/>
      <c r="R28" s="99"/>
    </row>
    <row r="29" spans="1:20" s="28" customFormat="1" ht="12.75">
      <c r="A29" s="25"/>
      <c r="B29" s="99"/>
      <c r="C29" s="99"/>
      <c r="D29" s="99"/>
      <c r="E29" s="99"/>
      <c r="F29" s="99"/>
      <c r="G29" s="99"/>
      <c r="H29" s="99"/>
      <c r="I29" s="99"/>
      <c r="J29" s="99"/>
      <c r="K29" s="99"/>
      <c r="L29" s="99"/>
      <c r="M29" s="99"/>
      <c r="N29" s="99"/>
      <c r="O29" s="99"/>
      <c r="P29" s="99"/>
      <c r="Q29" s="99"/>
      <c r="R29" s="99"/>
      <c r="T29" s="9"/>
    </row>
    <row r="30" spans="1:18" ht="18.75" customHeight="1">
      <c r="A30" s="29" t="s">
        <v>175</v>
      </c>
      <c r="B30" s="99"/>
      <c r="C30" s="99"/>
      <c r="D30" s="99"/>
      <c r="E30" s="99"/>
      <c r="F30" s="99"/>
      <c r="G30" s="99"/>
      <c r="H30" s="99"/>
      <c r="I30" s="99"/>
      <c r="J30" s="99"/>
      <c r="K30" s="99"/>
      <c r="L30" s="99"/>
      <c r="M30" s="99"/>
      <c r="N30" s="99"/>
      <c r="O30" s="99"/>
      <c r="P30" s="99"/>
      <c r="Q30" s="99"/>
      <c r="R30" s="99"/>
    </row>
    <row r="31" spans="1:18" ht="12.75" customHeight="1">
      <c r="A31" s="18"/>
      <c r="B31" s="99"/>
      <c r="C31" s="99"/>
      <c r="D31" s="99"/>
      <c r="E31" s="99"/>
      <c r="F31" s="99"/>
      <c r="G31" s="99"/>
      <c r="H31" s="99"/>
      <c r="I31" s="99"/>
      <c r="J31" s="99"/>
      <c r="K31" s="99"/>
      <c r="L31" s="99"/>
      <c r="M31" s="99"/>
      <c r="N31" s="99"/>
      <c r="O31" s="99"/>
      <c r="P31" s="99"/>
      <c r="Q31" s="99"/>
      <c r="R31" s="99"/>
    </row>
    <row r="32" spans="1:18" ht="12.75" customHeight="1">
      <c r="A32" s="30"/>
      <c r="B32" s="103"/>
      <c r="C32" s="103"/>
      <c r="D32" s="103"/>
      <c r="E32" s="103"/>
      <c r="F32" s="103"/>
      <c r="G32" s="103"/>
      <c r="H32" s="103"/>
      <c r="I32" s="103"/>
      <c r="J32" s="103"/>
      <c r="K32" s="103"/>
      <c r="L32" s="103"/>
      <c r="M32" s="103"/>
      <c r="N32" s="103"/>
      <c r="O32" s="103"/>
      <c r="P32" s="103"/>
      <c r="Q32" s="103"/>
      <c r="R32" s="103"/>
    </row>
    <row r="33" spans="1:18" ht="12.75" customHeight="1">
      <c r="A33" s="20" t="s">
        <v>29</v>
      </c>
      <c r="B33" s="87">
        <v>335935</v>
      </c>
      <c r="C33" s="87">
        <v>34026.303</v>
      </c>
      <c r="D33" s="87">
        <v>89510.144</v>
      </c>
      <c r="E33" s="87">
        <v>8057.103</v>
      </c>
      <c r="F33" s="87">
        <v>5122.386</v>
      </c>
      <c r="G33" s="87">
        <v>79075.227</v>
      </c>
      <c r="H33" s="87">
        <v>2.669</v>
      </c>
      <c r="I33" s="87">
        <v>3.405</v>
      </c>
      <c r="J33" s="87">
        <v>1.919</v>
      </c>
      <c r="K33" s="87">
        <v>1.291</v>
      </c>
      <c r="L33" s="87">
        <v>4.827</v>
      </c>
      <c r="M33" s="87">
        <v>3.894</v>
      </c>
      <c r="N33" s="87">
        <v>14.847</v>
      </c>
      <c r="O33" s="87">
        <v>7.573</v>
      </c>
      <c r="P33" s="87">
        <v>11.051</v>
      </c>
      <c r="Q33" s="87">
        <v>5.459</v>
      </c>
      <c r="R33" s="87">
        <v>18.859</v>
      </c>
    </row>
    <row r="34" spans="1:18" ht="12.75" customHeight="1">
      <c r="A34" s="20" t="s">
        <v>30</v>
      </c>
      <c r="B34" s="87">
        <v>335912</v>
      </c>
      <c r="C34" s="87">
        <v>215482.871</v>
      </c>
      <c r="D34" s="87">
        <v>293887.622</v>
      </c>
      <c r="E34" s="87">
        <v>9338.589</v>
      </c>
      <c r="F34" s="87">
        <v>23608.474</v>
      </c>
      <c r="G34" s="87">
        <v>127714.708</v>
      </c>
      <c r="H34" s="87">
        <v>4.156</v>
      </c>
      <c r="I34" s="87">
        <v>5.607</v>
      </c>
      <c r="J34" s="87">
        <v>2.516</v>
      </c>
      <c r="K34" s="87">
        <v>1.569</v>
      </c>
      <c r="L34" s="87">
        <v>6.32</v>
      </c>
      <c r="M34" s="87">
        <v>6.397</v>
      </c>
      <c r="N34" s="87">
        <v>21.568</v>
      </c>
      <c r="O34" s="87">
        <v>10.151</v>
      </c>
      <c r="P34" s="87">
        <v>18.333</v>
      </c>
      <c r="Q34" s="87">
        <v>10.212</v>
      </c>
      <c r="R34" s="87">
        <v>29.072</v>
      </c>
    </row>
    <row r="35" spans="1:18" ht="12.75">
      <c r="A35" s="20" t="s">
        <v>31</v>
      </c>
      <c r="B35" s="87">
        <v>335917</v>
      </c>
      <c r="C35" s="87">
        <v>557152.785</v>
      </c>
      <c r="D35" s="87">
        <v>619060.719</v>
      </c>
      <c r="E35" s="87">
        <v>24283.869</v>
      </c>
      <c r="F35" s="87">
        <v>50789.41</v>
      </c>
      <c r="G35" s="87">
        <v>140850.481</v>
      </c>
      <c r="H35" s="87">
        <v>4.375</v>
      </c>
      <c r="I35" s="87">
        <v>5.308</v>
      </c>
      <c r="J35" s="87">
        <v>3.398</v>
      </c>
      <c r="K35" s="87">
        <v>2.421</v>
      </c>
      <c r="L35" s="87">
        <v>7.663</v>
      </c>
      <c r="M35" s="87">
        <v>8.695</v>
      </c>
      <c r="N35" s="87">
        <v>23.738</v>
      </c>
      <c r="O35" s="87">
        <v>11.659</v>
      </c>
      <c r="P35" s="87">
        <v>16.608</v>
      </c>
      <c r="Q35" s="87">
        <v>10.258</v>
      </c>
      <c r="R35" s="87">
        <v>41.48</v>
      </c>
    </row>
    <row r="36" spans="1:18" ht="12.75">
      <c r="A36" s="20" t="s">
        <v>32</v>
      </c>
      <c r="B36" s="87">
        <v>335921</v>
      </c>
      <c r="C36" s="87">
        <v>1115094.35</v>
      </c>
      <c r="D36" s="87">
        <v>1130102.67</v>
      </c>
      <c r="E36" s="87">
        <v>72500.312</v>
      </c>
      <c r="F36" s="87">
        <v>93667.001</v>
      </c>
      <c r="G36" s="87">
        <v>181351.682</v>
      </c>
      <c r="H36" s="87">
        <v>8.23</v>
      </c>
      <c r="I36" s="87">
        <v>8.057</v>
      </c>
      <c r="J36" s="87">
        <v>6.692</v>
      </c>
      <c r="K36" s="87">
        <v>4.643</v>
      </c>
      <c r="L36" s="87">
        <v>13.631</v>
      </c>
      <c r="M36" s="87">
        <v>14.348</v>
      </c>
      <c r="N36" s="87">
        <v>37.44</v>
      </c>
      <c r="O36" s="87">
        <v>17.785</v>
      </c>
      <c r="P36" s="87">
        <v>26.239</v>
      </c>
      <c r="Q36" s="87">
        <v>16.918</v>
      </c>
      <c r="R36" s="87">
        <v>66.174</v>
      </c>
    </row>
    <row r="37" spans="1:18" ht="12.75">
      <c r="A37" s="20" t="s">
        <v>33</v>
      </c>
      <c r="B37" s="87">
        <v>251944</v>
      </c>
      <c r="C37" s="87">
        <v>1762202.77</v>
      </c>
      <c r="D37" s="87">
        <v>1595853</v>
      </c>
      <c r="E37" s="87">
        <v>178817.637</v>
      </c>
      <c r="F37" s="87">
        <v>156026.627</v>
      </c>
      <c r="G37" s="87">
        <v>168496.645</v>
      </c>
      <c r="H37" s="87">
        <v>9.573</v>
      </c>
      <c r="I37" s="87">
        <v>9.577</v>
      </c>
      <c r="J37" s="87">
        <v>7.2</v>
      </c>
      <c r="K37" s="87">
        <v>5.496</v>
      </c>
      <c r="L37" s="87">
        <v>13.973</v>
      </c>
      <c r="M37" s="87">
        <v>8.93</v>
      </c>
      <c r="N37" s="87">
        <v>32.05</v>
      </c>
      <c r="O37" s="87">
        <v>14.659</v>
      </c>
      <c r="P37" s="87">
        <v>25.24</v>
      </c>
      <c r="Q37" s="87">
        <v>14.909</v>
      </c>
      <c r="R37" s="87">
        <v>72.821</v>
      </c>
    </row>
    <row r="38" spans="1:18" ht="12.75">
      <c r="A38" s="20" t="s">
        <v>34</v>
      </c>
      <c r="B38" s="87">
        <v>67186</v>
      </c>
      <c r="C38" s="87">
        <v>1149745.4</v>
      </c>
      <c r="D38" s="87">
        <v>828774.338</v>
      </c>
      <c r="E38" s="87">
        <v>257566.549</v>
      </c>
      <c r="F38" s="87">
        <v>142623.175</v>
      </c>
      <c r="G38" s="87">
        <v>79218.66</v>
      </c>
      <c r="H38" s="87">
        <v>1.467</v>
      </c>
      <c r="I38" s="87">
        <v>2.047</v>
      </c>
      <c r="J38" s="87">
        <v>1.808</v>
      </c>
      <c r="K38" s="87">
        <v>1.821</v>
      </c>
      <c r="L38" s="87">
        <v>2.756</v>
      </c>
      <c r="M38" s="87">
        <v>4.064</v>
      </c>
      <c r="N38" s="87">
        <v>7.56</v>
      </c>
      <c r="O38" s="87">
        <v>2.173</v>
      </c>
      <c r="P38" s="87">
        <v>6.365</v>
      </c>
      <c r="Q38" s="87">
        <v>2.615</v>
      </c>
      <c r="R38" s="87">
        <v>26.015</v>
      </c>
    </row>
    <row r="39" spans="1:18" ht="12.75">
      <c r="A39" s="32" t="s">
        <v>35</v>
      </c>
      <c r="B39" s="88">
        <v>16795</v>
      </c>
      <c r="C39" s="88">
        <v>1275396.39</v>
      </c>
      <c r="D39" s="88">
        <v>528380.64</v>
      </c>
      <c r="E39" s="88">
        <v>743312.017</v>
      </c>
      <c r="F39" s="88">
        <v>151511.302</v>
      </c>
      <c r="G39" s="88">
        <v>147807.564</v>
      </c>
      <c r="H39" s="88">
        <v>0.041</v>
      </c>
      <c r="I39" s="88">
        <v>0.039</v>
      </c>
      <c r="J39" s="88">
        <v>0.001</v>
      </c>
      <c r="K39" s="88">
        <v>0.001</v>
      </c>
      <c r="L39" s="88">
        <v>0.161</v>
      </c>
      <c r="M39" s="88">
        <v>0.461</v>
      </c>
      <c r="N39" s="88">
        <v>2.509</v>
      </c>
      <c r="O39" s="88">
        <v>0.696</v>
      </c>
      <c r="P39" s="88">
        <v>0.331</v>
      </c>
      <c r="Q39" s="88">
        <v>0.011</v>
      </c>
      <c r="R39" s="88">
        <v>5.468</v>
      </c>
    </row>
    <row r="40" spans="1:18" ht="12.75">
      <c r="A40" s="33"/>
      <c r="B40" s="99"/>
      <c r="C40" s="99"/>
      <c r="D40" s="99"/>
      <c r="E40" s="99"/>
      <c r="F40" s="99"/>
      <c r="G40" s="99"/>
      <c r="H40" s="99"/>
      <c r="I40" s="99"/>
      <c r="J40" s="99"/>
      <c r="K40" s="99"/>
      <c r="L40" s="99"/>
      <c r="M40" s="99"/>
      <c r="N40" s="99"/>
      <c r="O40" s="99"/>
      <c r="P40" s="99"/>
      <c r="Q40" s="99"/>
      <c r="R40" s="99"/>
    </row>
    <row r="41" spans="1:18" ht="12.75">
      <c r="A41" s="33"/>
      <c r="B41" s="99"/>
      <c r="C41" s="99"/>
      <c r="D41" s="99"/>
      <c r="E41" s="99"/>
      <c r="F41" s="99"/>
      <c r="G41" s="99"/>
      <c r="H41" s="99"/>
      <c r="I41" s="99"/>
      <c r="J41" s="99"/>
      <c r="K41" s="99"/>
      <c r="L41" s="99"/>
      <c r="M41" s="99"/>
      <c r="N41" s="99"/>
      <c r="O41" s="99"/>
      <c r="P41" s="99"/>
      <c r="Q41" s="99"/>
      <c r="R41" s="99"/>
    </row>
    <row r="42" spans="1:18" s="58" customFormat="1" ht="18.75" customHeight="1">
      <c r="A42" s="34" t="s">
        <v>36</v>
      </c>
      <c r="B42" s="112">
        <v>1679610</v>
      </c>
      <c r="C42" s="112">
        <v>6109100.86</v>
      </c>
      <c r="D42" s="112">
        <v>5085569.13</v>
      </c>
      <c r="E42" s="112">
        <v>1293876.08</v>
      </c>
      <c r="F42" s="112">
        <v>623348.375</v>
      </c>
      <c r="G42" s="112">
        <v>924514.967</v>
      </c>
      <c r="H42" s="112">
        <v>30.511</v>
      </c>
      <c r="I42" s="112">
        <v>34.04</v>
      </c>
      <c r="J42" s="112">
        <v>23.534</v>
      </c>
      <c r="K42" s="112">
        <v>17.242</v>
      </c>
      <c r="L42" s="112">
        <v>49.331</v>
      </c>
      <c r="M42" s="112">
        <v>46.789</v>
      </c>
      <c r="N42" s="112">
        <v>139.712</v>
      </c>
      <c r="O42" s="112">
        <v>64.696</v>
      </c>
      <c r="P42" s="112">
        <v>104.167</v>
      </c>
      <c r="Q42" s="112">
        <v>60.382</v>
      </c>
      <c r="R42" s="112">
        <v>259.889</v>
      </c>
    </row>
    <row r="43" spans="1:18" s="58" customFormat="1" ht="18.75" customHeight="1">
      <c r="A43" t="s">
        <v>259</v>
      </c>
      <c r="B43" s="205"/>
      <c r="C43" s="205"/>
      <c r="D43" s="205"/>
      <c r="E43" s="205"/>
      <c r="F43" s="205"/>
      <c r="G43" s="205"/>
      <c r="H43" s="205"/>
      <c r="I43" s="205"/>
      <c r="J43" s="205"/>
      <c r="K43" s="205"/>
      <c r="L43" s="205"/>
      <c r="M43" s="205"/>
      <c r="N43" s="204"/>
      <c r="O43" s="204"/>
      <c r="P43" s="204"/>
      <c r="Q43" s="204"/>
      <c r="R43" s="204"/>
    </row>
    <row r="44" spans="1:18" s="58" customFormat="1" ht="18.75" customHeight="1">
      <c r="A44" s="206" t="s">
        <v>481</v>
      </c>
      <c r="B44" s="119"/>
      <c r="C44" s="119"/>
      <c r="D44" s="119"/>
      <c r="E44" s="119"/>
      <c r="F44" s="119"/>
      <c r="G44" s="119"/>
      <c r="H44" s="119"/>
      <c r="I44" s="119"/>
      <c r="J44" s="119"/>
      <c r="K44" s="119"/>
      <c r="L44" s="119"/>
      <c r="M44" s="119"/>
      <c r="N44" s="204"/>
      <c r="O44" s="204"/>
      <c r="P44" s="204"/>
      <c r="Q44" s="204"/>
      <c r="R44" s="204"/>
    </row>
    <row r="45" spans="1:18" s="58" customFormat="1" ht="18.75" customHeight="1">
      <c r="A45" s="78" t="s">
        <v>480</v>
      </c>
      <c r="B45" s="28"/>
      <c r="C45" s="28"/>
      <c r="D45" s="28"/>
      <c r="E45" s="28"/>
      <c r="F45" s="28"/>
      <c r="G45" s="9"/>
      <c r="H45" s="9"/>
      <c r="I45" s="28"/>
      <c r="J45" s="28"/>
      <c r="K45" s="28"/>
      <c r="L45" s="28"/>
      <c r="M45" s="28"/>
      <c r="N45" s="204"/>
      <c r="O45" s="204"/>
      <c r="P45" s="204"/>
      <c r="Q45" s="204"/>
      <c r="R45" s="204"/>
    </row>
    <row r="47" spans="1:17" s="78" customFormat="1" ht="13.5" customHeight="1">
      <c r="A47" s="78" t="s">
        <v>37</v>
      </c>
      <c r="K47" s="169"/>
      <c r="L47" s="169"/>
      <c r="M47" s="169"/>
      <c r="N47" s="169"/>
      <c r="O47" s="169"/>
      <c r="P47" s="169"/>
      <c r="Q47" s="169"/>
    </row>
    <row r="48" spans="1:17" s="78" customFormat="1" ht="12.75" customHeight="1">
      <c r="A48" s="78" t="s">
        <v>501</v>
      </c>
      <c r="K48" s="169"/>
      <c r="L48" s="169"/>
      <c r="M48" s="169"/>
      <c r="N48" s="169"/>
      <c r="O48" s="169"/>
      <c r="P48" s="169"/>
      <c r="Q48" s="169"/>
    </row>
  </sheetData>
  <sheetProtection/>
  <mergeCells count="9">
    <mergeCell ref="H6:R6"/>
    <mergeCell ref="A6:A7"/>
    <mergeCell ref="A4:F4"/>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8" r:id="rId1"/>
</worksheet>
</file>

<file path=xl/worksheets/sheet46.xml><?xml version="1.0" encoding="utf-8"?>
<worksheet xmlns="http://schemas.openxmlformats.org/spreadsheetml/2006/main" xmlns:r="http://schemas.openxmlformats.org/officeDocument/2006/relationships">
  <sheetPr codeName="Sheet34111">
    <pageSetUpPr fitToPage="1"/>
  </sheetPr>
  <dimension ref="A1:J45"/>
  <sheetViews>
    <sheetView zoomScale="80" zoomScaleNormal="80" zoomScalePageLayoutView="0" workbookViewId="0" topLeftCell="A1">
      <selection activeCell="A1" sqref="A1"/>
    </sheetView>
  </sheetViews>
  <sheetFormatPr defaultColWidth="7.8515625" defaultRowHeight="12.75"/>
  <cols>
    <col min="1" max="1" width="24.28125" style="28" customWidth="1"/>
    <col min="2" max="5" width="14.7109375" style="28" customWidth="1"/>
    <col min="6" max="6" width="4.8515625" style="28" customWidth="1"/>
    <col min="7" max="10" width="14.7109375" style="28" customWidth="1"/>
    <col min="11" max="11" width="12.421875" style="28" customWidth="1"/>
    <col min="12" max="16384" width="7.8515625" style="28" customWidth="1"/>
  </cols>
  <sheetData>
    <row r="1" spans="1:10" ht="30" customHeight="1">
      <c r="A1" s="1" t="s">
        <v>160</v>
      </c>
      <c r="B1" s="2" t="s">
        <v>161</v>
      </c>
      <c r="C1" s="42"/>
      <c r="D1" s="3"/>
      <c r="E1" s="3"/>
      <c r="F1" s="3"/>
      <c r="G1" s="43"/>
      <c r="H1" s="43"/>
      <c r="I1" s="43"/>
      <c r="J1" s="85" t="s">
        <v>502</v>
      </c>
    </row>
    <row r="2" spans="1:10" ht="21" customHeight="1" thickBot="1">
      <c r="A2" s="209" t="s">
        <v>382</v>
      </c>
      <c r="B2" s="44" t="s">
        <v>422</v>
      </c>
      <c r="C2" s="45"/>
      <c r="D2" s="5"/>
      <c r="E2" s="5"/>
      <c r="F2" s="5"/>
      <c r="G2" s="5"/>
      <c r="H2" s="45"/>
      <c r="I2" s="45"/>
      <c r="J2" s="46"/>
    </row>
    <row r="3" spans="1:10" ht="12.75" customHeight="1" thickTop="1">
      <c r="A3" s="7"/>
      <c r="B3" s="8"/>
      <c r="C3" s="9"/>
      <c r="D3" s="9"/>
      <c r="E3" s="9"/>
      <c r="F3" s="9"/>
      <c r="G3" s="9"/>
      <c r="J3" s="47"/>
    </row>
    <row r="4" spans="1:10" ht="18.75" customHeight="1">
      <c r="A4" s="84" t="s">
        <v>0</v>
      </c>
      <c r="B4" s="68"/>
      <c r="C4" s="68"/>
      <c r="D4" s="68"/>
      <c r="E4" s="68"/>
      <c r="F4" s="68"/>
      <c r="G4" s="11"/>
      <c r="J4" s="47"/>
    </row>
    <row r="5" spans="1:10" ht="12.75" customHeight="1">
      <c r="A5" s="13"/>
      <c r="B5" s="9"/>
      <c r="C5" s="9"/>
      <c r="D5" s="9"/>
      <c r="E5" s="9"/>
      <c r="F5" s="9"/>
      <c r="G5" s="9"/>
      <c r="J5" s="47"/>
    </row>
    <row r="6" spans="1:10" s="50" customFormat="1" ht="21" customHeight="1">
      <c r="A6" s="268" t="s">
        <v>122</v>
      </c>
      <c r="B6" s="269" t="s">
        <v>108</v>
      </c>
      <c r="C6" s="270"/>
      <c r="D6" s="270"/>
      <c r="E6" s="271"/>
      <c r="F6" s="48"/>
      <c r="G6" s="269" t="s">
        <v>80</v>
      </c>
      <c r="H6" s="270"/>
      <c r="I6" s="270"/>
      <c r="J6" s="271"/>
    </row>
    <row r="7" spans="1:10" s="50" customFormat="1" ht="32.25" customHeight="1">
      <c r="A7" s="267"/>
      <c r="B7" s="61" t="s">
        <v>1</v>
      </c>
      <c r="C7" s="61" t="s">
        <v>115</v>
      </c>
      <c r="D7" s="61" t="s">
        <v>178</v>
      </c>
      <c r="E7" s="61" t="s">
        <v>179</v>
      </c>
      <c r="F7" s="51"/>
      <c r="G7" s="38" t="s">
        <v>1</v>
      </c>
      <c r="H7" s="61" t="s">
        <v>115</v>
      </c>
      <c r="I7" s="61" t="s">
        <v>178</v>
      </c>
      <c r="J7" s="61" t="s">
        <v>179</v>
      </c>
    </row>
    <row r="8" spans="1:10" ht="12.75">
      <c r="A8" s="37"/>
      <c r="B8" s="37"/>
      <c r="C8" s="37"/>
      <c r="D8" s="37"/>
      <c r="E8" s="37"/>
      <c r="F8" s="19"/>
      <c r="G8" s="37"/>
      <c r="H8" s="37"/>
      <c r="I8" s="37"/>
      <c r="J8" s="37"/>
    </row>
    <row r="9" spans="1:10" ht="12.75">
      <c r="A9" s="20" t="s">
        <v>10</v>
      </c>
      <c r="B9" s="87">
        <v>5595</v>
      </c>
      <c r="C9" s="89">
        <v>26.880945517440185</v>
      </c>
      <c r="D9" s="87">
        <v>7928.945</v>
      </c>
      <c r="E9" s="87">
        <v>1417.148</v>
      </c>
      <c r="F9" s="87"/>
      <c r="G9" s="87">
        <v>974</v>
      </c>
      <c r="H9" s="89">
        <v>4.679542615547227</v>
      </c>
      <c r="I9" s="87">
        <v>4763.67</v>
      </c>
      <c r="J9" s="87">
        <v>4890.832</v>
      </c>
    </row>
    <row r="10" spans="1:10" ht="12.75">
      <c r="A10" s="22" t="s">
        <v>11</v>
      </c>
      <c r="B10" s="87">
        <v>71085</v>
      </c>
      <c r="C10" s="89">
        <v>65.14447529761085</v>
      </c>
      <c r="D10" s="87">
        <v>11516.388</v>
      </c>
      <c r="E10" s="87">
        <v>162.009</v>
      </c>
      <c r="F10" s="87"/>
      <c r="G10" s="87">
        <v>1412</v>
      </c>
      <c r="H10" s="89">
        <v>1.2940001283002962</v>
      </c>
      <c r="I10" s="87">
        <v>880.78</v>
      </c>
      <c r="J10" s="87">
        <v>623.782</v>
      </c>
    </row>
    <row r="11" spans="1:10" ht="12.75">
      <c r="A11" s="22" t="s">
        <v>12</v>
      </c>
      <c r="B11" s="87">
        <v>92980</v>
      </c>
      <c r="C11" s="89">
        <v>75.06135365538621</v>
      </c>
      <c r="D11" s="87">
        <v>34433.919</v>
      </c>
      <c r="E11" s="87">
        <v>370.337</v>
      </c>
      <c r="F11" s="87"/>
      <c r="G11" s="87">
        <v>2080</v>
      </c>
      <c r="H11" s="89">
        <v>1.679152673727719</v>
      </c>
      <c r="I11" s="87">
        <v>1103.763</v>
      </c>
      <c r="J11" s="87">
        <v>530.655</v>
      </c>
    </row>
    <row r="12" spans="1:10" ht="12.75">
      <c r="A12" s="22" t="s">
        <v>13</v>
      </c>
      <c r="B12" s="87">
        <v>97595</v>
      </c>
      <c r="C12" s="89">
        <v>77.382037884254</v>
      </c>
      <c r="D12" s="87">
        <v>59517.679</v>
      </c>
      <c r="E12" s="87">
        <v>609.844</v>
      </c>
      <c r="F12" s="87"/>
      <c r="G12" s="87">
        <v>2947</v>
      </c>
      <c r="H12" s="89">
        <v>2.336644967927625</v>
      </c>
      <c r="I12" s="87">
        <v>2127.344</v>
      </c>
      <c r="J12" s="87">
        <v>721.868</v>
      </c>
    </row>
    <row r="13" spans="1:10" ht="12.75">
      <c r="A13" s="22" t="s">
        <v>14</v>
      </c>
      <c r="B13" s="87">
        <v>101316</v>
      </c>
      <c r="C13" s="89">
        <v>82.71571676994294</v>
      </c>
      <c r="D13" s="87">
        <v>88853.279</v>
      </c>
      <c r="E13" s="87">
        <v>876.992</v>
      </c>
      <c r="F13" s="87"/>
      <c r="G13" s="87">
        <v>3504</v>
      </c>
      <c r="H13" s="89">
        <v>2.860711749001935</v>
      </c>
      <c r="I13" s="87">
        <v>2848.441</v>
      </c>
      <c r="J13" s="87">
        <v>812.911</v>
      </c>
    </row>
    <row r="14" spans="1:10" ht="12.75">
      <c r="A14" s="22" t="s">
        <v>15</v>
      </c>
      <c r="B14" s="87">
        <v>98850</v>
      </c>
      <c r="C14" s="89">
        <v>86.36053886879489</v>
      </c>
      <c r="D14" s="87">
        <v>114543.818</v>
      </c>
      <c r="E14" s="87">
        <v>1158.764</v>
      </c>
      <c r="F14" s="87"/>
      <c r="G14" s="87">
        <v>3769</v>
      </c>
      <c r="H14" s="89">
        <v>3.292795862382275</v>
      </c>
      <c r="I14" s="87">
        <v>3451.508</v>
      </c>
      <c r="J14" s="87">
        <v>915.762</v>
      </c>
    </row>
    <row r="15" spans="1:10" ht="12.75">
      <c r="A15" s="22" t="s">
        <v>16</v>
      </c>
      <c r="B15" s="87">
        <v>89770</v>
      </c>
      <c r="C15" s="89">
        <v>88.0382868967411</v>
      </c>
      <c r="D15" s="87">
        <v>130577.001</v>
      </c>
      <c r="E15" s="87">
        <v>1454.573</v>
      </c>
      <c r="F15" s="87"/>
      <c r="G15" s="87">
        <v>4131</v>
      </c>
      <c r="H15" s="89">
        <v>4.051310718173527</v>
      </c>
      <c r="I15" s="87">
        <v>4340.711</v>
      </c>
      <c r="J15" s="87">
        <v>1050.765</v>
      </c>
    </row>
    <row r="16" spans="1:10" ht="12.75">
      <c r="A16" s="22" t="s">
        <v>17</v>
      </c>
      <c r="B16" s="87">
        <v>79233</v>
      </c>
      <c r="C16" s="89">
        <v>89.03784779970333</v>
      </c>
      <c r="D16" s="87">
        <v>139991.467</v>
      </c>
      <c r="E16" s="87">
        <v>1766.833</v>
      </c>
      <c r="F16" s="87"/>
      <c r="G16" s="87">
        <v>3986</v>
      </c>
      <c r="H16" s="89">
        <v>4.47925562997258</v>
      </c>
      <c r="I16" s="87">
        <v>4696.742</v>
      </c>
      <c r="J16" s="87">
        <v>1178.31</v>
      </c>
    </row>
    <row r="17" spans="1:10" ht="12.75">
      <c r="A17" s="22" t="s">
        <v>18</v>
      </c>
      <c r="B17" s="87">
        <v>69858</v>
      </c>
      <c r="C17" s="89">
        <v>89.83103155620708</v>
      </c>
      <c r="D17" s="87">
        <v>144082.222</v>
      </c>
      <c r="E17" s="87">
        <v>2062.501</v>
      </c>
      <c r="F17" s="87"/>
      <c r="G17" s="87">
        <v>4138</v>
      </c>
      <c r="H17" s="89">
        <v>5.321091479566905</v>
      </c>
      <c r="I17" s="87">
        <v>5391.041</v>
      </c>
      <c r="J17" s="87">
        <v>1302.813</v>
      </c>
    </row>
    <row r="18" spans="1:10" ht="12.75">
      <c r="A18" s="22" t="s">
        <v>19</v>
      </c>
      <c r="B18" s="87">
        <v>61633</v>
      </c>
      <c r="C18" s="89">
        <v>89.83485650152316</v>
      </c>
      <c r="D18" s="87">
        <v>144886.229</v>
      </c>
      <c r="E18" s="87">
        <v>2350.79</v>
      </c>
      <c r="F18" s="87"/>
      <c r="G18" s="87">
        <v>4298</v>
      </c>
      <c r="H18" s="89">
        <v>6.264666870727477</v>
      </c>
      <c r="I18" s="87">
        <v>6237.448</v>
      </c>
      <c r="J18" s="87">
        <v>1451.244</v>
      </c>
    </row>
    <row r="19" spans="1:10" ht="12.75">
      <c r="A19" s="22" t="s">
        <v>20</v>
      </c>
      <c r="B19" s="87">
        <v>55453</v>
      </c>
      <c r="C19" s="89">
        <v>90.31286135404962</v>
      </c>
      <c r="D19" s="87">
        <v>145519.696</v>
      </c>
      <c r="E19" s="87">
        <v>2624.199</v>
      </c>
      <c r="F19" s="87"/>
      <c r="G19" s="87">
        <v>4303</v>
      </c>
      <c r="H19" s="89">
        <v>7.008029185192425</v>
      </c>
      <c r="I19" s="87">
        <v>6741.166</v>
      </c>
      <c r="J19" s="87">
        <v>1566.62</v>
      </c>
    </row>
    <row r="20" spans="1:10" ht="12.75">
      <c r="A20" s="22" t="s">
        <v>21</v>
      </c>
      <c r="B20" s="87">
        <v>97530</v>
      </c>
      <c r="C20" s="89">
        <v>90.34738304770727</v>
      </c>
      <c r="D20" s="87">
        <v>294764.029</v>
      </c>
      <c r="E20" s="87">
        <v>3022.291</v>
      </c>
      <c r="F20" s="87"/>
      <c r="G20" s="87">
        <v>8994</v>
      </c>
      <c r="H20" s="89">
        <v>8.331635016211209</v>
      </c>
      <c r="I20" s="87">
        <v>16220.632</v>
      </c>
      <c r="J20" s="87">
        <v>1803.495</v>
      </c>
    </row>
    <row r="21" spans="1:10" ht="12.75">
      <c r="A21" s="22" t="s">
        <v>22</v>
      </c>
      <c r="B21" s="87">
        <v>82995</v>
      </c>
      <c r="C21" s="89">
        <v>91.10218329107255</v>
      </c>
      <c r="D21" s="87">
        <v>297302.727</v>
      </c>
      <c r="E21" s="87">
        <v>3582.176</v>
      </c>
      <c r="F21" s="87"/>
      <c r="G21" s="87">
        <v>8871</v>
      </c>
      <c r="H21" s="89">
        <v>9.737544044522014</v>
      </c>
      <c r="I21" s="87">
        <v>18427.307</v>
      </c>
      <c r="J21" s="87">
        <v>2077.253</v>
      </c>
    </row>
    <row r="22" spans="1:10" ht="12.75">
      <c r="A22" s="22" t="s">
        <v>23</v>
      </c>
      <c r="B22" s="87">
        <v>71433</v>
      </c>
      <c r="C22" s="89">
        <v>91.7831628719741</v>
      </c>
      <c r="D22" s="87">
        <v>297838.528</v>
      </c>
      <c r="E22" s="87">
        <v>4169.481</v>
      </c>
      <c r="F22" s="87"/>
      <c r="G22" s="87">
        <v>8505</v>
      </c>
      <c r="H22" s="89">
        <v>10.927943670658374</v>
      </c>
      <c r="I22" s="87">
        <v>20150.226</v>
      </c>
      <c r="J22" s="87">
        <v>2369.221</v>
      </c>
    </row>
    <row r="23" spans="1:10" ht="12.75">
      <c r="A23" s="22" t="s">
        <v>24</v>
      </c>
      <c r="B23" s="87">
        <v>61317</v>
      </c>
      <c r="C23" s="89">
        <v>92.05512768544791</v>
      </c>
      <c r="D23" s="87">
        <v>291941.594</v>
      </c>
      <c r="E23" s="87">
        <v>4761.185</v>
      </c>
      <c r="F23" s="87"/>
      <c r="G23" s="87">
        <v>8348</v>
      </c>
      <c r="H23" s="89">
        <v>12.532840907384887</v>
      </c>
      <c r="I23" s="87">
        <v>22203.355</v>
      </c>
      <c r="J23" s="87">
        <v>2659.721</v>
      </c>
    </row>
    <row r="24" spans="1:10" ht="12.75">
      <c r="A24" s="22" t="s">
        <v>25</v>
      </c>
      <c r="B24" s="87">
        <v>51123</v>
      </c>
      <c r="C24" s="89">
        <v>92.16000865301413</v>
      </c>
      <c r="D24" s="87">
        <v>274788.523</v>
      </c>
      <c r="E24" s="87">
        <v>5375.047</v>
      </c>
      <c r="F24" s="87"/>
      <c r="G24" s="87">
        <v>7784</v>
      </c>
      <c r="H24" s="89">
        <v>14.03230458609749</v>
      </c>
      <c r="I24" s="87">
        <v>23653.739</v>
      </c>
      <c r="J24" s="87">
        <v>3038.764</v>
      </c>
    </row>
    <row r="25" spans="1:10" ht="12.75">
      <c r="A25" s="22" t="s">
        <v>26</v>
      </c>
      <c r="B25" s="87">
        <v>209149</v>
      </c>
      <c r="C25" s="89">
        <v>92.2104604152246</v>
      </c>
      <c r="D25" s="87">
        <v>1750584.23</v>
      </c>
      <c r="E25" s="87">
        <v>8370.034</v>
      </c>
      <c r="F25" s="87"/>
      <c r="G25" s="87">
        <v>48921</v>
      </c>
      <c r="H25" s="89">
        <v>21.568489134412324</v>
      </c>
      <c r="I25" s="87">
        <v>271913.563</v>
      </c>
      <c r="J25" s="87">
        <v>5558.218</v>
      </c>
    </row>
    <row r="26" spans="1:10" ht="12.75">
      <c r="A26" s="22" t="s">
        <v>27</v>
      </c>
      <c r="B26" s="87">
        <v>24347</v>
      </c>
      <c r="C26" s="89">
        <v>86.73672960456003</v>
      </c>
      <c r="D26" s="87">
        <v>467099.948</v>
      </c>
      <c r="E26" s="87">
        <v>19185.113</v>
      </c>
      <c r="F26" s="87"/>
      <c r="G26" s="87">
        <v>13407</v>
      </c>
      <c r="H26" s="89">
        <v>47.7627360171001</v>
      </c>
      <c r="I26" s="87">
        <v>213670.545</v>
      </c>
      <c r="J26" s="87">
        <v>15937.238</v>
      </c>
    </row>
    <row r="27" spans="1:10" ht="12.75">
      <c r="A27" s="23" t="s">
        <v>28</v>
      </c>
      <c r="B27" s="87">
        <v>8334</v>
      </c>
      <c r="C27" s="89">
        <v>82.03563342848706</v>
      </c>
      <c r="D27" s="87">
        <v>389398.91</v>
      </c>
      <c r="E27" s="87">
        <v>46724.131</v>
      </c>
      <c r="F27" s="88"/>
      <c r="G27" s="87">
        <v>7100</v>
      </c>
      <c r="H27" s="89">
        <v>69.8887685795846</v>
      </c>
      <c r="I27" s="87">
        <v>665054.095</v>
      </c>
      <c r="J27" s="87">
        <v>93669.591</v>
      </c>
    </row>
    <row r="28" spans="1:10" ht="12.75">
      <c r="A28" s="30"/>
      <c r="B28" s="91"/>
      <c r="C28" s="94"/>
      <c r="D28" s="91"/>
      <c r="E28" s="91"/>
      <c r="F28" s="91"/>
      <c r="G28" s="91"/>
      <c r="H28" s="94"/>
      <c r="I28" s="91"/>
      <c r="J28" s="93"/>
    </row>
    <row r="29" spans="1:10" ht="12.75">
      <c r="A29" s="25"/>
      <c r="B29" s="99"/>
      <c r="C29" s="104"/>
      <c r="D29" s="99"/>
      <c r="E29" s="99"/>
      <c r="F29" s="99"/>
      <c r="G29" s="99"/>
      <c r="H29" s="104"/>
      <c r="I29" s="99"/>
      <c r="J29" s="100"/>
    </row>
    <row r="30" spans="1:10" ht="18">
      <c r="A30" s="29" t="s">
        <v>175</v>
      </c>
      <c r="B30" s="99"/>
      <c r="C30" s="104"/>
      <c r="D30" s="99"/>
      <c r="E30" s="99"/>
      <c r="F30" s="99"/>
      <c r="G30" s="99"/>
      <c r="H30" s="104"/>
      <c r="I30" s="99"/>
      <c r="J30" s="100"/>
    </row>
    <row r="31" spans="1:10" ht="12.75">
      <c r="A31" s="55"/>
      <c r="B31" s="92"/>
      <c r="C31" s="95"/>
      <c r="D31" s="92"/>
      <c r="E31" s="92"/>
      <c r="F31" s="92"/>
      <c r="G31" s="92"/>
      <c r="H31" s="95"/>
      <c r="I31" s="92"/>
      <c r="J31" s="101"/>
    </row>
    <row r="32" spans="1:10" ht="12.75" customHeight="1">
      <c r="A32" s="25"/>
      <c r="B32" s="103"/>
      <c r="C32" s="106"/>
      <c r="D32" s="103"/>
      <c r="E32" s="103"/>
      <c r="F32" s="103"/>
      <c r="G32" s="103"/>
      <c r="H32" s="106"/>
      <c r="I32" s="103"/>
      <c r="J32" s="103"/>
    </row>
    <row r="33" spans="1:10" ht="12.75">
      <c r="A33" s="20" t="s">
        <v>29</v>
      </c>
      <c r="B33" s="87">
        <v>232743</v>
      </c>
      <c r="C33" s="89">
        <v>69.28215279741616</v>
      </c>
      <c r="D33" s="87">
        <v>89510.144</v>
      </c>
      <c r="E33" s="87">
        <v>384.588</v>
      </c>
      <c r="F33" s="87"/>
      <c r="G33" s="87">
        <v>6335</v>
      </c>
      <c r="H33" s="89">
        <v>1.8857814755830742</v>
      </c>
      <c r="I33" s="87">
        <v>8057.103</v>
      </c>
      <c r="J33" s="87">
        <v>1271.839</v>
      </c>
    </row>
    <row r="34" spans="1:10" ht="12.75">
      <c r="A34" s="20" t="s">
        <v>30</v>
      </c>
      <c r="B34" s="87">
        <v>282913</v>
      </c>
      <c r="C34" s="89">
        <v>84.22235585510491</v>
      </c>
      <c r="D34" s="87">
        <v>293887.622</v>
      </c>
      <c r="E34" s="87">
        <v>1038.792</v>
      </c>
      <c r="F34" s="87"/>
      <c r="G34" s="87">
        <v>10483</v>
      </c>
      <c r="H34" s="89">
        <v>3.120757817523637</v>
      </c>
      <c r="I34" s="87">
        <v>9338.589</v>
      </c>
      <c r="J34" s="87">
        <v>890.832</v>
      </c>
    </row>
    <row r="35" spans="1:10" ht="12.75" customHeight="1">
      <c r="A35" s="20" t="s">
        <v>31</v>
      </c>
      <c r="B35" s="87">
        <v>300617</v>
      </c>
      <c r="C35" s="89">
        <v>89.49145175742818</v>
      </c>
      <c r="D35" s="87">
        <v>619060.719</v>
      </c>
      <c r="E35" s="87">
        <v>2059.3</v>
      </c>
      <c r="F35" s="87"/>
      <c r="G35" s="87">
        <v>18147</v>
      </c>
      <c r="H35" s="89">
        <v>5.40222733591929</v>
      </c>
      <c r="I35" s="87">
        <v>24283.869</v>
      </c>
      <c r="J35" s="87">
        <v>1338.175</v>
      </c>
    </row>
    <row r="36" spans="1:10" ht="12.75" customHeight="1">
      <c r="A36" s="20" t="s">
        <v>32</v>
      </c>
      <c r="B36" s="87">
        <v>306133</v>
      </c>
      <c r="C36" s="89">
        <v>91.13243887699787</v>
      </c>
      <c r="D36" s="87">
        <v>1130102.67</v>
      </c>
      <c r="E36" s="87">
        <v>3691.541</v>
      </c>
      <c r="F36" s="87"/>
      <c r="G36" s="87">
        <v>33324</v>
      </c>
      <c r="H36" s="89">
        <v>9.92018956838066</v>
      </c>
      <c r="I36" s="87">
        <v>72500.312</v>
      </c>
      <c r="J36" s="87">
        <v>2175.619</v>
      </c>
    </row>
    <row r="37" spans="1:10" ht="12.75" customHeight="1">
      <c r="A37" s="20" t="s">
        <v>33</v>
      </c>
      <c r="B37" s="87">
        <v>233137</v>
      </c>
      <c r="C37" s="89">
        <v>92.53524592766647</v>
      </c>
      <c r="D37" s="87">
        <v>1595853</v>
      </c>
      <c r="E37" s="87">
        <v>6845.13</v>
      </c>
      <c r="F37" s="87"/>
      <c r="G37" s="87">
        <v>43703</v>
      </c>
      <c r="H37" s="89">
        <v>17.346315054139012</v>
      </c>
      <c r="I37" s="87">
        <v>178817.637</v>
      </c>
      <c r="J37" s="87">
        <v>4091.656</v>
      </c>
    </row>
    <row r="38" spans="1:10" ht="12.75" customHeight="1">
      <c r="A38" s="20" t="s">
        <v>34</v>
      </c>
      <c r="B38" s="87">
        <v>60097</v>
      </c>
      <c r="C38" s="89">
        <v>89.44869466853214</v>
      </c>
      <c r="D38" s="87">
        <v>828774.338</v>
      </c>
      <c r="E38" s="87">
        <v>13790.611</v>
      </c>
      <c r="F38" s="87"/>
      <c r="G38" s="87">
        <v>24769</v>
      </c>
      <c r="H38" s="89">
        <v>36.86631143392969</v>
      </c>
      <c r="I38" s="87">
        <v>257566.549</v>
      </c>
      <c r="J38" s="87">
        <v>10398.746</v>
      </c>
    </row>
    <row r="39" spans="1:10" ht="12.75" customHeight="1">
      <c r="A39" s="57" t="s">
        <v>35</v>
      </c>
      <c r="B39" s="87">
        <v>13956</v>
      </c>
      <c r="C39" s="90">
        <v>83.09615957130099</v>
      </c>
      <c r="D39" s="87">
        <v>528380.64</v>
      </c>
      <c r="E39" s="87">
        <v>37860.464</v>
      </c>
      <c r="F39" s="88"/>
      <c r="G39" s="87">
        <v>10711</v>
      </c>
      <c r="H39" s="90">
        <v>63.7749330157785</v>
      </c>
      <c r="I39" s="87">
        <v>743312.017</v>
      </c>
      <c r="J39" s="87">
        <v>69397.07</v>
      </c>
    </row>
    <row r="40" spans="1:10" ht="12.75" customHeight="1">
      <c r="A40" s="33"/>
      <c r="B40" s="91"/>
      <c r="C40" s="94"/>
      <c r="D40" s="91"/>
      <c r="E40" s="91"/>
      <c r="F40" s="91"/>
      <c r="G40" s="91"/>
      <c r="H40" s="94"/>
      <c r="I40" s="91"/>
      <c r="J40" s="93"/>
    </row>
    <row r="41" spans="1:10" ht="12.75">
      <c r="A41" s="33"/>
      <c r="B41" s="99"/>
      <c r="C41" s="104"/>
      <c r="D41" s="99"/>
      <c r="E41" s="99"/>
      <c r="F41" s="99"/>
      <c r="G41" s="99"/>
      <c r="H41" s="104"/>
      <c r="I41" s="99"/>
      <c r="J41" s="100"/>
    </row>
    <row r="42" spans="1:10" s="58" customFormat="1" ht="18.75" customHeight="1">
      <c r="A42" s="34" t="s">
        <v>36</v>
      </c>
      <c r="B42" s="112">
        <v>1429596</v>
      </c>
      <c r="C42" s="107">
        <v>85.11475878328898</v>
      </c>
      <c r="D42" s="112">
        <v>5085569.13</v>
      </c>
      <c r="E42" s="112">
        <v>3557.347</v>
      </c>
      <c r="F42" s="112"/>
      <c r="G42" s="112">
        <v>147472</v>
      </c>
      <c r="H42" s="107">
        <v>8.780133483368163</v>
      </c>
      <c r="I42" s="112">
        <v>1293876.08</v>
      </c>
      <c r="J42" s="112">
        <v>8773.707</v>
      </c>
    </row>
    <row r="43" ht="12.75">
      <c r="A43"/>
    </row>
    <row r="44" s="60" customFormat="1" ht="12.75">
      <c r="A44" s="78" t="s">
        <v>37</v>
      </c>
    </row>
    <row r="45" s="60" customFormat="1" ht="12.75">
      <c r="A45" s="78" t="s">
        <v>501</v>
      </c>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7.xml><?xml version="1.0" encoding="utf-8"?>
<worksheet xmlns="http://schemas.openxmlformats.org/spreadsheetml/2006/main" xmlns:r="http://schemas.openxmlformats.org/officeDocument/2006/relationships">
  <sheetPr codeName="Sheet341111">
    <pageSetUpPr fitToPage="1"/>
  </sheetPr>
  <dimension ref="A1:M45"/>
  <sheetViews>
    <sheetView zoomScale="80" zoomScaleNormal="80" zoomScalePageLayoutView="0" workbookViewId="0" topLeftCell="A1">
      <selection activeCell="A1" sqref="A1"/>
    </sheetView>
  </sheetViews>
  <sheetFormatPr defaultColWidth="7.8515625" defaultRowHeight="12.75"/>
  <cols>
    <col min="1" max="1" width="23.57421875" style="28" customWidth="1"/>
    <col min="2" max="5" width="12.00390625" style="28" customWidth="1"/>
    <col min="6" max="6" width="2.7109375" style="28" customWidth="1"/>
    <col min="7" max="10" width="13.00390625" style="28" customWidth="1"/>
    <col min="11" max="11" width="2.7109375" style="28" customWidth="1"/>
    <col min="12" max="13" width="13.00390625" style="28" customWidth="1"/>
    <col min="14" max="16384" width="7.8515625" style="28" customWidth="1"/>
  </cols>
  <sheetData>
    <row r="1" spans="1:13" ht="30" customHeight="1">
      <c r="A1" s="1" t="s">
        <v>423</v>
      </c>
      <c r="B1" s="42" t="s">
        <v>161</v>
      </c>
      <c r="C1" s="42"/>
      <c r="D1" s="3"/>
      <c r="E1" s="3"/>
      <c r="F1" s="3"/>
      <c r="G1" s="3"/>
      <c r="H1" s="3"/>
      <c r="I1" s="3"/>
      <c r="J1" s="3"/>
      <c r="K1" s="43"/>
      <c r="L1" s="43"/>
      <c r="M1" s="85" t="s">
        <v>502</v>
      </c>
    </row>
    <row r="2" spans="1:13" ht="21" customHeight="1" thickBot="1">
      <c r="A2" s="209" t="s">
        <v>382</v>
      </c>
      <c r="B2" s="44" t="s">
        <v>424</v>
      </c>
      <c r="C2" s="44"/>
      <c r="D2" s="5"/>
      <c r="E2" s="5"/>
      <c r="F2" s="5"/>
      <c r="G2" s="5"/>
      <c r="H2" s="5"/>
      <c r="I2" s="5"/>
      <c r="J2" s="5"/>
      <c r="K2" s="45"/>
      <c r="L2" s="45"/>
      <c r="M2" s="46"/>
    </row>
    <row r="3" spans="1:13" ht="12.75" customHeight="1" thickTop="1">
      <c r="A3" s="7"/>
      <c r="B3" s="8"/>
      <c r="C3" s="9"/>
      <c r="D3" s="9"/>
      <c r="E3" s="9"/>
      <c r="F3" s="9"/>
      <c r="G3" s="9"/>
      <c r="M3" s="47"/>
    </row>
    <row r="4" spans="1:13" ht="18.75" customHeight="1">
      <c r="A4" s="275" t="s">
        <v>0</v>
      </c>
      <c r="B4" s="276"/>
      <c r="C4" s="276"/>
      <c r="D4" s="276"/>
      <c r="E4" s="276"/>
      <c r="F4" s="276"/>
      <c r="G4" s="11"/>
      <c r="M4" s="47"/>
    </row>
    <row r="5" spans="1:13" ht="12.75" customHeight="1">
      <c r="A5" s="13"/>
      <c r="B5" s="9"/>
      <c r="C5" s="9"/>
      <c r="D5" s="9"/>
      <c r="E5" s="9"/>
      <c r="F5" s="9"/>
      <c r="G5" s="9"/>
      <c r="M5" s="47"/>
    </row>
    <row r="6" spans="1:13" s="50" customFormat="1" ht="21" customHeight="1">
      <c r="A6" s="268" t="s">
        <v>122</v>
      </c>
      <c r="B6" s="269" t="s">
        <v>109</v>
      </c>
      <c r="C6" s="270"/>
      <c r="D6" s="270"/>
      <c r="E6" s="271"/>
      <c r="F6" s="48"/>
      <c r="G6" s="269" t="s">
        <v>110</v>
      </c>
      <c r="H6" s="270"/>
      <c r="I6" s="270"/>
      <c r="J6" s="271"/>
      <c r="K6" s="61"/>
      <c r="L6" s="269" t="s">
        <v>111</v>
      </c>
      <c r="M6" s="271"/>
    </row>
    <row r="7" spans="1:13" s="50" customFormat="1" ht="25.5">
      <c r="A7" s="267"/>
      <c r="B7" s="61" t="s">
        <v>1</v>
      </c>
      <c r="C7" s="61" t="s">
        <v>115</v>
      </c>
      <c r="D7" s="61" t="s">
        <v>139</v>
      </c>
      <c r="E7" s="61" t="s">
        <v>145</v>
      </c>
      <c r="F7" s="51"/>
      <c r="G7" s="38" t="s">
        <v>1</v>
      </c>
      <c r="H7" s="61" t="s">
        <v>115</v>
      </c>
      <c r="I7" s="61" t="s">
        <v>181</v>
      </c>
      <c r="J7" s="61" t="s">
        <v>182</v>
      </c>
      <c r="K7" s="52"/>
      <c r="L7" s="38" t="s">
        <v>1</v>
      </c>
      <c r="M7" s="61" t="s">
        <v>115</v>
      </c>
    </row>
    <row r="8" spans="1:13" ht="12.75">
      <c r="A8" s="37"/>
      <c r="B8" s="37"/>
      <c r="C8" s="37"/>
      <c r="D8" s="37"/>
      <c r="E8" s="37"/>
      <c r="F8" s="19"/>
      <c r="G8" s="37"/>
      <c r="H8" s="37"/>
      <c r="I8" s="37"/>
      <c r="J8" s="37"/>
      <c r="K8" s="19"/>
      <c r="L8" s="37"/>
      <c r="M8" s="37"/>
    </row>
    <row r="9" spans="1:13" ht="12.75">
      <c r="A9" s="20" t="s">
        <v>10</v>
      </c>
      <c r="B9" s="87">
        <v>41</v>
      </c>
      <c r="C9" s="89">
        <v>0.19698280003843568</v>
      </c>
      <c r="D9" s="87">
        <v>152.973</v>
      </c>
      <c r="E9" s="87">
        <v>3731.049</v>
      </c>
      <c r="F9" s="87"/>
      <c r="G9" s="87">
        <v>7864</v>
      </c>
      <c r="H9" s="89">
        <v>37.78226193907946</v>
      </c>
      <c r="I9" s="87">
        <v>12716.282</v>
      </c>
      <c r="J9" s="87">
        <v>1617.025</v>
      </c>
      <c r="K9" s="87"/>
      <c r="L9" s="137">
        <v>12909</v>
      </c>
      <c r="M9" s="172">
        <v>62.0207552608821</v>
      </c>
    </row>
    <row r="10" spans="1:13" ht="12.75">
      <c r="A10" s="22" t="s">
        <v>11</v>
      </c>
      <c r="B10" s="87">
        <v>5765</v>
      </c>
      <c r="C10" s="89">
        <v>5.283222903435698</v>
      </c>
      <c r="D10" s="87">
        <v>395.054</v>
      </c>
      <c r="E10" s="87">
        <v>68.526</v>
      </c>
      <c r="F10" s="87"/>
      <c r="G10" s="87">
        <v>78914</v>
      </c>
      <c r="H10" s="89">
        <v>72.31921113646568</v>
      </c>
      <c r="I10" s="87">
        <v>11885.589</v>
      </c>
      <c r="J10" s="87">
        <v>150.614</v>
      </c>
      <c r="K10" s="87"/>
      <c r="L10" s="137">
        <v>24440</v>
      </c>
      <c r="M10" s="172">
        <v>22.39756596009861</v>
      </c>
    </row>
    <row r="11" spans="1:13" ht="12.75">
      <c r="A11" s="22" t="s">
        <v>12</v>
      </c>
      <c r="B11" s="87">
        <v>13679</v>
      </c>
      <c r="C11" s="89">
        <v>11.04285068457763</v>
      </c>
      <c r="D11" s="87">
        <v>1867.497</v>
      </c>
      <c r="E11" s="87">
        <v>136.523</v>
      </c>
      <c r="F11" s="87"/>
      <c r="G11" s="87">
        <v>95352</v>
      </c>
      <c r="H11" s="89">
        <v>76.97623353138724</v>
      </c>
      <c r="I11" s="87">
        <v>28986.586</v>
      </c>
      <c r="J11" s="87">
        <v>303.996</v>
      </c>
      <c r="K11" s="87"/>
      <c r="L11" s="137">
        <v>14841</v>
      </c>
      <c r="M11" s="172">
        <v>11.980915784035133</v>
      </c>
    </row>
    <row r="12" spans="1:13" ht="12.75">
      <c r="A12" s="22" t="s">
        <v>13</v>
      </c>
      <c r="B12" s="87">
        <v>18886</v>
      </c>
      <c r="C12" s="89">
        <v>14.97450860681409</v>
      </c>
      <c r="D12" s="87">
        <v>4683.633</v>
      </c>
      <c r="E12" s="87">
        <v>247.995</v>
      </c>
      <c r="F12" s="87"/>
      <c r="G12" s="87">
        <v>96102</v>
      </c>
      <c r="H12" s="89">
        <v>76.19825405761134</v>
      </c>
      <c r="I12" s="87">
        <v>40629.814</v>
      </c>
      <c r="J12" s="87">
        <v>422.778</v>
      </c>
      <c r="K12" s="87"/>
      <c r="L12" s="137">
        <v>11133</v>
      </c>
      <c r="M12" s="172">
        <v>8.827237335574567</v>
      </c>
    </row>
    <row r="13" spans="1:13" ht="12.75">
      <c r="A13" s="22" t="s">
        <v>14</v>
      </c>
      <c r="B13" s="87">
        <v>21959</v>
      </c>
      <c r="C13" s="89">
        <v>17.92761680831435</v>
      </c>
      <c r="D13" s="87">
        <v>7270.536</v>
      </c>
      <c r="E13" s="87">
        <v>331.096</v>
      </c>
      <c r="F13" s="87"/>
      <c r="G13" s="87">
        <v>93169</v>
      </c>
      <c r="H13" s="89">
        <v>76.06439867087936</v>
      </c>
      <c r="I13" s="87">
        <v>45246.645</v>
      </c>
      <c r="J13" s="87">
        <v>485.641</v>
      </c>
      <c r="K13" s="87"/>
      <c r="L13" s="137">
        <v>7359</v>
      </c>
      <c r="M13" s="172">
        <v>6.007984520806289</v>
      </c>
    </row>
    <row r="14" spans="1:13" ht="12.75">
      <c r="A14" s="22" t="s">
        <v>15</v>
      </c>
      <c r="B14" s="87">
        <v>23003</v>
      </c>
      <c r="C14" s="89">
        <v>20.09662595446524</v>
      </c>
      <c r="D14" s="87">
        <v>8954.545</v>
      </c>
      <c r="E14" s="87">
        <v>389.277</v>
      </c>
      <c r="F14" s="87"/>
      <c r="G14" s="87">
        <v>86306</v>
      </c>
      <c r="H14" s="89">
        <v>75.40144327375023</v>
      </c>
      <c r="I14" s="87">
        <v>45395.118</v>
      </c>
      <c r="J14" s="87">
        <v>525.979</v>
      </c>
      <c r="K14" s="87"/>
      <c r="L14" s="137">
        <v>5153</v>
      </c>
      <c r="M14" s="172">
        <v>4.501930771784522</v>
      </c>
    </row>
    <row r="15" spans="1:13" ht="12.75">
      <c r="A15" s="22" t="s">
        <v>16</v>
      </c>
      <c r="B15" s="87">
        <v>23290</v>
      </c>
      <c r="C15" s="89">
        <v>22.84072297900301</v>
      </c>
      <c r="D15" s="87">
        <v>10435.972</v>
      </c>
      <c r="E15" s="87">
        <v>448.088</v>
      </c>
      <c r="F15" s="87"/>
      <c r="G15" s="87">
        <v>74954</v>
      </c>
      <c r="H15" s="89">
        <v>73.50809575647023</v>
      </c>
      <c r="I15" s="87">
        <v>40967.342</v>
      </c>
      <c r="J15" s="87">
        <v>546.566</v>
      </c>
      <c r="K15" s="87"/>
      <c r="L15" s="137">
        <v>3723</v>
      </c>
      <c r="M15" s="172">
        <v>3.6511812645267585</v>
      </c>
    </row>
    <row r="16" spans="1:13" ht="12.75">
      <c r="A16" s="22" t="s">
        <v>17</v>
      </c>
      <c r="B16" s="87">
        <v>21590</v>
      </c>
      <c r="C16" s="89">
        <v>24.26169820649975</v>
      </c>
      <c r="D16" s="87">
        <v>11123.841</v>
      </c>
      <c r="E16" s="87">
        <v>515.231</v>
      </c>
      <c r="F16" s="87"/>
      <c r="G16" s="87">
        <v>64557</v>
      </c>
      <c r="H16" s="89">
        <v>72.54573650379827</v>
      </c>
      <c r="I16" s="87">
        <v>36319.065</v>
      </c>
      <c r="J16" s="87">
        <v>562.589</v>
      </c>
      <c r="K16" s="87"/>
      <c r="L16" s="137">
        <v>2841</v>
      </c>
      <c r="M16" s="172">
        <v>3.1925652897019825</v>
      </c>
    </row>
    <row r="17" spans="1:13" ht="12.75">
      <c r="A17" s="22" t="s">
        <v>18</v>
      </c>
      <c r="B17" s="87">
        <v>20660</v>
      </c>
      <c r="C17" s="89">
        <v>26.566880127562175</v>
      </c>
      <c r="D17" s="87">
        <v>11707.05</v>
      </c>
      <c r="E17" s="87">
        <v>566.653</v>
      </c>
      <c r="F17" s="87"/>
      <c r="G17" s="87">
        <v>54855</v>
      </c>
      <c r="H17" s="89">
        <v>70.53853869300208</v>
      </c>
      <c r="I17" s="87">
        <v>32141.135</v>
      </c>
      <c r="J17" s="87">
        <v>585.929</v>
      </c>
      <c r="K17" s="87"/>
      <c r="L17" s="137">
        <v>2251</v>
      </c>
      <c r="M17" s="172">
        <v>2.8945811794357432</v>
      </c>
    </row>
    <row r="18" spans="1:13" ht="12.75">
      <c r="A18" s="22" t="s">
        <v>19</v>
      </c>
      <c r="B18" s="87">
        <v>19456</v>
      </c>
      <c r="C18" s="89">
        <v>28.35862229801624</v>
      </c>
      <c r="D18" s="87">
        <v>12048.511</v>
      </c>
      <c r="E18" s="87">
        <v>619.27</v>
      </c>
      <c r="F18" s="87"/>
      <c r="G18" s="87">
        <v>47151</v>
      </c>
      <c r="H18" s="89">
        <v>68.72622327167782</v>
      </c>
      <c r="I18" s="87">
        <v>29500.534</v>
      </c>
      <c r="J18" s="87">
        <v>625.661</v>
      </c>
      <c r="K18" s="87"/>
      <c r="L18" s="137">
        <v>2000</v>
      </c>
      <c r="M18" s="172">
        <v>2.9151544303059453</v>
      </c>
    </row>
    <row r="19" spans="1:13" ht="12.75">
      <c r="A19" s="22" t="s">
        <v>20</v>
      </c>
      <c r="B19" s="87">
        <v>18375</v>
      </c>
      <c r="C19" s="89">
        <v>29.92622269995603</v>
      </c>
      <c r="D19" s="87">
        <v>12492.588</v>
      </c>
      <c r="E19" s="87">
        <v>679.869</v>
      </c>
      <c r="F19" s="87"/>
      <c r="G19" s="87">
        <v>41382</v>
      </c>
      <c r="H19" s="89">
        <v>67.39629647725607</v>
      </c>
      <c r="I19" s="87">
        <v>27406.275</v>
      </c>
      <c r="J19" s="87">
        <v>662.275</v>
      </c>
      <c r="K19" s="87"/>
      <c r="L19" s="137">
        <v>1644</v>
      </c>
      <c r="M19" s="172">
        <v>2.6774808227879023</v>
      </c>
    </row>
    <row r="20" spans="1:13" ht="12.75">
      <c r="A20" s="22" t="s">
        <v>21</v>
      </c>
      <c r="B20" s="87">
        <v>34159</v>
      </c>
      <c r="C20" s="89">
        <v>31.643353404353867</v>
      </c>
      <c r="D20" s="87">
        <v>25251.923</v>
      </c>
      <c r="E20" s="87">
        <v>739.247</v>
      </c>
      <c r="F20" s="87"/>
      <c r="G20" s="87">
        <v>71001</v>
      </c>
      <c r="H20" s="89">
        <v>65.77211672070403</v>
      </c>
      <c r="I20" s="87">
        <v>52405.88</v>
      </c>
      <c r="J20" s="87">
        <v>738.101</v>
      </c>
      <c r="K20" s="87"/>
      <c r="L20" s="137">
        <v>2790</v>
      </c>
      <c r="M20" s="172">
        <v>2.5845298749421026</v>
      </c>
    </row>
    <row r="21" spans="1:13" ht="12.75">
      <c r="A21" s="22" t="s">
        <v>22</v>
      </c>
      <c r="B21" s="87">
        <v>29879</v>
      </c>
      <c r="C21" s="89">
        <v>32.79766413101942</v>
      </c>
      <c r="D21" s="87">
        <v>24526.861</v>
      </c>
      <c r="E21" s="87">
        <v>820.873</v>
      </c>
      <c r="F21" s="87"/>
      <c r="G21" s="87">
        <v>59126</v>
      </c>
      <c r="H21" s="89">
        <v>64.90159273773065</v>
      </c>
      <c r="I21" s="87">
        <v>48526.971</v>
      </c>
      <c r="J21" s="87">
        <v>820.738</v>
      </c>
      <c r="K21" s="87"/>
      <c r="L21" s="137">
        <v>2096</v>
      </c>
      <c r="M21" s="172">
        <v>2.300743131249931</v>
      </c>
    </row>
    <row r="22" spans="1:13" ht="12.75">
      <c r="A22" s="22" t="s">
        <v>23</v>
      </c>
      <c r="B22" s="87">
        <v>25854</v>
      </c>
      <c r="C22" s="89">
        <v>33.219406897260626</v>
      </c>
      <c r="D22" s="87">
        <v>24196.378</v>
      </c>
      <c r="E22" s="87">
        <v>935.885</v>
      </c>
      <c r="F22" s="87"/>
      <c r="G22" s="87">
        <v>50438</v>
      </c>
      <c r="H22" s="89">
        <v>64.80701033047232</v>
      </c>
      <c r="I22" s="87">
        <v>45413.084</v>
      </c>
      <c r="J22" s="87">
        <v>900.374</v>
      </c>
      <c r="K22" s="87"/>
      <c r="L22" s="137">
        <v>1536</v>
      </c>
      <c r="M22" s="172">
        <v>1.9735827722670505</v>
      </c>
    </row>
    <row r="23" spans="1:13" ht="12.75">
      <c r="A23" s="22" t="s">
        <v>24</v>
      </c>
      <c r="B23" s="87">
        <v>23236</v>
      </c>
      <c r="C23" s="89">
        <v>34.8841748112117</v>
      </c>
      <c r="D23" s="87">
        <v>23844.681</v>
      </c>
      <c r="E23" s="87">
        <v>1026.196</v>
      </c>
      <c r="F23" s="87"/>
      <c r="G23" s="87">
        <v>42160</v>
      </c>
      <c r="H23" s="89">
        <v>63.29474995871429</v>
      </c>
      <c r="I23" s="87">
        <v>41002.896</v>
      </c>
      <c r="J23" s="87">
        <v>972.554</v>
      </c>
      <c r="K23" s="87"/>
      <c r="L23" s="137">
        <v>1213</v>
      </c>
      <c r="M23" s="172">
        <v>1.821075230074014</v>
      </c>
    </row>
    <row r="24" spans="1:13" ht="12.75">
      <c r="A24" s="22" t="s">
        <v>25</v>
      </c>
      <c r="B24" s="87">
        <v>20331</v>
      </c>
      <c r="C24" s="89">
        <v>36.65092298817421</v>
      </c>
      <c r="D24" s="87">
        <v>23290.913</v>
      </c>
      <c r="E24" s="87">
        <v>1145.586</v>
      </c>
      <c r="F24" s="87"/>
      <c r="G24" s="87">
        <v>34192</v>
      </c>
      <c r="H24" s="89">
        <v>61.638304009229884</v>
      </c>
      <c r="I24" s="87">
        <v>35374.852</v>
      </c>
      <c r="J24" s="87">
        <v>1034.594</v>
      </c>
      <c r="K24" s="87"/>
      <c r="L24" s="137">
        <v>949</v>
      </c>
      <c r="M24" s="172">
        <v>1.7107730025959043</v>
      </c>
    </row>
    <row r="25" spans="1:13" ht="12.75">
      <c r="A25" s="22" t="s">
        <v>26</v>
      </c>
      <c r="B25" s="87">
        <v>100225</v>
      </c>
      <c r="C25" s="89">
        <v>44.18760498551696</v>
      </c>
      <c r="D25" s="87">
        <v>201885.043</v>
      </c>
      <c r="E25" s="87">
        <v>2014.318</v>
      </c>
      <c r="F25" s="87"/>
      <c r="G25" s="87">
        <v>122667</v>
      </c>
      <c r="H25" s="89">
        <v>54.08192507616272</v>
      </c>
      <c r="I25" s="87">
        <v>168440.041</v>
      </c>
      <c r="J25" s="87">
        <v>1373.149</v>
      </c>
      <c r="K25" s="87"/>
      <c r="L25" s="137">
        <v>3925</v>
      </c>
      <c r="M25" s="172">
        <v>1.73046993832032</v>
      </c>
    </row>
    <row r="26" spans="1:13" ht="12.75">
      <c r="A26" s="22" t="s">
        <v>27</v>
      </c>
      <c r="B26" s="87">
        <v>15122</v>
      </c>
      <c r="C26" s="89">
        <v>53.872461702885644</v>
      </c>
      <c r="D26" s="87">
        <v>99110.598</v>
      </c>
      <c r="E26" s="87">
        <v>6554.067</v>
      </c>
      <c r="F26" s="87"/>
      <c r="G26" s="87">
        <v>12206</v>
      </c>
      <c r="H26" s="89">
        <v>43.484146775917345</v>
      </c>
      <c r="I26" s="87">
        <v>51577.805</v>
      </c>
      <c r="J26" s="87">
        <v>4225.611</v>
      </c>
      <c r="K26" s="87"/>
      <c r="L26" s="137">
        <v>742</v>
      </c>
      <c r="M26" s="172">
        <v>2.6433915211970076</v>
      </c>
    </row>
    <row r="27" spans="1:13" ht="12.75">
      <c r="A27" s="23" t="s">
        <v>28</v>
      </c>
      <c r="B27" s="87">
        <v>4740</v>
      </c>
      <c r="C27" s="89">
        <v>46.658135643271976</v>
      </c>
      <c r="D27" s="87">
        <v>120109.778</v>
      </c>
      <c r="E27" s="87">
        <v>25339.616</v>
      </c>
      <c r="F27" s="88"/>
      <c r="G27" s="87">
        <v>5144</v>
      </c>
      <c r="H27" s="89">
        <v>50.634905010335665</v>
      </c>
      <c r="I27" s="87">
        <v>130579.053</v>
      </c>
      <c r="J27" s="87">
        <v>25384.73</v>
      </c>
      <c r="K27" s="88"/>
      <c r="L27" s="137">
        <v>275</v>
      </c>
      <c r="M27" s="172">
        <v>2.7069593463923614</v>
      </c>
    </row>
    <row r="28" spans="1:13" ht="12.75">
      <c r="A28" s="30"/>
      <c r="B28" s="91"/>
      <c r="C28" s="94"/>
      <c r="D28" s="91"/>
      <c r="E28" s="91"/>
      <c r="F28" s="91"/>
      <c r="G28" s="91"/>
      <c r="H28" s="94"/>
      <c r="I28" s="91"/>
      <c r="J28" s="91"/>
      <c r="K28" s="91"/>
      <c r="L28" s="91"/>
      <c r="M28" s="110"/>
    </row>
    <row r="29" spans="1:13" ht="12.75">
      <c r="A29" s="25"/>
      <c r="B29" s="99"/>
      <c r="C29" s="104"/>
      <c r="D29" s="99"/>
      <c r="E29" s="99"/>
      <c r="F29" s="99"/>
      <c r="G29" s="99"/>
      <c r="H29" s="104"/>
      <c r="I29" s="99"/>
      <c r="J29" s="99"/>
      <c r="K29" s="99"/>
      <c r="L29" s="99"/>
      <c r="M29" s="105"/>
    </row>
    <row r="30" spans="1:13" ht="18">
      <c r="A30" s="29" t="s">
        <v>175</v>
      </c>
      <c r="B30" s="99"/>
      <c r="C30" s="104"/>
      <c r="D30" s="99"/>
      <c r="E30" s="99"/>
      <c r="F30" s="99"/>
      <c r="G30" s="99"/>
      <c r="H30" s="104"/>
      <c r="I30" s="99"/>
      <c r="J30" s="99"/>
      <c r="K30" s="99"/>
      <c r="L30" s="99"/>
      <c r="M30" s="105"/>
    </row>
    <row r="31" spans="1:13" ht="12.75">
      <c r="A31" s="55"/>
      <c r="B31" s="92"/>
      <c r="C31" s="95"/>
      <c r="D31" s="92"/>
      <c r="E31" s="92"/>
      <c r="F31" s="92"/>
      <c r="G31" s="92"/>
      <c r="H31" s="95"/>
      <c r="I31" s="92"/>
      <c r="J31" s="92"/>
      <c r="K31" s="92"/>
      <c r="L31" s="92"/>
      <c r="M31" s="111"/>
    </row>
    <row r="32" spans="1:13" ht="12.75" customHeight="1">
      <c r="A32" s="25"/>
      <c r="B32" s="103"/>
      <c r="C32" s="106"/>
      <c r="D32" s="103"/>
      <c r="E32" s="103"/>
      <c r="F32" s="103"/>
      <c r="G32" s="103"/>
      <c r="H32" s="106"/>
      <c r="I32" s="103"/>
      <c r="J32" s="103"/>
      <c r="K32" s="103"/>
      <c r="L32" s="103"/>
      <c r="M32" s="106"/>
    </row>
    <row r="33" spans="1:13" ht="12.75">
      <c r="A33" s="20" t="s">
        <v>29</v>
      </c>
      <c r="B33" s="87">
        <v>31421</v>
      </c>
      <c r="C33" s="89">
        <v>9.353297512911723</v>
      </c>
      <c r="D33" s="87">
        <v>5122.386</v>
      </c>
      <c r="E33" s="87">
        <v>163.024</v>
      </c>
      <c r="F33" s="87"/>
      <c r="G33" s="87">
        <v>244602</v>
      </c>
      <c r="H33" s="89">
        <v>72.81229999851162</v>
      </c>
      <c r="I33" s="87">
        <v>79075.227</v>
      </c>
      <c r="J33" s="87">
        <v>323.281</v>
      </c>
      <c r="K33" s="87"/>
      <c r="L33" s="137">
        <v>59912</v>
      </c>
      <c r="M33" s="172">
        <v>17.834402488576657</v>
      </c>
    </row>
    <row r="34" spans="1:13" ht="12.75">
      <c r="A34" s="20" t="s">
        <v>30</v>
      </c>
      <c r="B34" s="87">
        <v>64336</v>
      </c>
      <c r="C34" s="89">
        <v>19.152635213984613</v>
      </c>
      <c r="D34" s="87">
        <v>23608.474</v>
      </c>
      <c r="E34" s="87">
        <v>366.956</v>
      </c>
      <c r="F34" s="87"/>
      <c r="G34" s="87">
        <v>253617</v>
      </c>
      <c r="H34" s="89">
        <v>75.50102407773464</v>
      </c>
      <c r="I34" s="87">
        <v>127714.708</v>
      </c>
      <c r="J34" s="87">
        <v>503.573</v>
      </c>
      <c r="K34" s="87"/>
      <c r="L34" s="137">
        <v>17959</v>
      </c>
      <c r="M34" s="172">
        <v>5.34634070828074</v>
      </c>
    </row>
    <row r="35" spans="1:13" ht="12.75" customHeight="1">
      <c r="A35" s="20" t="s">
        <v>31</v>
      </c>
      <c r="B35" s="87">
        <v>88556</v>
      </c>
      <c r="C35" s="89">
        <v>26.36246453737084</v>
      </c>
      <c r="D35" s="87">
        <v>50789.41</v>
      </c>
      <c r="E35" s="87">
        <v>573.529</v>
      </c>
      <c r="F35" s="87"/>
      <c r="G35" s="87">
        <v>237147</v>
      </c>
      <c r="H35" s="89">
        <v>70.59690340173317</v>
      </c>
      <c r="I35" s="87">
        <v>140850.481</v>
      </c>
      <c r="J35" s="87">
        <v>593.937</v>
      </c>
      <c r="K35" s="87"/>
      <c r="L35" s="137">
        <v>10214</v>
      </c>
      <c r="M35" s="172">
        <v>3.0406320608959954</v>
      </c>
    </row>
    <row r="36" spans="1:13" ht="12.75" customHeight="1">
      <c r="A36" s="20" t="s">
        <v>32</v>
      </c>
      <c r="B36" s="87">
        <v>110121</v>
      </c>
      <c r="C36" s="89">
        <v>32.781814771925546</v>
      </c>
      <c r="D36" s="87">
        <v>93667.001</v>
      </c>
      <c r="E36" s="87">
        <v>850.583</v>
      </c>
      <c r="F36" s="87"/>
      <c r="G36" s="87">
        <v>218234</v>
      </c>
      <c r="H36" s="89">
        <v>64.96586995156599</v>
      </c>
      <c r="I36" s="87">
        <v>181351.682</v>
      </c>
      <c r="J36" s="87">
        <v>830.996</v>
      </c>
      <c r="K36" s="87"/>
      <c r="L36" s="137">
        <v>7566</v>
      </c>
      <c r="M36" s="172">
        <v>2.252315276508465</v>
      </c>
    </row>
    <row r="37" spans="1:13" ht="12.75" customHeight="1">
      <c r="A37" s="20" t="s">
        <v>33</v>
      </c>
      <c r="B37" s="87">
        <v>103014</v>
      </c>
      <c r="C37" s="89">
        <v>40.88765757469914</v>
      </c>
      <c r="D37" s="87">
        <v>156026.627</v>
      </c>
      <c r="E37" s="87">
        <v>1514.616</v>
      </c>
      <c r="F37" s="87"/>
      <c r="G37" s="87">
        <v>144783</v>
      </c>
      <c r="H37" s="89">
        <v>57.46634172673293</v>
      </c>
      <c r="I37" s="87">
        <v>168496.645</v>
      </c>
      <c r="J37" s="87">
        <v>1163.787</v>
      </c>
      <c r="K37" s="87"/>
      <c r="L37" s="137">
        <v>4147</v>
      </c>
      <c r="M37" s="172">
        <v>1.6460006985679356</v>
      </c>
    </row>
    <row r="38" spans="1:13" ht="12.75" customHeight="1">
      <c r="A38" s="20" t="s">
        <v>34</v>
      </c>
      <c r="B38" s="87">
        <v>34699</v>
      </c>
      <c r="C38" s="89">
        <v>51.646176286726394</v>
      </c>
      <c r="D38" s="87">
        <v>142623.175</v>
      </c>
      <c r="E38" s="87">
        <v>4110.296</v>
      </c>
      <c r="F38" s="87"/>
      <c r="G38" s="87">
        <v>30920</v>
      </c>
      <c r="H38" s="89">
        <v>46.02149257285744</v>
      </c>
      <c r="I38" s="87">
        <v>79218.66</v>
      </c>
      <c r="J38" s="87">
        <v>2562.052</v>
      </c>
      <c r="K38" s="87"/>
      <c r="L38" s="137">
        <v>1567</v>
      </c>
      <c r="M38" s="172">
        <v>2.332331140416158</v>
      </c>
    </row>
    <row r="39" spans="1:13" ht="12.75" customHeight="1">
      <c r="A39" s="57" t="s">
        <v>35</v>
      </c>
      <c r="B39" s="87">
        <v>8103</v>
      </c>
      <c r="C39" s="90">
        <v>48.24650193509974</v>
      </c>
      <c r="D39" s="87">
        <v>151511.302</v>
      </c>
      <c r="E39" s="87">
        <v>18698.174</v>
      </c>
      <c r="F39" s="88"/>
      <c r="G39" s="87">
        <v>8237</v>
      </c>
      <c r="H39" s="90">
        <v>49.04435844001191</v>
      </c>
      <c r="I39" s="87">
        <v>147807.564</v>
      </c>
      <c r="J39" s="87">
        <v>17944.344</v>
      </c>
      <c r="K39" s="88"/>
      <c r="L39" s="141">
        <v>455</v>
      </c>
      <c r="M39" s="173">
        <v>2.7091396248883597</v>
      </c>
    </row>
    <row r="40" spans="1:13" ht="12.75" customHeight="1">
      <c r="A40" s="33"/>
      <c r="B40" s="91"/>
      <c r="C40" s="94"/>
      <c r="D40" s="91"/>
      <c r="E40" s="91"/>
      <c r="F40" s="91"/>
      <c r="G40" s="91"/>
      <c r="H40" s="94"/>
      <c r="I40" s="91"/>
      <c r="J40" s="91"/>
      <c r="K40" s="91"/>
      <c r="L40" s="91"/>
      <c r="M40" s="110"/>
    </row>
    <row r="41" spans="1:13" ht="12.75">
      <c r="A41" s="33"/>
      <c r="B41" s="99"/>
      <c r="C41" s="104"/>
      <c r="D41" s="99"/>
      <c r="E41" s="99"/>
      <c r="F41" s="99"/>
      <c r="G41" s="99"/>
      <c r="H41" s="104"/>
      <c r="I41" s="99"/>
      <c r="J41" s="99"/>
      <c r="K41" s="99"/>
      <c r="L41" s="99"/>
      <c r="M41" s="105"/>
    </row>
    <row r="42" spans="1:13" s="58" customFormat="1" ht="18.75" customHeight="1">
      <c r="A42" s="34" t="s">
        <v>36</v>
      </c>
      <c r="B42" s="112">
        <v>440250</v>
      </c>
      <c r="C42" s="107">
        <v>26.211441941879364</v>
      </c>
      <c r="D42" s="112">
        <v>623348.375</v>
      </c>
      <c r="E42" s="112">
        <v>1415.896</v>
      </c>
      <c r="F42" s="112"/>
      <c r="G42" s="112">
        <v>1137540</v>
      </c>
      <c r="H42" s="107">
        <v>67.72643649418615</v>
      </c>
      <c r="I42" s="112">
        <v>924514.967</v>
      </c>
      <c r="J42" s="112">
        <v>812.732</v>
      </c>
      <c r="K42" s="112"/>
      <c r="L42" s="165">
        <v>101820</v>
      </c>
      <c r="M42" s="174">
        <v>6.062121563934484</v>
      </c>
    </row>
    <row r="43" ht="12.75">
      <c r="A43"/>
    </row>
    <row r="44" s="60" customFormat="1" ht="12.75">
      <c r="A44" s="78" t="s">
        <v>37</v>
      </c>
    </row>
    <row r="45" s="60" customFormat="1" ht="12.75">
      <c r="A45" s="78" t="s">
        <v>501</v>
      </c>
    </row>
  </sheetData>
  <sheetProtection/>
  <mergeCells count="5">
    <mergeCell ref="L6:M6"/>
    <mergeCell ref="A4:F4"/>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8.xml><?xml version="1.0" encoding="utf-8"?>
<worksheet xmlns="http://schemas.openxmlformats.org/spreadsheetml/2006/main" xmlns:r="http://schemas.openxmlformats.org/officeDocument/2006/relationships">
  <sheetPr codeName="Sheet3411111">
    <pageSetUpPr fitToPage="1"/>
  </sheetPr>
  <dimension ref="A1:J45"/>
  <sheetViews>
    <sheetView zoomScale="80" zoomScaleNormal="80" zoomScalePageLayoutView="0" workbookViewId="0" topLeftCell="A1">
      <selection activeCell="A1" sqref="A1"/>
    </sheetView>
  </sheetViews>
  <sheetFormatPr defaultColWidth="7.8515625" defaultRowHeight="12.75"/>
  <cols>
    <col min="1" max="1" width="22.421875" style="28" customWidth="1"/>
    <col min="2" max="2" width="10.140625" style="28" customWidth="1"/>
    <col min="3" max="5" width="16.00390625" style="28" customWidth="1"/>
    <col min="6" max="6" width="11.28125" style="28" customWidth="1"/>
    <col min="7" max="7" width="10.00390625" style="28" customWidth="1"/>
    <col min="8" max="10" width="16.00390625" style="28" customWidth="1"/>
    <col min="11" max="11" width="12.421875" style="28" customWidth="1"/>
    <col min="12" max="16384" width="7.8515625" style="28" customWidth="1"/>
  </cols>
  <sheetData>
    <row r="1" spans="1:10" ht="30" customHeight="1">
      <c r="A1" s="1" t="s">
        <v>425</v>
      </c>
      <c r="B1" s="42" t="s">
        <v>161</v>
      </c>
      <c r="C1" s="42"/>
      <c r="D1" s="3"/>
      <c r="E1" s="3"/>
      <c r="F1" s="3"/>
      <c r="G1" s="43"/>
      <c r="H1" s="43"/>
      <c r="I1" s="43"/>
      <c r="J1" s="85" t="s">
        <v>502</v>
      </c>
    </row>
    <row r="2" spans="1:10" ht="21" customHeight="1" thickBot="1">
      <c r="A2" s="209" t="s">
        <v>382</v>
      </c>
      <c r="B2" s="44" t="s">
        <v>466</v>
      </c>
      <c r="C2" s="44"/>
      <c r="D2" s="5"/>
      <c r="E2" s="5"/>
      <c r="F2" s="5"/>
      <c r="G2" s="5"/>
      <c r="H2" s="5"/>
      <c r="I2" s="5"/>
      <c r="J2" s="46"/>
    </row>
    <row r="3" spans="1:10" ht="12.75" customHeight="1" thickTop="1">
      <c r="A3" s="7"/>
      <c r="B3" s="8"/>
      <c r="C3" s="9"/>
      <c r="D3" s="9"/>
      <c r="E3" s="9"/>
      <c r="F3" s="9"/>
      <c r="G3" s="9"/>
      <c r="J3" s="47"/>
    </row>
    <row r="4" spans="1:10" ht="18.75" customHeight="1">
      <c r="A4" s="84" t="s">
        <v>0</v>
      </c>
      <c r="B4" s="68"/>
      <c r="C4" s="68"/>
      <c r="D4" s="68"/>
      <c r="E4" s="68"/>
      <c r="F4" s="68"/>
      <c r="G4" s="11"/>
      <c r="J4" s="47"/>
    </row>
    <row r="5" spans="1:10" ht="12.75" customHeight="1">
      <c r="A5" s="13"/>
      <c r="B5" s="9"/>
      <c r="C5" s="9"/>
      <c r="D5" s="9"/>
      <c r="E5" s="9"/>
      <c r="F5" s="9"/>
      <c r="G5" s="9"/>
      <c r="J5" s="47"/>
    </row>
    <row r="6" spans="1:10" s="50" customFormat="1" ht="21" customHeight="1">
      <c r="A6" s="268" t="s">
        <v>122</v>
      </c>
      <c r="B6" s="299" t="s">
        <v>461</v>
      </c>
      <c r="C6" s="270"/>
      <c r="D6" s="270"/>
      <c r="E6" s="271"/>
      <c r="F6" s="48"/>
      <c r="G6" s="299" t="s">
        <v>456</v>
      </c>
      <c r="H6" s="270"/>
      <c r="I6" s="270"/>
      <c r="J6" s="271"/>
    </row>
    <row r="7" spans="1:10" s="50" customFormat="1" ht="29.25" customHeight="1">
      <c r="A7" s="267"/>
      <c r="B7" s="38" t="s">
        <v>1</v>
      </c>
      <c r="C7" s="61" t="s">
        <v>226</v>
      </c>
      <c r="D7" s="61" t="s">
        <v>184</v>
      </c>
      <c r="E7" s="38" t="s">
        <v>183</v>
      </c>
      <c r="F7" s="51"/>
      <c r="G7" s="38" t="s">
        <v>1</v>
      </c>
      <c r="H7" s="61" t="s">
        <v>226</v>
      </c>
      <c r="I7" s="61" t="s">
        <v>187</v>
      </c>
      <c r="J7" s="61" t="s">
        <v>125</v>
      </c>
    </row>
    <row r="8" spans="1:10" ht="12.75">
      <c r="A8" s="37"/>
      <c r="B8" s="37"/>
      <c r="C8" s="37"/>
      <c r="D8" s="37"/>
      <c r="E8" s="37"/>
      <c r="F8" s="19"/>
      <c r="G8" s="37"/>
      <c r="H8" s="37"/>
      <c r="I8" s="37"/>
      <c r="J8" s="37"/>
    </row>
    <row r="9" spans="1:10" ht="12.75">
      <c r="A9" s="20" t="s">
        <v>10</v>
      </c>
      <c r="B9" s="87">
        <v>4</v>
      </c>
      <c r="C9" s="89">
        <v>0.031455735253433356</v>
      </c>
      <c r="D9" s="87">
        <v>36</v>
      </c>
      <c r="E9" s="87">
        <v>9</v>
      </c>
      <c r="F9" s="87"/>
      <c r="G9" s="87">
        <v>6</v>
      </c>
      <c r="H9" s="89">
        <v>0.047183602880150034</v>
      </c>
      <c r="I9" s="87">
        <v>106</v>
      </c>
      <c r="J9" s="87">
        <v>17.667</v>
      </c>
    </row>
    <row r="10" spans="1:10" ht="12.75">
      <c r="A10" s="22" t="s">
        <v>11</v>
      </c>
      <c r="B10" s="87">
        <v>80</v>
      </c>
      <c r="C10" s="89">
        <v>0.673084017964949</v>
      </c>
      <c r="D10" s="87">
        <v>413</v>
      </c>
      <c r="E10" s="87">
        <v>5.163</v>
      </c>
      <c r="F10" s="87"/>
      <c r="G10" s="87">
        <v>91</v>
      </c>
      <c r="H10" s="89">
        <v>0.7656330704351294</v>
      </c>
      <c r="I10" s="87">
        <v>529</v>
      </c>
      <c r="J10" s="87">
        <v>5.813</v>
      </c>
    </row>
    <row r="11" spans="1:10" ht="12.75">
      <c r="A11" s="22" t="s">
        <v>12</v>
      </c>
      <c r="B11" s="87">
        <v>122</v>
      </c>
      <c r="C11" s="89">
        <v>0.420884335947669</v>
      </c>
      <c r="D11" s="87">
        <v>1508</v>
      </c>
      <c r="E11" s="87">
        <v>12.361</v>
      </c>
      <c r="F11" s="87"/>
      <c r="G11" s="87">
        <v>157</v>
      </c>
      <c r="H11" s="89">
        <v>0.5416298421621643</v>
      </c>
      <c r="I11" s="87">
        <v>1477</v>
      </c>
      <c r="J11" s="87">
        <v>9.408</v>
      </c>
    </row>
    <row r="12" spans="1:10" ht="12.75">
      <c r="A12" s="22" t="s">
        <v>13</v>
      </c>
      <c r="B12" s="87">
        <v>136</v>
      </c>
      <c r="C12" s="89">
        <v>0.3347295658306484</v>
      </c>
      <c r="D12" s="87">
        <v>1404</v>
      </c>
      <c r="E12" s="87">
        <v>10.324</v>
      </c>
      <c r="F12" s="87"/>
      <c r="G12" s="87">
        <v>160</v>
      </c>
      <c r="H12" s="89">
        <v>0.39379948921252755</v>
      </c>
      <c r="I12" s="87">
        <v>1972</v>
      </c>
      <c r="J12" s="87">
        <v>12.325</v>
      </c>
    </row>
    <row r="13" spans="1:10" ht="12.75">
      <c r="A13" s="22" t="s">
        <v>14</v>
      </c>
      <c r="B13" s="87">
        <v>125</v>
      </c>
      <c r="C13" s="89">
        <v>0.27626357711162897</v>
      </c>
      <c r="D13" s="87">
        <v>1390</v>
      </c>
      <c r="E13" s="87">
        <v>11.12</v>
      </c>
      <c r="F13" s="87"/>
      <c r="G13" s="87">
        <v>153</v>
      </c>
      <c r="H13" s="89">
        <v>0.33814661838463383</v>
      </c>
      <c r="I13" s="87">
        <v>2314</v>
      </c>
      <c r="J13" s="87">
        <v>15.124</v>
      </c>
    </row>
    <row r="14" spans="1:10" ht="12.75">
      <c r="A14" s="22" t="s">
        <v>15</v>
      </c>
      <c r="B14" s="87">
        <v>122</v>
      </c>
      <c r="C14" s="89">
        <v>0.2687513666117136</v>
      </c>
      <c r="D14" s="87">
        <v>1593</v>
      </c>
      <c r="E14" s="87">
        <v>13.057</v>
      </c>
      <c r="F14" s="87"/>
      <c r="G14" s="87">
        <v>148</v>
      </c>
      <c r="H14" s="89">
        <v>0.32602624802076735</v>
      </c>
      <c r="I14" s="87">
        <v>1750</v>
      </c>
      <c r="J14" s="87">
        <v>11.824</v>
      </c>
    </row>
    <row r="15" spans="1:10" ht="12.75">
      <c r="A15" s="22" t="s">
        <v>16</v>
      </c>
      <c r="B15" s="87">
        <v>130</v>
      </c>
      <c r="C15" s="89">
        <v>0.31732593244638624</v>
      </c>
      <c r="D15" s="87">
        <v>1042</v>
      </c>
      <c r="E15" s="87">
        <v>8.015</v>
      </c>
      <c r="F15" s="87"/>
      <c r="G15" s="87">
        <v>153</v>
      </c>
      <c r="H15" s="89">
        <v>0.3734682128022853</v>
      </c>
      <c r="I15" s="87">
        <v>1599</v>
      </c>
      <c r="J15" s="87">
        <v>10.451</v>
      </c>
    </row>
    <row r="16" spans="1:10" ht="12.75">
      <c r="A16" s="22" t="s">
        <v>17</v>
      </c>
      <c r="B16" s="87">
        <v>87</v>
      </c>
      <c r="C16" s="89">
        <v>0.23954361159903206</v>
      </c>
      <c r="D16" s="87">
        <v>1012</v>
      </c>
      <c r="E16" s="87">
        <v>11.632</v>
      </c>
      <c r="F16" s="87"/>
      <c r="G16" s="87">
        <v>107</v>
      </c>
      <c r="H16" s="89">
        <v>0.29461110851834976</v>
      </c>
      <c r="I16" s="87">
        <v>1254</v>
      </c>
      <c r="J16" s="87">
        <v>11.72</v>
      </c>
    </row>
    <row r="17" spans="1:10" ht="12.75">
      <c r="A17" s="22" t="s">
        <v>18</v>
      </c>
      <c r="B17" s="87">
        <v>94</v>
      </c>
      <c r="C17" s="89">
        <v>0.2924601138074309</v>
      </c>
      <c r="D17" s="87">
        <v>941</v>
      </c>
      <c r="E17" s="87">
        <v>10.011</v>
      </c>
      <c r="F17" s="87"/>
      <c r="G17" s="87">
        <v>106</v>
      </c>
      <c r="H17" s="89">
        <v>0.32979544748497525</v>
      </c>
      <c r="I17" s="87">
        <v>1243</v>
      </c>
      <c r="J17" s="87">
        <v>11.726</v>
      </c>
    </row>
    <row r="18" spans="1:10" ht="12.75">
      <c r="A18" s="22" t="s">
        <v>19</v>
      </c>
      <c r="B18" s="87">
        <v>72</v>
      </c>
      <c r="C18" s="89">
        <v>0.2440633786493492</v>
      </c>
      <c r="D18" s="87">
        <v>796</v>
      </c>
      <c r="E18" s="87">
        <v>11.056</v>
      </c>
      <c r="F18" s="87"/>
      <c r="G18" s="87">
        <v>94</v>
      </c>
      <c r="H18" s="89">
        <v>0.31863829990331705</v>
      </c>
      <c r="I18" s="87">
        <v>1041</v>
      </c>
      <c r="J18" s="87">
        <v>11.074</v>
      </c>
    </row>
    <row r="19" spans="1:10" ht="12.75">
      <c r="A19" s="22" t="s">
        <v>20</v>
      </c>
      <c r="B19" s="87">
        <v>91</v>
      </c>
      <c r="C19" s="89">
        <v>0.33204074614299095</v>
      </c>
      <c r="D19" s="87">
        <v>1151</v>
      </c>
      <c r="E19" s="87">
        <v>12.648</v>
      </c>
      <c r="F19" s="87"/>
      <c r="G19" s="87">
        <v>91</v>
      </c>
      <c r="H19" s="89">
        <v>0.33204074614299095</v>
      </c>
      <c r="I19" s="87">
        <v>1085</v>
      </c>
      <c r="J19" s="87">
        <v>11.923</v>
      </c>
    </row>
    <row r="20" spans="1:10" ht="12.75">
      <c r="A20" s="22" t="s">
        <v>21</v>
      </c>
      <c r="B20" s="87">
        <v>167</v>
      </c>
      <c r="C20" s="89">
        <v>0.3186665313128985</v>
      </c>
      <c r="D20" s="87">
        <v>1957</v>
      </c>
      <c r="E20" s="87">
        <v>11.719</v>
      </c>
      <c r="F20" s="87"/>
      <c r="G20" s="87">
        <v>193</v>
      </c>
      <c r="H20" s="89">
        <v>0.36827928469095456</v>
      </c>
      <c r="I20" s="87">
        <v>2695</v>
      </c>
      <c r="J20" s="87">
        <v>13.964</v>
      </c>
    </row>
    <row r="21" spans="1:10" ht="12.75">
      <c r="A21" s="22" t="s">
        <v>22</v>
      </c>
      <c r="B21" s="87">
        <v>165</v>
      </c>
      <c r="C21" s="89">
        <v>0.3400171010055419</v>
      </c>
      <c r="D21" s="87">
        <v>2690</v>
      </c>
      <c r="E21" s="87">
        <v>16.303</v>
      </c>
      <c r="F21" s="87"/>
      <c r="G21" s="87">
        <v>164</v>
      </c>
      <c r="H21" s="89">
        <v>0.337956391302478</v>
      </c>
      <c r="I21" s="87">
        <v>2007.0000000000002</v>
      </c>
      <c r="J21" s="87">
        <v>12.238</v>
      </c>
    </row>
    <row r="22" spans="1:10" ht="12.75">
      <c r="A22" s="22" t="s">
        <v>23</v>
      </c>
      <c r="B22" s="87">
        <v>153</v>
      </c>
      <c r="C22" s="89">
        <v>0.3369073106772489</v>
      </c>
      <c r="D22" s="87">
        <v>2080</v>
      </c>
      <c r="E22" s="87">
        <v>13.595</v>
      </c>
      <c r="F22" s="87"/>
      <c r="G22" s="87">
        <v>139</v>
      </c>
      <c r="H22" s="89">
        <v>0.3060791907459973</v>
      </c>
      <c r="I22" s="87">
        <v>1814</v>
      </c>
      <c r="J22" s="87">
        <v>13.05</v>
      </c>
    </row>
    <row r="23" spans="1:10" ht="12.75">
      <c r="A23" s="22" t="s">
        <v>24</v>
      </c>
      <c r="B23" s="87">
        <v>125</v>
      </c>
      <c r="C23" s="89">
        <v>0.30485651550075876</v>
      </c>
      <c r="D23" s="87">
        <v>2107</v>
      </c>
      <c r="E23" s="87">
        <v>16.856</v>
      </c>
      <c r="F23" s="87"/>
      <c r="G23" s="87">
        <v>130</v>
      </c>
      <c r="H23" s="89">
        <v>0.31705077612078914</v>
      </c>
      <c r="I23" s="87">
        <v>1772</v>
      </c>
      <c r="J23" s="87">
        <v>13.631</v>
      </c>
    </row>
    <row r="24" spans="1:10" ht="12.75">
      <c r="A24" s="22" t="s">
        <v>25</v>
      </c>
      <c r="B24" s="87">
        <v>105</v>
      </c>
      <c r="C24" s="89">
        <v>0.2968210298095382</v>
      </c>
      <c r="D24" s="87">
        <v>1725</v>
      </c>
      <c r="E24" s="87">
        <v>16.429</v>
      </c>
      <c r="F24" s="87"/>
      <c r="G24" s="87">
        <v>116</v>
      </c>
      <c r="H24" s="89">
        <v>0.3279165662657755</v>
      </c>
      <c r="I24" s="87">
        <v>1761</v>
      </c>
      <c r="J24" s="87">
        <v>15.181</v>
      </c>
    </row>
    <row r="25" spans="1:10" ht="12.75">
      <c r="A25" s="22" t="s">
        <v>26</v>
      </c>
      <c r="B25" s="87">
        <v>391</v>
      </c>
      <c r="C25" s="89">
        <v>0.23213007885696252</v>
      </c>
      <c r="D25" s="87">
        <v>8214</v>
      </c>
      <c r="E25" s="87">
        <v>21.008</v>
      </c>
      <c r="F25" s="87"/>
      <c r="G25" s="87">
        <v>414</v>
      </c>
      <c r="H25" s="89">
        <v>0.24578478937796033</v>
      </c>
      <c r="I25" s="87">
        <v>8669</v>
      </c>
      <c r="J25" s="87">
        <v>20.94</v>
      </c>
    </row>
    <row r="26" spans="1:10" ht="12.75">
      <c r="A26" s="22" t="s">
        <v>27</v>
      </c>
      <c r="B26" s="87">
        <v>20</v>
      </c>
      <c r="C26" s="89">
        <v>0.03295991366829201</v>
      </c>
      <c r="D26" s="87">
        <v>452</v>
      </c>
      <c r="E26" s="87">
        <v>22.6</v>
      </c>
      <c r="F26" s="87"/>
      <c r="G26" s="137">
        <v>25</v>
      </c>
      <c r="H26" s="89">
        <v>0.04653164282582401</v>
      </c>
      <c r="I26" s="87">
        <v>952</v>
      </c>
      <c r="J26" s="87">
        <v>38.08</v>
      </c>
    </row>
    <row r="27" spans="1:10" ht="12.75">
      <c r="A27" s="23" t="s">
        <v>28</v>
      </c>
      <c r="B27" s="307" t="s">
        <v>503</v>
      </c>
      <c r="C27" s="307" t="s">
        <v>503</v>
      </c>
      <c r="D27" s="307" t="s">
        <v>503</v>
      </c>
      <c r="E27" s="307" t="s">
        <v>503</v>
      </c>
      <c r="F27" s="141"/>
      <c r="G27" s="307" t="s">
        <v>503</v>
      </c>
      <c r="H27" s="307" t="s">
        <v>503</v>
      </c>
      <c r="I27" s="307" t="s">
        <v>503</v>
      </c>
      <c r="J27" s="307" t="s">
        <v>503</v>
      </c>
    </row>
    <row r="28" spans="1:10" ht="12.75">
      <c r="A28" s="30"/>
      <c r="B28" s="91"/>
      <c r="C28" s="94"/>
      <c r="D28" s="91"/>
      <c r="E28" s="93"/>
      <c r="F28" s="91"/>
      <c r="G28" s="91"/>
      <c r="H28" s="94"/>
      <c r="I28" s="91"/>
      <c r="J28" s="93"/>
    </row>
    <row r="29" spans="1:10" ht="12.75">
      <c r="A29" s="25"/>
      <c r="B29" s="99"/>
      <c r="C29" s="104"/>
      <c r="D29" s="99"/>
      <c r="E29" s="100"/>
      <c r="F29" s="99"/>
      <c r="G29" s="99"/>
      <c r="H29" s="104"/>
      <c r="I29" s="99"/>
      <c r="J29" s="100"/>
    </row>
    <row r="30" spans="1:10" ht="18">
      <c r="A30" s="29" t="s">
        <v>175</v>
      </c>
      <c r="B30" s="99"/>
      <c r="C30" s="104"/>
      <c r="D30" s="99"/>
      <c r="E30" s="100"/>
      <c r="F30" s="99"/>
      <c r="G30" s="99"/>
      <c r="H30" s="104"/>
      <c r="I30" s="99"/>
      <c r="J30" s="100"/>
    </row>
    <row r="31" spans="1:10" ht="12.75">
      <c r="A31" s="55"/>
      <c r="B31" s="92"/>
      <c r="C31" s="95"/>
      <c r="D31" s="92"/>
      <c r="E31" s="101"/>
      <c r="F31" s="92"/>
      <c r="G31" s="92"/>
      <c r="H31" s="95"/>
      <c r="I31" s="92"/>
      <c r="J31" s="101"/>
    </row>
    <row r="32" spans="1:10" ht="12.75" customHeight="1">
      <c r="A32" s="25"/>
      <c r="B32" s="103"/>
      <c r="C32" s="106"/>
      <c r="D32" s="103"/>
      <c r="E32" s="103"/>
      <c r="F32" s="103"/>
      <c r="G32" s="103"/>
      <c r="H32" s="106"/>
      <c r="I32" s="103"/>
      <c r="J32" s="103"/>
    </row>
    <row r="33" spans="1:10" ht="12.75">
      <c r="A33" s="20" t="s">
        <v>29</v>
      </c>
      <c r="B33" s="87">
        <v>300</v>
      </c>
      <c r="C33" s="89">
        <v>0.3793855691365894</v>
      </c>
      <c r="D33" s="87">
        <v>2669</v>
      </c>
      <c r="E33" s="87">
        <v>8.897</v>
      </c>
      <c r="F33" s="87"/>
      <c r="G33" s="87">
        <v>367</v>
      </c>
      <c r="H33" s="89">
        <v>0.46411501291042767</v>
      </c>
      <c r="I33" s="87">
        <v>3405</v>
      </c>
      <c r="J33" s="87">
        <v>9.278</v>
      </c>
    </row>
    <row r="34" spans="1:10" ht="12.75">
      <c r="A34" s="20" t="s">
        <v>30</v>
      </c>
      <c r="B34" s="87">
        <v>364</v>
      </c>
      <c r="C34" s="89">
        <v>0.285010243299464</v>
      </c>
      <c r="D34" s="87">
        <v>4156</v>
      </c>
      <c r="E34" s="87">
        <v>11.418</v>
      </c>
      <c r="F34" s="87"/>
      <c r="G34" s="87">
        <v>428</v>
      </c>
      <c r="H34" s="89">
        <v>0.3351219344290401</v>
      </c>
      <c r="I34" s="87">
        <v>5607</v>
      </c>
      <c r="J34" s="87">
        <v>13.1</v>
      </c>
    </row>
    <row r="35" spans="1:10" ht="12.75" customHeight="1">
      <c r="A35" s="20" t="s">
        <v>31</v>
      </c>
      <c r="B35" s="87">
        <v>390</v>
      </c>
      <c r="C35" s="89">
        <v>0.27688936326742114</v>
      </c>
      <c r="D35" s="87">
        <v>4375</v>
      </c>
      <c r="E35" s="87">
        <v>11.218</v>
      </c>
      <c r="F35" s="87"/>
      <c r="G35" s="87">
        <v>462</v>
      </c>
      <c r="H35" s="89">
        <v>0.32800739956294506</v>
      </c>
      <c r="I35" s="87">
        <v>5308</v>
      </c>
      <c r="J35" s="87">
        <v>11.489</v>
      </c>
    </row>
    <row r="36" spans="1:10" ht="12.75" customHeight="1">
      <c r="A36" s="20" t="s">
        <v>32</v>
      </c>
      <c r="B36" s="87">
        <v>588</v>
      </c>
      <c r="C36" s="89">
        <v>0.3242318976672077</v>
      </c>
      <c r="D36" s="87">
        <v>8230</v>
      </c>
      <c r="E36" s="87">
        <v>13.997</v>
      </c>
      <c r="F36" s="87"/>
      <c r="G36" s="87">
        <v>614</v>
      </c>
      <c r="H36" s="89">
        <v>0.3385686822579346</v>
      </c>
      <c r="I36" s="87">
        <v>8057</v>
      </c>
      <c r="J36" s="87">
        <v>13.122</v>
      </c>
    </row>
    <row r="37" spans="1:10" ht="12.75" customHeight="1">
      <c r="A37" s="20" t="s">
        <v>33</v>
      </c>
      <c r="B37" s="87">
        <v>476</v>
      </c>
      <c r="C37" s="89">
        <v>0.282498206418294</v>
      </c>
      <c r="D37" s="87">
        <v>9573</v>
      </c>
      <c r="E37" s="87">
        <v>20.111</v>
      </c>
      <c r="F37" s="87"/>
      <c r="G37" s="87">
        <v>498</v>
      </c>
      <c r="H37" s="89">
        <v>0.29555484621073613</v>
      </c>
      <c r="I37" s="87">
        <v>9577</v>
      </c>
      <c r="J37" s="87">
        <v>19.231</v>
      </c>
    </row>
    <row r="38" spans="1:10" ht="12.75" customHeight="1">
      <c r="A38" s="20" t="s">
        <v>34</v>
      </c>
      <c r="B38" s="87">
        <v>66</v>
      </c>
      <c r="C38" s="89">
        <v>0.08331370411971119</v>
      </c>
      <c r="D38" s="87">
        <v>1467</v>
      </c>
      <c r="E38" s="87">
        <v>22.227</v>
      </c>
      <c r="F38" s="87"/>
      <c r="G38" s="87">
        <v>75</v>
      </c>
      <c r="H38" s="89">
        <v>0.09467466377239907</v>
      </c>
      <c r="I38" s="87">
        <v>2047.0000000000002</v>
      </c>
      <c r="J38" s="87">
        <v>27.293</v>
      </c>
    </row>
    <row r="39" spans="1:10" ht="12.75" customHeight="1">
      <c r="A39" s="57" t="s">
        <v>35</v>
      </c>
      <c r="B39" s="87">
        <v>4</v>
      </c>
      <c r="C39" s="90">
        <v>0.0027062214488562976</v>
      </c>
      <c r="D39" s="87">
        <v>41</v>
      </c>
      <c r="E39" s="87">
        <v>10.25</v>
      </c>
      <c r="F39" s="88"/>
      <c r="G39" s="87">
        <v>3</v>
      </c>
      <c r="H39" s="89">
        <v>0.0020296660866422236</v>
      </c>
      <c r="I39" s="87">
        <v>39</v>
      </c>
      <c r="J39" s="87">
        <v>13</v>
      </c>
    </row>
    <row r="40" spans="1:10" ht="12.75" customHeight="1">
      <c r="A40" s="33"/>
      <c r="B40" s="91"/>
      <c r="C40" s="94"/>
      <c r="D40" s="91"/>
      <c r="E40" s="93"/>
      <c r="F40" s="91"/>
      <c r="G40" s="91"/>
      <c r="H40" s="94"/>
      <c r="I40" s="91"/>
      <c r="J40" s="93"/>
    </row>
    <row r="41" spans="1:10" ht="12.75">
      <c r="A41" s="33"/>
      <c r="B41" s="99"/>
      <c r="C41" s="104"/>
      <c r="D41" s="99"/>
      <c r="E41" s="100"/>
      <c r="F41" s="99"/>
      <c r="G41" s="99"/>
      <c r="H41" s="104"/>
      <c r="I41" s="99"/>
      <c r="J41" s="100"/>
    </row>
    <row r="42" spans="1:10" s="58" customFormat="1" ht="18.75" customHeight="1">
      <c r="A42" s="34" t="s">
        <v>36</v>
      </c>
      <c r="B42" s="112">
        <v>2188</v>
      </c>
      <c r="C42" s="107">
        <v>0.13026833610183317</v>
      </c>
      <c r="D42" s="112">
        <v>30511</v>
      </c>
      <c r="E42" s="112">
        <v>13.945</v>
      </c>
      <c r="F42" s="112"/>
      <c r="G42" s="112">
        <v>2447</v>
      </c>
      <c r="H42" s="107">
        <v>0.14568858246854924</v>
      </c>
      <c r="I42" s="112">
        <v>34040</v>
      </c>
      <c r="J42" s="112">
        <v>13.911</v>
      </c>
    </row>
    <row r="43" ht="12.75">
      <c r="A43" t="s">
        <v>259</v>
      </c>
    </row>
    <row r="44" s="60" customFormat="1" ht="12.75">
      <c r="A44" s="78" t="s">
        <v>37</v>
      </c>
    </row>
    <row r="45" s="60" customFormat="1" ht="12.75">
      <c r="A45" s="78" t="s">
        <v>501</v>
      </c>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49.xml><?xml version="1.0" encoding="utf-8"?>
<worksheet xmlns="http://schemas.openxmlformats.org/spreadsheetml/2006/main" xmlns:r="http://schemas.openxmlformats.org/officeDocument/2006/relationships">
  <sheetPr codeName="Sheet341111112">
    <pageSetUpPr fitToPage="1"/>
  </sheetPr>
  <dimension ref="A1:R46"/>
  <sheetViews>
    <sheetView zoomScale="80" zoomScaleNormal="80" zoomScalePageLayoutView="0" workbookViewId="0" topLeftCell="A1">
      <selection activeCell="A1" sqref="A1"/>
    </sheetView>
  </sheetViews>
  <sheetFormatPr defaultColWidth="7.8515625" defaultRowHeight="12.75"/>
  <cols>
    <col min="1" max="1" width="24.28125" style="28" customWidth="1"/>
    <col min="2" max="2" width="10.421875" style="28" customWidth="1"/>
    <col min="3" max="5" width="15.421875" style="28" customWidth="1"/>
    <col min="6" max="6" width="7.57421875" style="28" customWidth="1"/>
    <col min="7" max="7" width="10.57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426</v>
      </c>
      <c r="B1" s="42" t="s">
        <v>161</v>
      </c>
      <c r="D1" s="3"/>
      <c r="E1" s="3"/>
      <c r="F1" s="3"/>
      <c r="G1" s="3"/>
      <c r="H1" s="3"/>
      <c r="I1" s="3"/>
      <c r="J1" s="3"/>
      <c r="K1" s="3"/>
      <c r="L1" s="43"/>
      <c r="M1" s="43"/>
      <c r="N1" s="43"/>
      <c r="O1" s="85" t="s">
        <v>502</v>
      </c>
    </row>
    <row r="2" spans="1:15" ht="21" customHeight="1" thickBot="1">
      <c r="A2" s="209" t="s">
        <v>382</v>
      </c>
      <c r="B2" s="44" t="s">
        <v>505</v>
      </c>
      <c r="D2" s="5"/>
      <c r="E2" s="5"/>
      <c r="F2" s="5"/>
      <c r="G2" s="5"/>
      <c r="H2" s="5"/>
      <c r="I2" s="5"/>
      <c r="J2" s="5"/>
      <c r="K2" s="5"/>
      <c r="L2" s="45"/>
      <c r="M2" s="45"/>
      <c r="N2" s="45"/>
      <c r="O2" s="46"/>
    </row>
    <row r="3" spans="1:15" ht="12.75" customHeight="1" thickTop="1">
      <c r="A3" s="7"/>
      <c r="B3" s="8"/>
      <c r="C3" s="211"/>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68" t="s">
        <v>122</v>
      </c>
      <c r="B6" s="299" t="s">
        <v>457</v>
      </c>
      <c r="C6" s="270"/>
      <c r="D6" s="270"/>
      <c r="E6" s="271"/>
      <c r="F6" s="48"/>
      <c r="G6" s="299" t="s">
        <v>458</v>
      </c>
      <c r="H6" s="270"/>
      <c r="I6" s="270"/>
      <c r="J6" s="271"/>
      <c r="K6" s="48"/>
      <c r="L6" s="299" t="s">
        <v>463</v>
      </c>
      <c r="M6" s="270"/>
      <c r="N6" s="270"/>
      <c r="O6" s="271"/>
    </row>
    <row r="7" spans="1:15" s="50" customFormat="1" ht="41.25" customHeight="1">
      <c r="A7" s="267"/>
      <c r="B7" s="61" t="s">
        <v>1</v>
      </c>
      <c r="C7" s="61" t="s">
        <v>226</v>
      </c>
      <c r="D7" s="61" t="s">
        <v>187</v>
      </c>
      <c r="E7" s="61" t="s">
        <v>125</v>
      </c>
      <c r="F7" s="51"/>
      <c r="G7" s="132" t="s">
        <v>1</v>
      </c>
      <c r="H7" s="132" t="s">
        <v>226</v>
      </c>
      <c r="I7" s="132" t="s">
        <v>187</v>
      </c>
      <c r="J7" s="132" t="s">
        <v>125</v>
      </c>
      <c r="K7" s="51"/>
      <c r="L7" s="38" t="s">
        <v>1</v>
      </c>
      <c r="M7" s="61" t="s">
        <v>226</v>
      </c>
      <c r="N7" s="38" t="s">
        <v>187</v>
      </c>
      <c r="O7" s="61" t="s">
        <v>125</v>
      </c>
    </row>
    <row r="8" spans="1:15" ht="12.75">
      <c r="A8" s="37"/>
      <c r="B8" s="37"/>
      <c r="C8" s="37"/>
      <c r="D8" s="37"/>
      <c r="E8" s="37"/>
      <c r="F8" s="19"/>
      <c r="G8" s="135"/>
      <c r="H8" s="135"/>
      <c r="I8" s="135"/>
      <c r="J8" s="135"/>
      <c r="K8" s="19"/>
      <c r="L8" s="37"/>
      <c r="M8" s="37"/>
      <c r="N8" s="37"/>
      <c r="O8" s="37"/>
    </row>
    <row r="9" spans="1:15" ht="12.75">
      <c r="A9" s="20" t="s">
        <v>10</v>
      </c>
      <c r="B9" s="87">
        <v>4</v>
      </c>
      <c r="C9" s="89">
        <v>0.031455735253433356</v>
      </c>
      <c r="D9" s="87">
        <v>54</v>
      </c>
      <c r="E9" s="87">
        <v>13.5</v>
      </c>
      <c r="F9" s="87"/>
      <c r="G9" s="307" t="s">
        <v>503</v>
      </c>
      <c r="H9" s="307" t="s">
        <v>503</v>
      </c>
      <c r="I9" s="307" t="s">
        <v>503</v>
      </c>
      <c r="J9" s="307" t="s">
        <v>503</v>
      </c>
      <c r="K9" s="87"/>
      <c r="L9" s="87">
        <v>6</v>
      </c>
      <c r="M9" s="89">
        <v>0.047183602880150034</v>
      </c>
      <c r="N9" s="87">
        <v>121</v>
      </c>
      <c r="O9" s="87">
        <v>20.167</v>
      </c>
    </row>
    <row r="10" spans="1:15" ht="12.75">
      <c r="A10" s="22" t="s">
        <v>11</v>
      </c>
      <c r="B10" s="87">
        <v>47</v>
      </c>
      <c r="C10" s="89">
        <v>0.3954368605544076</v>
      </c>
      <c r="D10" s="87">
        <v>389</v>
      </c>
      <c r="E10" s="87">
        <v>8.277</v>
      </c>
      <c r="F10" s="87"/>
      <c r="G10" s="137">
        <v>35</v>
      </c>
      <c r="H10" s="172">
        <v>0.27764715741054147</v>
      </c>
      <c r="I10" s="137">
        <v>314</v>
      </c>
      <c r="J10" s="137">
        <v>8.971428571428572</v>
      </c>
      <c r="K10" s="87"/>
      <c r="L10" s="87">
        <v>114</v>
      </c>
      <c r="M10" s="89">
        <v>0.9591447256000523</v>
      </c>
      <c r="N10" s="87">
        <v>961</v>
      </c>
      <c r="O10" s="87">
        <v>8.43</v>
      </c>
    </row>
    <row r="11" spans="1:15" ht="12.75">
      <c r="A11" s="22" t="s">
        <v>12</v>
      </c>
      <c r="B11" s="87">
        <v>85</v>
      </c>
      <c r="C11" s="89">
        <v>0.29323908652091696</v>
      </c>
      <c r="D11" s="87">
        <v>908</v>
      </c>
      <c r="E11" s="87">
        <v>10.682</v>
      </c>
      <c r="F11" s="87"/>
      <c r="G11" s="137">
        <v>60</v>
      </c>
      <c r="H11" s="172">
        <v>0.2069922963677061</v>
      </c>
      <c r="I11" s="137">
        <v>627</v>
      </c>
      <c r="J11" s="137">
        <v>10.45</v>
      </c>
      <c r="K11" s="87"/>
      <c r="L11" s="87">
        <v>219</v>
      </c>
      <c r="M11" s="89">
        <v>0.7555218817421272</v>
      </c>
      <c r="N11" s="87">
        <v>2267</v>
      </c>
      <c r="O11" s="87">
        <v>10.352</v>
      </c>
    </row>
    <row r="12" spans="1:15" ht="12.75">
      <c r="A12" s="22" t="s">
        <v>13</v>
      </c>
      <c r="B12" s="87">
        <v>83</v>
      </c>
      <c r="C12" s="89">
        <v>0.20428348502899868</v>
      </c>
      <c r="D12" s="87">
        <v>850</v>
      </c>
      <c r="E12" s="87">
        <v>10.241</v>
      </c>
      <c r="F12" s="87"/>
      <c r="G12" s="137">
        <v>81</v>
      </c>
      <c r="H12" s="172">
        <v>0.19936099141384206</v>
      </c>
      <c r="I12" s="137">
        <v>671</v>
      </c>
      <c r="J12" s="137">
        <v>8.284</v>
      </c>
      <c r="K12" s="87"/>
      <c r="L12" s="87">
        <v>218</v>
      </c>
      <c r="M12" s="89">
        <v>0.5365518040520688</v>
      </c>
      <c r="N12" s="87">
        <v>2507</v>
      </c>
      <c r="O12" s="87">
        <v>11.5</v>
      </c>
    </row>
    <row r="13" spans="1:15" ht="12.75">
      <c r="A13" s="22" t="s">
        <v>14</v>
      </c>
      <c r="B13" s="87">
        <v>78</v>
      </c>
      <c r="C13" s="89">
        <v>0.17238847211765645</v>
      </c>
      <c r="D13" s="87">
        <v>1151</v>
      </c>
      <c r="E13" s="87">
        <v>14.756</v>
      </c>
      <c r="F13" s="87"/>
      <c r="G13" s="137">
        <v>60</v>
      </c>
      <c r="H13" s="172">
        <v>0.1326065170135819</v>
      </c>
      <c r="I13" s="137">
        <v>468</v>
      </c>
      <c r="J13" s="137">
        <v>7.8</v>
      </c>
      <c r="K13" s="87"/>
      <c r="L13" s="87">
        <v>183</v>
      </c>
      <c r="M13" s="89">
        <v>0.4044498768914248</v>
      </c>
      <c r="N13" s="87">
        <v>2316</v>
      </c>
      <c r="O13" s="87">
        <v>12.656</v>
      </c>
    </row>
    <row r="14" spans="1:15" ht="12.75">
      <c r="A14" s="22" t="s">
        <v>15</v>
      </c>
      <c r="B14" s="87">
        <v>74</v>
      </c>
      <c r="C14" s="89">
        <v>0.16301312401038368</v>
      </c>
      <c r="D14" s="87">
        <v>759</v>
      </c>
      <c r="E14" s="87">
        <v>10.257</v>
      </c>
      <c r="F14" s="87"/>
      <c r="G14" s="137">
        <v>56</v>
      </c>
      <c r="H14" s="172">
        <v>0.12336128303488494</v>
      </c>
      <c r="I14" s="137">
        <v>333</v>
      </c>
      <c r="J14" s="137">
        <v>5.946</v>
      </c>
      <c r="K14" s="87"/>
      <c r="L14" s="87">
        <v>162</v>
      </c>
      <c r="M14" s="89">
        <v>0.3568665687794886</v>
      </c>
      <c r="N14" s="87">
        <v>2056</v>
      </c>
      <c r="O14" s="87">
        <v>12.691</v>
      </c>
    </row>
    <row r="15" spans="1:15" ht="12.75">
      <c r="A15" s="22" t="s">
        <v>16</v>
      </c>
      <c r="B15" s="87">
        <v>76</v>
      </c>
      <c r="C15" s="89">
        <v>0.18551362204557964</v>
      </c>
      <c r="D15" s="87">
        <v>710</v>
      </c>
      <c r="E15" s="87">
        <v>9.342</v>
      </c>
      <c r="F15" s="87"/>
      <c r="G15" s="137">
        <v>62</v>
      </c>
      <c r="H15" s="172">
        <v>0.15134006008981496</v>
      </c>
      <c r="I15" s="137">
        <v>769</v>
      </c>
      <c r="J15" s="137">
        <v>12.403</v>
      </c>
      <c r="K15" s="87"/>
      <c r="L15" s="87">
        <v>163</v>
      </c>
      <c r="M15" s="89">
        <v>0.39787789991354583</v>
      </c>
      <c r="N15" s="87">
        <v>2123</v>
      </c>
      <c r="O15" s="87">
        <v>13.025</v>
      </c>
    </row>
    <row r="16" spans="1:15" ht="12.75">
      <c r="A16" s="22" t="s">
        <v>17</v>
      </c>
      <c r="B16" s="87">
        <v>56</v>
      </c>
      <c r="C16" s="89">
        <v>0.1541889913740896</v>
      </c>
      <c r="D16" s="87">
        <v>623</v>
      </c>
      <c r="E16" s="87">
        <v>11.125</v>
      </c>
      <c r="F16" s="87"/>
      <c r="G16" s="137">
        <v>60</v>
      </c>
      <c r="H16" s="172">
        <v>0.16520249075795315</v>
      </c>
      <c r="I16" s="137">
        <v>445</v>
      </c>
      <c r="J16" s="137">
        <v>7.417</v>
      </c>
      <c r="K16" s="87"/>
      <c r="L16" s="87">
        <v>138</v>
      </c>
      <c r="M16" s="89">
        <v>0.3799657287432922</v>
      </c>
      <c r="N16" s="87">
        <v>1600</v>
      </c>
      <c r="O16" s="87">
        <v>11.594</v>
      </c>
    </row>
    <row r="17" spans="1:15" ht="12.75">
      <c r="A17" s="22" t="s">
        <v>18</v>
      </c>
      <c r="B17" s="87">
        <v>72</v>
      </c>
      <c r="C17" s="89">
        <v>0.22401200206526622</v>
      </c>
      <c r="D17" s="87">
        <v>644</v>
      </c>
      <c r="E17" s="87">
        <v>8.944</v>
      </c>
      <c r="F17" s="87"/>
      <c r="G17" s="137">
        <v>63</v>
      </c>
      <c r="H17" s="172">
        <v>0.19601050180710794</v>
      </c>
      <c r="I17" s="137">
        <v>597</v>
      </c>
      <c r="J17" s="137">
        <v>9.476</v>
      </c>
      <c r="K17" s="87"/>
      <c r="L17" s="87">
        <v>119</v>
      </c>
      <c r="M17" s="89">
        <v>0.37024205896898166</v>
      </c>
      <c r="N17" s="87">
        <v>1554</v>
      </c>
      <c r="O17" s="87">
        <v>13.059</v>
      </c>
    </row>
    <row r="18" spans="1:15" ht="12.75">
      <c r="A18" s="22" t="s">
        <v>19</v>
      </c>
      <c r="B18" s="87">
        <v>61</v>
      </c>
      <c r="C18" s="89">
        <v>0.2067759180223653</v>
      </c>
      <c r="D18" s="87">
        <v>831</v>
      </c>
      <c r="E18" s="87">
        <v>13.623</v>
      </c>
      <c r="F18" s="87"/>
      <c r="G18" s="137">
        <v>49</v>
      </c>
      <c r="H18" s="172">
        <v>0.16609868824747376</v>
      </c>
      <c r="I18" s="137">
        <v>317</v>
      </c>
      <c r="J18" s="137">
        <v>6.469</v>
      </c>
      <c r="K18" s="87"/>
      <c r="L18" s="87">
        <v>113</v>
      </c>
      <c r="M18" s="89">
        <v>0.38304391371356195</v>
      </c>
      <c r="N18" s="87">
        <v>1647</v>
      </c>
      <c r="O18" s="87">
        <v>14.575</v>
      </c>
    </row>
    <row r="19" spans="1:15" ht="12.75">
      <c r="A19" s="22" t="s">
        <v>20</v>
      </c>
      <c r="B19" s="87">
        <v>60</v>
      </c>
      <c r="C19" s="89">
        <v>0.21892796448988416</v>
      </c>
      <c r="D19" s="87">
        <v>936</v>
      </c>
      <c r="E19" s="87">
        <v>15.6</v>
      </c>
      <c r="F19" s="87"/>
      <c r="G19" s="137">
        <v>53</v>
      </c>
      <c r="H19" s="172">
        <v>0.19338636863273098</v>
      </c>
      <c r="I19" s="137">
        <v>762</v>
      </c>
      <c r="J19" s="137">
        <v>14.377</v>
      </c>
      <c r="K19" s="87"/>
      <c r="L19" s="87">
        <v>111</v>
      </c>
      <c r="M19" s="89">
        <v>0.4050167343062857</v>
      </c>
      <c r="N19" s="87">
        <v>1774</v>
      </c>
      <c r="O19" s="87">
        <v>15.982</v>
      </c>
    </row>
    <row r="20" spans="1:15" ht="12.75">
      <c r="A20" s="22" t="s">
        <v>21</v>
      </c>
      <c r="B20" s="87">
        <v>111</v>
      </c>
      <c r="C20" s="89">
        <v>0.21180829326785466</v>
      </c>
      <c r="D20" s="87">
        <v>1113</v>
      </c>
      <c r="E20" s="87">
        <v>10.027</v>
      </c>
      <c r="F20" s="87"/>
      <c r="G20" s="137">
        <v>101</v>
      </c>
      <c r="H20" s="172">
        <v>0.19272646504552543</v>
      </c>
      <c r="I20" s="137">
        <v>1124</v>
      </c>
      <c r="J20" s="137">
        <v>11.129</v>
      </c>
      <c r="K20" s="87"/>
      <c r="L20" s="87">
        <v>244</v>
      </c>
      <c r="M20" s="89">
        <v>0.46559660862483376</v>
      </c>
      <c r="N20" s="87">
        <v>2938</v>
      </c>
      <c r="O20" s="87">
        <v>12.041</v>
      </c>
    </row>
    <row r="21" spans="1:15" ht="12.75">
      <c r="A21" s="22" t="s">
        <v>22</v>
      </c>
      <c r="B21" s="87">
        <v>116</v>
      </c>
      <c r="C21" s="89">
        <v>0.23904232555541127</v>
      </c>
      <c r="D21" s="87">
        <v>1892</v>
      </c>
      <c r="E21" s="87">
        <v>16.31</v>
      </c>
      <c r="F21" s="87"/>
      <c r="G21" s="137">
        <v>106</v>
      </c>
      <c r="H21" s="172">
        <v>0.21843522852477235</v>
      </c>
      <c r="I21" s="137">
        <v>1092</v>
      </c>
      <c r="J21" s="137">
        <v>10.302</v>
      </c>
      <c r="K21" s="87"/>
      <c r="L21" s="87">
        <v>217</v>
      </c>
      <c r="M21" s="89">
        <v>0.44717400556486414</v>
      </c>
      <c r="N21" s="87">
        <v>3403</v>
      </c>
      <c r="O21" s="87">
        <v>15.682</v>
      </c>
    </row>
    <row r="22" spans="1:15" ht="12.75">
      <c r="A22" s="22" t="s">
        <v>23</v>
      </c>
      <c r="B22" s="87">
        <v>94</v>
      </c>
      <c r="C22" s="89">
        <v>0.20698880525268884</v>
      </c>
      <c r="D22" s="87">
        <v>1413</v>
      </c>
      <c r="E22" s="87">
        <v>15.032</v>
      </c>
      <c r="F22" s="87"/>
      <c r="G22" s="137">
        <v>83</v>
      </c>
      <c r="H22" s="172">
        <v>0.1827667110209912</v>
      </c>
      <c r="I22" s="137">
        <v>1228</v>
      </c>
      <c r="J22" s="137">
        <v>14.795</v>
      </c>
      <c r="K22" s="87"/>
      <c r="L22" s="87">
        <v>194</v>
      </c>
      <c r="M22" s="89">
        <v>0.42718966190448554</v>
      </c>
      <c r="N22" s="87">
        <v>4784</v>
      </c>
      <c r="O22" s="87">
        <v>24.66</v>
      </c>
    </row>
    <row r="23" spans="1:15" ht="12.75">
      <c r="A23" s="22" t="s">
        <v>24</v>
      </c>
      <c r="B23" s="87">
        <v>92</v>
      </c>
      <c r="C23" s="89">
        <v>0.22437439540855847</v>
      </c>
      <c r="D23" s="87">
        <v>2347</v>
      </c>
      <c r="E23" s="87">
        <v>25.511</v>
      </c>
      <c r="F23" s="87"/>
      <c r="G23" s="137">
        <v>83</v>
      </c>
      <c r="H23" s="172">
        <v>0.20242472629250383</v>
      </c>
      <c r="I23" s="137">
        <v>1412</v>
      </c>
      <c r="J23" s="137">
        <v>17.012</v>
      </c>
      <c r="K23" s="87"/>
      <c r="L23" s="87">
        <v>156</v>
      </c>
      <c r="M23" s="89">
        <v>0.38046093134494696</v>
      </c>
      <c r="N23" s="87">
        <v>2875</v>
      </c>
      <c r="O23" s="87">
        <v>18.429</v>
      </c>
    </row>
    <row r="24" spans="1:15" ht="12.75">
      <c r="A24" s="22" t="s">
        <v>25</v>
      </c>
      <c r="B24" s="87">
        <v>84</v>
      </c>
      <c r="C24" s="89">
        <v>0.2374568238476305</v>
      </c>
      <c r="D24" s="87">
        <v>1470</v>
      </c>
      <c r="E24" s="87">
        <v>17.5</v>
      </c>
      <c r="F24" s="87"/>
      <c r="G24" s="137">
        <v>80</v>
      </c>
      <c r="H24" s="172">
        <v>0.22614935604536238</v>
      </c>
      <c r="I24" s="137">
        <v>945</v>
      </c>
      <c r="J24" s="137">
        <v>11.812</v>
      </c>
      <c r="K24" s="87"/>
      <c r="L24" s="87">
        <v>141</v>
      </c>
      <c r="M24" s="89">
        <v>0.3985882400299512</v>
      </c>
      <c r="N24" s="87">
        <v>2496</v>
      </c>
      <c r="O24" s="87">
        <v>17.702</v>
      </c>
    </row>
    <row r="25" spans="1:15" ht="12.75">
      <c r="A25" s="22" t="s">
        <v>26</v>
      </c>
      <c r="B25" s="87">
        <v>298</v>
      </c>
      <c r="C25" s="89">
        <v>0.17691755370684098</v>
      </c>
      <c r="D25" s="87">
        <v>6534</v>
      </c>
      <c r="E25" s="87">
        <v>21.926</v>
      </c>
      <c r="F25" s="87"/>
      <c r="G25" s="137">
        <v>284</v>
      </c>
      <c r="H25" s="172">
        <v>0.16860599078101626</v>
      </c>
      <c r="I25" s="137">
        <v>5670</v>
      </c>
      <c r="J25" s="137">
        <v>19.965</v>
      </c>
      <c r="K25" s="87"/>
      <c r="L25" s="87">
        <v>511</v>
      </c>
      <c r="M25" s="89">
        <v>0.3033720467926032</v>
      </c>
      <c r="N25" s="87">
        <v>13041</v>
      </c>
      <c r="O25" s="87">
        <v>25.521</v>
      </c>
    </row>
    <row r="26" spans="1:15" ht="12.75">
      <c r="A26" s="22" t="s">
        <v>27</v>
      </c>
      <c r="B26" s="137">
        <v>17</v>
      </c>
      <c r="C26" s="172">
        <v>0.031021095217216008</v>
      </c>
      <c r="D26" s="137">
        <v>910</v>
      </c>
      <c r="E26" s="137">
        <v>53.529411764705884</v>
      </c>
      <c r="F26" s="137"/>
      <c r="G26" s="137">
        <v>19</v>
      </c>
      <c r="H26" s="172">
        <v>0.03489873211936801</v>
      </c>
      <c r="I26" s="137">
        <v>468</v>
      </c>
      <c r="J26" s="137">
        <v>24.63157894736842</v>
      </c>
      <c r="K26" s="137"/>
      <c r="L26" s="137">
        <v>28</v>
      </c>
      <c r="M26" s="172">
        <v>0.050409279727976014</v>
      </c>
      <c r="N26" s="137">
        <v>868</v>
      </c>
      <c r="O26" s="137">
        <v>31</v>
      </c>
    </row>
    <row r="27" spans="1:15" ht="12.75">
      <c r="A27" s="23" t="s">
        <v>28</v>
      </c>
      <c r="B27" s="307" t="s">
        <v>503</v>
      </c>
      <c r="C27" s="307" t="s">
        <v>503</v>
      </c>
      <c r="D27" s="307" t="s">
        <v>503</v>
      </c>
      <c r="E27" s="307" t="s">
        <v>503</v>
      </c>
      <c r="F27" s="137"/>
      <c r="G27" s="307" t="s">
        <v>503</v>
      </c>
      <c r="H27" s="307" t="s">
        <v>503</v>
      </c>
      <c r="I27" s="307" t="s">
        <v>503</v>
      </c>
      <c r="J27" s="307" t="s">
        <v>503</v>
      </c>
      <c r="K27" s="141"/>
      <c r="L27" s="307" t="s">
        <v>503</v>
      </c>
      <c r="M27" s="307" t="s">
        <v>503</v>
      </c>
      <c r="N27" s="307" t="s">
        <v>503</v>
      </c>
      <c r="O27" s="307" t="s">
        <v>503</v>
      </c>
    </row>
    <row r="28" spans="1:15" ht="12.75">
      <c r="A28" s="30"/>
      <c r="B28" s="91"/>
      <c r="C28" s="94"/>
      <c r="D28" s="91"/>
      <c r="E28" s="91"/>
      <c r="F28" s="91"/>
      <c r="G28" s="143"/>
      <c r="H28" s="143"/>
      <c r="I28" s="143"/>
      <c r="J28" s="143"/>
      <c r="K28" s="91"/>
      <c r="L28" s="91"/>
      <c r="M28" s="94"/>
      <c r="N28" s="91"/>
      <c r="O28" s="93"/>
    </row>
    <row r="29" spans="1:15" ht="12.75">
      <c r="A29" s="25"/>
      <c r="B29" s="99"/>
      <c r="C29" s="104"/>
      <c r="D29" s="99"/>
      <c r="E29" s="99"/>
      <c r="F29" s="99"/>
      <c r="G29" s="148"/>
      <c r="H29" s="148"/>
      <c r="I29" s="148"/>
      <c r="J29" s="148"/>
      <c r="K29" s="99"/>
      <c r="L29" s="99"/>
      <c r="M29" s="104"/>
      <c r="N29" s="99"/>
      <c r="O29" s="100"/>
    </row>
    <row r="30" spans="1:15" ht="18">
      <c r="A30" s="29" t="s">
        <v>175</v>
      </c>
      <c r="B30" s="99"/>
      <c r="C30" s="104"/>
      <c r="D30" s="99"/>
      <c r="E30" s="99"/>
      <c r="F30" s="99"/>
      <c r="G30" s="148"/>
      <c r="H30" s="148"/>
      <c r="I30" s="148"/>
      <c r="J30" s="148"/>
      <c r="K30" s="99"/>
      <c r="L30" s="99"/>
      <c r="M30" s="104"/>
      <c r="N30" s="99"/>
      <c r="O30" s="100"/>
    </row>
    <row r="31" spans="1:15" ht="12.75">
      <c r="A31" s="55"/>
      <c r="B31" s="92"/>
      <c r="C31" s="95"/>
      <c r="D31" s="92"/>
      <c r="E31" s="92"/>
      <c r="F31" s="92"/>
      <c r="G31" s="154"/>
      <c r="H31" s="154"/>
      <c r="I31" s="154"/>
      <c r="J31" s="154"/>
      <c r="K31" s="92"/>
      <c r="L31" s="92"/>
      <c r="M31" s="95"/>
      <c r="N31" s="92"/>
      <c r="O31" s="101"/>
    </row>
    <row r="32" spans="1:15" ht="12.75" customHeight="1">
      <c r="A32" s="25"/>
      <c r="B32" s="103"/>
      <c r="C32" s="106"/>
      <c r="D32" s="103"/>
      <c r="E32" s="103"/>
      <c r="F32" s="103"/>
      <c r="G32" s="158"/>
      <c r="H32" s="158"/>
      <c r="I32" s="158"/>
      <c r="J32" s="158"/>
      <c r="K32" s="103"/>
      <c r="L32" s="103"/>
      <c r="M32" s="106"/>
      <c r="N32" s="103"/>
      <c r="O32" s="103"/>
    </row>
    <row r="33" spans="1:15" ht="12.75">
      <c r="A33" s="20" t="s">
        <v>29</v>
      </c>
      <c r="B33" s="87">
        <v>196</v>
      </c>
      <c r="C33" s="89">
        <v>0.24786523850257175</v>
      </c>
      <c r="D33" s="87">
        <v>1919</v>
      </c>
      <c r="E33" s="87">
        <v>9.791</v>
      </c>
      <c r="F33" s="87"/>
      <c r="G33" s="137">
        <v>150</v>
      </c>
      <c r="H33" s="172">
        <v>0.1896927845682947</v>
      </c>
      <c r="I33" s="137">
        <v>1291</v>
      </c>
      <c r="J33" s="137">
        <v>8.607</v>
      </c>
      <c r="K33" s="87"/>
      <c r="L33" s="87">
        <v>485</v>
      </c>
      <c r="M33" s="89">
        <v>0.6133400034374862</v>
      </c>
      <c r="N33" s="87">
        <v>4827</v>
      </c>
      <c r="O33" s="87">
        <v>9.953</v>
      </c>
    </row>
    <row r="34" spans="1:15" ht="12.75">
      <c r="A34" s="20" t="s">
        <v>30</v>
      </c>
      <c r="B34" s="87">
        <v>212</v>
      </c>
      <c r="C34" s="89">
        <v>0.16599497686672077</v>
      </c>
      <c r="D34" s="87">
        <v>2516</v>
      </c>
      <c r="E34" s="87">
        <v>11.868</v>
      </c>
      <c r="F34" s="87"/>
      <c r="G34" s="137">
        <v>172</v>
      </c>
      <c r="H34" s="172">
        <v>0.13467516991073572</v>
      </c>
      <c r="I34" s="137">
        <v>1569</v>
      </c>
      <c r="J34" s="137">
        <v>9.122</v>
      </c>
      <c r="K34" s="87"/>
      <c r="L34" s="87">
        <v>495</v>
      </c>
      <c r="M34" s="89">
        <v>0.387582611080315</v>
      </c>
      <c r="N34" s="87">
        <v>6320</v>
      </c>
      <c r="O34" s="87">
        <v>12.768</v>
      </c>
    </row>
    <row r="35" spans="1:15" ht="12.75" customHeight="1">
      <c r="A35" s="20" t="s">
        <v>31</v>
      </c>
      <c r="B35" s="87">
        <v>283</v>
      </c>
      <c r="C35" s="89">
        <v>0.20092228155046202</v>
      </c>
      <c r="D35" s="87">
        <v>3398</v>
      </c>
      <c r="E35" s="87">
        <v>12.007</v>
      </c>
      <c r="F35" s="87"/>
      <c r="G35" s="137">
        <v>249</v>
      </c>
      <c r="H35" s="172">
        <v>0.1767832088553535</v>
      </c>
      <c r="I35" s="137">
        <v>2421</v>
      </c>
      <c r="J35" s="137">
        <v>9.723</v>
      </c>
      <c r="K35" s="87"/>
      <c r="L35" s="87">
        <v>552</v>
      </c>
      <c r="M35" s="89">
        <v>0.39190494493234995</v>
      </c>
      <c r="N35" s="87">
        <v>7663</v>
      </c>
      <c r="O35" s="87">
        <v>13.882</v>
      </c>
    </row>
    <row r="36" spans="1:15" ht="12.75" customHeight="1">
      <c r="A36" s="20" t="s">
        <v>32</v>
      </c>
      <c r="B36" s="87">
        <v>406</v>
      </c>
      <c r="C36" s="89">
        <v>0.22387440553211962</v>
      </c>
      <c r="D36" s="87">
        <v>6692</v>
      </c>
      <c r="E36" s="87">
        <v>16.483</v>
      </c>
      <c r="F36" s="87"/>
      <c r="G36" s="137">
        <v>357</v>
      </c>
      <c r="H36" s="172">
        <v>0.196855080726519</v>
      </c>
      <c r="I36" s="137">
        <v>4643</v>
      </c>
      <c r="J36" s="137">
        <v>13.006</v>
      </c>
      <c r="K36" s="87"/>
      <c r="L36" s="87">
        <v>795</v>
      </c>
      <c r="M36" s="89">
        <v>0.4383747596010717</v>
      </c>
      <c r="N36" s="87">
        <v>13631</v>
      </c>
      <c r="O36" s="87">
        <v>17.146</v>
      </c>
    </row>
    <row r="37" spans="1:15" ht="12.75" customHeight="1">
      <c r="A37" s="20" t="s">
        <v>33</v>
      </c>
      <c r="B37" s="87">
        <v>359</v>
      </c>
      <c r="C37" s="89">
        <v>0.21306062206757886</v>
      </c>
      <c r="D37" s="87">
        <v>7200</v>
      </c>
      <c r="E37" s="87">
        <v>20.056</v>
      </c>
      <c r="F37" s="87"/>
      <c r="G37" s="137">
        <v>346</v>
      </c>
      <c r="H37" s="172">
        <v>0.20534533491749943</v>
      </c>
      <c r="I37" s="137">
        <v>5496</v>
      </c>
      <c r="J37" s="137">
        <v>15.884</v>
      </c>
      <c r="K37" s="87"/>
      <c r="L37" s="87">
        <v>614</v>
      </c>
      <c r="M37" s="89">
        <v>0.36439894693452207</v>
      </c>
      <c r="N37" s="87">
        <v>13973</v>
      </c>
      <c r="O37" s="87">
        <v>22.757</v>
      </c>
    </row>
    <row r="38" spans="1:15" ht="12.75" customHeight="1">
      <c r="A38" s="20" t="s">
        <v>34</v>
      </c>
      <c r="B38" s="137">
        <v>52</v>
      </c>
      <c r="C38" s="172">
        <v>0.06437877136523137</v>
      </c>
      <c r="D38" s="137">
        <v>1809</v>
      </c>
      <c r="E38" s="137">
        <v>34.78846153846154</v>
      </c>
      <c r="F38" s="137"/>
      <c r="G38" s="137">
        <v>61</v>
      </c>
      <c r="H38" s="172">
        <v>0.07573973101791925</v>
      </c>
      <c r="I38" s="137">
        <v>1822</v>
      </c>
      <c r="J38" s="137">
        <v>29.868852459016395</v>
      </c>
      <c r="K38" s="87"/>
      <c r="L38" s="87">
        <v>92</v>
      </c>
      <c r="M38" s="89">
        <v>0.11613425422747618</v>
      </c>
      <c r="N38" s="87">
        <v>2756</v>
      </c>
      <c r="O38" s="87">
        <v>29.957</v>
      </c>
    </row>
    <row r="39" spans="1:15" ht="12.75" customHeight="1">
      <c r="A39" s="57" t="s">
        <v>35</v>
      </c>
      <c r="B39" s="307" t="s">
        <v>503</v>
      </c>
      <c r="C39" s="307" t="s">
        <v>503</v>
      </c>
      <c r="D39" s="307" t="s">
        <v>503</v>
      </c>
      <c r="E39" s="307" t="s">
        <v>503</v>
      </c>
      <c r="F39" s="137"/>
      <c r="G39" s="307" t="s">
        <v>503</v>
      </c>
      <c r="H39" s="307" t="s">
        <v>503</v>
      </c>
      <c r="I39" s="307" t="s">
        <v>503</v>
      </c>
      <c r="J39" s="307" t="s">
        <v>503</v>
      </c>
      <c r="K39" s="88"/>
      <c r="L39" s="137">
        <v>4</v>
      </c>
      <c r="M39" s="90">
        <v>0.0027062214488562976</v>
      </c>
      <c r="N39" s="87">
        <v>161</v>
      </c>
      <c r="O39" s="87">
        <v>40.25</v>
      </c>
    </row>
    <row r="40" spans="1:15" ht="12.75" customHeight="1">
      <c r="A40" s="33"/>
      <c r="B40" s="91"/>
      <c r="C40" s="94"/>
      <c r="D40" s="91"/>
      <c r="E40" s="91"/>
      <c r="F40" s="91"/>
      <c r="G40" s="143"/>
      <c r="H40" s="144"/>
      <c r="I40" s="143"/>
      <c r="J40" s="146"/>
      <c r="K40" s="91"/>
      <c r="L40" s="91"/>
      <c r="M40" s="94"/>
      <c r="N40" s="91"/>
      <c r="O40" s="93"/>
    </row>
    <row r="41" spans="1:15" ht="12.75">
      <c r="A41" s="33"/>
      <c r="B41" s="99"/>
      <c r="C41" s="104"/>
      <c r="D41" s="99"/>
      <c r="E41" s="99"/>
      <c r="F41" s="99"/>
      <c r="G41" s="148"/>
      <c r="H41" s="155"/>
      <c r="I41" s="148"/>
      <c r="J41" s="151"/>
      <c r="K41" s="99"/>
      <c r="L41" s="99"/>
      <c r="M41" s="104"/>
      <c r="N41" s="99"/>
      <c r="O41" s="100"/>
    </row>
    <row r="42" spans="1:15" s="58" customFormat="1" ht="18.75" customHeight="1">
      <c r="A42" s="34" t="s">
        <v>36</v>
      </c>
      <c r="B42" s="112">
        <v>1508</v>
      </c>
      <c r="C42" s="107">
        <v>0.16311255672727254</v>
      </c>
      <c r="D42" s="112">
        <v>23534</v>
      </c>
      <c r="E42" s="112">
        <v>15.606</v>
      </c>
      <c r="F42" s="112"/>
      <c r="G42" s="165">
        <v>1335</v>
      </c>
      <c r="H42" s="191">
        <v>0.14440004193031092</v>
      </c>
      <c r="I42" s="165">
        <v>17242</v>
      </c>
      <c r="J42" s="165">
        <v>12.915</v>
      </c>
      <c r="K42" s="112"/>
      <c r="L42" s="112">
        <v>3037</v>
      </c>
      <c r="M42" s="107">
        <v>0.3284965747882803</v>
      </c>
      <c r="N42" s="112">
        <v>49331</v>
      </c>
      <c r="O42" s="112">
        <v>16.243</v>
      </c>
    </row>
    <row r="43" spans="1:18" ht="38.25" customHeight="1">
      <c r="A43" s="300"/>
      <c r="B43" s="301"/>
      <c r="C43" s="301"/>
      <c r="D43" s="301"/>
      <c r="E43" s="301"/>
      <c r="F43" s="301"/>
      <c r="G43" s="301"/>
      <c r="H43" s="301"/>
      <c r="I43" s="301"/>
      <c r="J43" s="301"/>
      <c r="K43" s="301"/>
      <c r="L43" s="301"/>
      <c r="M43" s="301"/>
      <c r="N43" s="301"/>
      <c r="O43" s="301"/>
      <c r="P43" s="119"/>
      <c r="Q43" s="119"/>
      <c r="R43" s="119"/>
    </row>
    <row r="44" ht="12.75">
      <c r="A44" t="s">
        <v>259</v>
      </c>
    </row>
    <row r="45" spans="1:10" s="60" customFormat="1" ht="12.75">
      <c r="A45" s="78" t="s">
        <v>37</v>
      </c>
      <c r="G45" s="170"/>
      <c r="H45" s="170"/>
      <c r="I45" s="170"/>
      <c r="J45" s="170"/>
    </row>
    <row r="46" spans="1:10" s="60" customFormat="1" ht="12.75">
      <c r="A46" s="78" t="s">
        <v>501</v>
      </c>
      <c r="G46" s="170"/>
      <c r="H46" s="170"/>
      <c r="I46" s="170"/>
      <c r="J46" s="170"/>
    </row>
  </sheetData>
  <sheetProtection/>
  <mergeCells count="5">
    <mergeCell ref="A6:A7"/>
    <mergeCell ref="B6:E6"/>
    <mergeCell ref="L6:O6"/>
    <mergeCell ref="A43:O43"/>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r:id="rId1"/>
</worksheet>
</file>

<file path=xl/worksheets/sheet5.xml><?xml version="1.0" encoding="utf-8"?>
<worksheet xmlns="http://schemas.openxmlformats.org/spreadsheetml/2006/main" xmlns:r="http://schemas.openxmlformats.org/officeDocument/2006/relationships">
  <sheetPr codeName="Sheet111">
    <pageSetUpPr fitToPage="1"/>
  </sheetPr>
  <dimension ref="A1:T45"/>
  <sheetViews>
    <sheetView zoomScale="80" zoomScaleNormal="80" zoomScalePageLayoutView="0" workbookViewId="0" topLeftCell="A1">
      <selection activeCell="A1" sqref="A1"/>
    </sheetView>
  </sheetViews>
  <sheetFormatPr defaultColWidth="9.140625" defaultRowHeight="12.75"/>
  <cols>
    <col min="1" max="1" width="13.140625" style="0" customWidth="1"/>
    <col min="2" max="2" width="11.710937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3.28125" style="0" hidden="1" customWidth="1"/>
    <col min="12" max="12" width="10.7109375" style="0" customWidth="1"/>
    <col min="13" max="13" width="7.7109375" style="0" customWidth="1"/>
    <col min="14" max="14" width="1.7109375" style="0" customWidth="1"/>
    <col min="15" max="15" width="12.7109375" style="0" customWidth="1"/>
    <col min="16" max="16" width="7.7109375" style="0" customWidth="1"/>
    <col min="17" max="17" width="10.7109375" style="0" customWidth="1"/>
    <col min="18" max="18" width="7.7109375" style="0" customWidth="1"/>
    <col min="19" max="19" width="10.7109375" style="0" customWidth="1"/>
    <col min="20" max="20" width="7.7109375" style="0" customWidth="1"/>
  </cols>
  <sheetData>
    <row r="1" spans="1:20" ht="30" customHeight="1">
      <c r="A1" s="1" t="s">
        <v>128</v>
      </c>
      <c r="B1" s="2"/>
      <c r="C1" s="3"/>
      <c r="D1" s="3"/>
      <c r="E1" s="3"/>
      <c r="F1" s="3"/>
      <c r="G1" s="3"/>
      <c r="H1" s="3"/>
      <c r="I1" s="3"/>
      <c r="J1" s="3"/>
      <c r="K1" s="3"/>
      <c r="L1" s="3"/>
      <c r="M1" s="3"/>
      <c r="N1" s="3"/>
      <c r="O1" s="3"/>
      <c r="P1" s="3"/>
      <c r="Q1" s="3"/>
      <c r="R1" s="3"/>
      <c r="S1" s="3"/>
      <c r="T1" s="85" t="s">
        <v>500</v>
      </c>
    </row>
    <row r="2" spans="1:20" ht="21" customHeight="1" thickBot="1">
      <c r="A2" s="209" t="s">
        <v>382</v>
      </c>
      <c r="B2" s="4"/>
      <c r="C2" s="5"/>
      <c r="D2" s="5"/>
      <c r="E2" s="5"/>
      <c r="F2" s="5"/>
      <c r="G2" s="5"/>
      <c r="H2" s="5"/>
      <c r="I2" s="5"/>
      <c r="J2" s="5"/>
      <c r="K2" s="5"/>
      <c r="L2" s="5"/>
      <c r="M2" s="5"/>
      <c r="N2" s="5"/>
      <c r="O2" s="5"/>
      <c r="P2" s="5"/>
      <c r="Q2" s="5"/>
      <c r="R2" s="5"/>
      <c r="S2" s="5"/>
      <c r="T2" s="6"/>
    </row>
    <row r="3" spans="1:20" ht="12.75" customHeight="1" thickTop="1">
      <c r="A3" s="7"/>
      <c r="B3" s="8"/>
      <c r="C3" s="9"/>
      <c r="D3" s="9"/>
      <c r="E3" s="9"/>
      <c r="F3" s="9"/>
      <c r="G3" s="9"/>
      <c r="H3" s="9"/>
      <c r="I3" s="9"/>
      <c r="J3" s="9"/>
      <c r="K3" s="9"/>
      <c r="L3" s="9"/>
      <c r="M3" s="9"/>
      <c r="N3" s="9"/>
      <c r="O3" s="9"/>
      <c r="P3" s="9"/>
      <c r="Q3" s="9"/>
      <c r="R3" s="9"/>
      <c r="S3" s="9"/>
      <c r="T3" s="10"/>
    </row>
    <row r="4" spans="1:20" ht="18.75" customHeight="1">
      <c r="A4" s="84" t="s">
        <v>0</v>
      </c>
      <c r="B4" s="68"/>
      <c r="C4" s="68"/>
      <c r="D4" s="68"/>
      <c r="E4" s="68"/>
      <c r="F4" s="68"/>
      <c r="G4" s="11"/>
      <c r="H4" s="11"/>
      <c r="I4" s="11"/>
      <c r="J4" s="11"/>
      <c r="K4" s="11"/>
      <c r="L4" s="11"/>
      <c r="M4" s="11"/>
      <c r="N4" s="11"/>
      <c r="O4" s="11"/>
      <c r="P4" s="11"/>
      <c r="Q4" s="11"/>
      <c r="R4" s="11"/>
      <c r="S4" s="11"/>
      <c r="T4" s="12"/>
    </row>
    <row r="5" spans="1:20" ht="12.75" customHeight="1">
      <c r="A5" s="13"/>
      <c r="B5" s="9"/>
      <c r="C5" s="9"/>
      <c r="D5" s="9"/>
      <c r="E5" s="9"/>
      <c r="F5" s="9"/>
      <c r="G5" s="9"/>
      <c r="H5" s="9"/>
      <c r="I5" s="9"/>
      <c r="J5" s="9"/>
      <c r="K5" s="9"/>
      <c r="L5" s="9"/>
      <c r="M5" s="9"/>
      <c r="N5" s="9"/>
      <c r="O5" s="9"/>
      <c r="P5" s="9"/>
      <c r="Q5" s="9"/>
      <c r="R5" s="9"/>
      <c r="S5" s="9"/>
      <c r="T5" s="10"/>
    </row>
    <row r="6" spans="1:20" s="14" customFormat="1" ht="27.75" customHeight="1">
      <c r="A6" s="268" t="s">
        <v>122</v>
      </c>
      <c r="B6" s="266" t="s">
        <v>1</v>
      </c>
      <c r="C6" s="269" t="s">
        <v>39</v>
      </c>
      <c r="D6" s="271"/>
      <c r="E6" s="269" t="s">
        <v>38</v>
      </c>
      <c r="F6" s="271"/>
      <c r="G6" s="269" t="s">
        <v>40</v>
      </c>
      <c r="H6" s="271"/>
      <c r="I6" s="269" t="s">
        <v>116</v>
      </c>
      <c r="J6" s="271"/>
      <c r="K6" s="48"/>
      <c r="L6" s="269" t="s">
        <v>250</v>
      </c>
      <c r="M6" s="271"/>
      <c r="N6" s="48"/>
      <c r="O6" s="269" t="s">
        <v>42</v>
      </c>
      <c r="P6" s="271"/>
      <c r="Q6" s="269" t="s">
        <v>43</v>
      </c>
      <c r="R6" s="271"/>
      <c r="S6" s="269" t="s">
        <v>188</v>
      </c>
      <c r="T6" s="271"/>
    </row>
    <row r="7" spans="1:20" s="14" customFormat="1" ht="15" customHeight="1">
      <c r="A7" s="267"/>
      <c r="B7" s="267"/>
      <c r="C7" s="38" t="s">
        <v>44</v>
      </c>
      <c r="D7" s="38" t="s">
        <v>54</v>
      </c>
      <c r="E7" s="38" t="s">
        <v>44</v>
      </c>
      <c r="F7" s="38" t="s">
        <v>54</v>
      </c>
      <c r="G7" s="38" t="s">
        <v>44</v>
      </c>
      <c r="H7" s="38" t="s">
        <v>54</v>
      </c>
      <c r="I7" s="38" t="s">
        <v>44</v>
      </c>
      <c r="J7" s="38" t="s">
        <v>54</v>
      </c>
      <c r="K7" s="52"/>
      <c r="L7" s="38" t="s">
        <v>44</v>
      </c>
      <c r="M7" s="38" t="s">
        <v>54</v>
      </c>
      <c r="N7" s="52"/>
      <c r="O7" s="38" t="s">
        <v>44</v>
      </c>
      <c r="P7" s="38" t="s">
        <v>54</v>
      </c>
      <c r="Q7" s="38" t="s">
        <v>44</v>
      </c>
      <c r="R7" s="38" t="s">
        <v>54</v>
      </c>
      <c r="S7" s="38" t="s">
        <v>44</v>
      </c>
      <c r="T7" s="38" t="s">
        <v>54</v>
      </c>
    </row>
    <row r="8" spans="1:20" ht="12.75">
      <c r="A8" s="53"/>
      <c r="B8" s="19"/>
      <c r="C8" s="19"/>
      <c r="D8" s="19"/>
      <c r="E8" s="19"/>
      <c r="F8" s="19"/>
      <c r="G8" s="19"/>
      <c r="H8" s="19"/>
      <c r="I8" s="19"/>
      <c r="J8" s="19"/>
      <c r="K8" s="19"/>
      <c r="L8" s="19"/>
      <c r="M8" s="19"/>
      <c r="N8" s="19"/>
      <c r="O8" s="19"/>
      <c r="P8" s="19"/>
      <c r="Q8" s="19"/>
      <c r="R8" s="19"/>
      <c r="S8" s="19"/>
      <c r="T8" s="19"/>
    </row>
    <row r="9" spans="1:20" ht="12.75">
      <c r="A9" s="20" t="s">
        <v>10</v>
      </c>
      <c r="B9" s="87">
        <v>33305</v>
      </c>
      <c r="C9" s="87">
        <v>15762</v>
      </c>
      <c r="D9" s="89">
        <v>47.3</v>
      </c>
      <c r="E9" s="87">
        <v>15633</v>
      </c>
      <c r="F9" s="89">
        <v>46.9</v>
      </c>
      <c r="G9" s="87">
        <v>642</v>
      </c>
      <c r="H9" s="89">
        <v>1.9</v>
      </c>
      <c r="I9" s="87">
        <v>1239</v>
      </c>
      <c r="J9" s="89">
        <v>3.7</v>
      </c>
      <c r="K9" s="39"/>
      <c r="L9" s="87">
        <v>29</v>
      </c>
      <c r="M9" s="89">
        <v>0.1</v>
      </c>
      <c r="N9" s="39"/>
      <c r="O9" s="87">
        <v>20814</v>
      </c>
      <c r="P9" s="89">
        <v>62.5</v>
      </c>
      <c r="Q9" s="87">
        <v>1588</v>
      </c>
      <c r="R9" s="89">
        <v>4.8</v>
      </c>
      <c r="S9" s="87">
        <v>10903</v>
      </c>
      <c r="T9" s="89">
        <v>32.7</v>
      </c>
    </row>
    <row r="10" spans="1:20" ht="12.75">
      <c r="A10" s="22" t="s">
        <v>11</v>
      </c>
      <c r="B10" s="87">
        <v>181745</v>
      </c>
      <c r="C10" s="87">
        <v>132697</v>
      </c>
      <c r="D10" s="89">
        <v>73</v>
      </c>
      <c r="E10" s="87">
        <v>35185</v>
      </c>
      <c r="F10" s="89">
        <v>19.4</v>
      </c>
      <c r="G10" s="87">
        <v>3057</v>
      </c>
      <c r="H10" s="89">
        <v>1.7</v>
      </c>
      <c r="I10" s="87">
        <v>10733</v>
      </c>
      <c r="J10" s="89">
        <v>5.9</v>
      </c>
      <c r="K10" s="39"/>
      <c r="L10" s="87">
        <v>73</v>
      </c>
      <c r="M10" s="89">
        <v>0</v>
      </c>
      <c r="N10" s="39"/>
      <c r="O10" s="87">
        <v>109119</v>
      </c>
      <c r="P10" s="89">
        <v>60</v>
      </c>
      <c r="Q10" s="87">
        <v>20969</v>
      </c>
      <c r="R10" s="89">
        <v>11.5</v>
      </c>
      <c r="S10" s="87">
        <v>51657</v>
      </c>
      <c r="T10" s="89">
        <v>28.4</v>
      </c>
    </row>
    <row r="11" spans="1:20" ht="12.75">
      <c r="A11" s="22" t="s">
        <v>12</v>
      </c>
      <c r="B11" s="87">
        <v>158222</v>
      </c>
      <c r="C11" s="87">
        <v>116883</v>
      </c>
      <c r="D11" s="89">
        <v>73.9</v>
      </c>
      <c r="E11" s="87">
        <v>23024</v>
      </c>
      <c r="F11" s="89">
        <v>14.6</v>
      </c>
      <c r="G11" s="87">
        <v>2338</v>
      </c>
      <c r="H11" s="89">
        <v>1.5</v>
      </c>
      <c r="I11" s="87">
        <v>15898</v>
      </c>
      <c r="J11" s="89">
        <v>10</v>
      </c>
      <c r="K11" s="39"/>
      <c r="L11" s="87">
        <v>79</v>
      </c>
      <c r="M11" s="89">
        <v>0</v>
      </c>
      <c r="N11" s="39"/>
      <c r="O11" s="87">
        <v>123872</v>
      </c>
      <c r="P11" s="89">
        <v>78.3</v>
      </c>
      <c r="Q11" s="87">
        <v>14520</v>
      </c>
      <c r="R11" s="89">
        <v>9.2</v>
      </c>
      <c r="S11" s="87">
        <v>19830</v>
      </c>
      <c r="T11" s="89">
        <v>12.5</v>
      </c>
    </row>
    <row r="12" spans="1:20" ht="12.75">
      <c r="A12" s="22" t="s">
        <v>13</v>
      </c>
      <c r="B12" s="87">
        <v>148983</v>
      </c>
      <c r="C12" s="87">
        <v>98592</v>
      </c>
      <c r="D12" s="89">
        <v>66.2</v>
      </c>
      <c r="E12" s="87">
        <v>25766</v>
      </c>
      <c r="F12" s="89">
        <v>17.3</v>
      </c>
      <c r="G12" s="87">
        <v>2332</v>
      </c>
      <c r="H12" s="89">
        <v>1.6</v>
      </c>
      <c r="I12" s="87">
        <v>22214</v>
      </c>
      <c r="J12" s="89">
        <v>14.9</v>
      </c>
      <c r="K12" s="39"/>
      <c r="L12" s="87">
        <v>79</v>
      </c>
      <c r="M12" s="89">
        <v>0.1</v>
      </c>
      <c r="N12" s="39"/>
      <c r="O12" s="87">
        <v>126121</v>
      </c>
      <c r="P12" s="89">
        <v>84.7</v>
      </c>
      <c r="Q12" s="87">
        <v>10044</v>
      </c>
      <c r="R12" s="89">
        <v>6.7</v>
      </c>
      <c r="S12" s="87">
        <v>12818</v>
      </c>
      <c r="T12" s="89">
        <v>8.6</v>
      </c>
    </row>
    <row r="13" spans="1:20" ht="12.75">
      <c r="A13" s="22" t="s">
        <v>14</v>
      </c>
      <c r="B13" s="87">
        <v>138989</v>
      </c>
      <c r="C13" s="87">
        <v>83867</v>
      </c>
      <c r="D13" s="89">
        <v>60.3</v>
      </c>
      <c r="E13" s="87">
        <v>28089</v>
      </c>
      <c r="F13" s="89">
        <v>20.2</v>
      </c>
      <c r="G13" s="87">
        <v>2446</v>
      </c>
      <c r="H13" s="89">
        <v>1.8</v>
      </c>
      <c r="I13" s="87">
        <v>24520</v>
      </c>
      <c r="J13" s="89">
        <v>17.6</v>
      </c>
      <c r="K13" s="39"/>
      <c r="L13" s="87">
        <v>67</v>
      </c>
      <c r="M13" s="89">
        <v>0</v>
      </c>
      <c r="N13" s="39"/>
      <c r="O13" s="87">
        <v>122487</v>
      </c>
      <c r="P13" s="89">
        <v>88.1</v>
      </c>
      <c r="Q13" s="87">
        <v>7088</v>
      </c>
      <c r="R13" s="89">
        <v>5.1</v>
      </c>
      <c r="S13" s="87">
        <v>9414</v>
      </c>
      <c r="T13" s="89">
        <v>6.8</v>
      </c>
    </row>
    <row r="14" spans="1:20" ht="12.75">
      <c r="A14" s="22" t="s">
        <v>15</v>
      </c>
      <c r="B14" s="87">
        <v>128141</v>
      </c>
      <c r="C14" s="87">
        <v>71462</v>
      </c>
      <c r="D14" s="89">
        <v>55.8</v>
      </c>
      <c r="E14" s="87">
        <v>30149</v>
      </c>
      <c r="F14" s="89">
        <v>23.5</v>
      </c>
      <c r="G14" s="87">
        <v>2599</v>
      </c>
      <c r="H14" s="89">
        <v>2</v>
      </c>
      <c r="I14" s="87">
        <v>23863</v>
      </c>
      <c r="J14" s="89">
        <v>18.6</v>
      </c>
      <c r="K14" s="39"/>
      <c r="L14" s="87">
        <v>68</v>
      </c>
      <c r="M14" s="89">
        <v>0.1</v>
      </c>
      <c r="N14" s="39"/>
      <c r="O14" s="87">
        <v>114462</v>
      </c>
      <c r="P14" s="89">
        <v>89.3</v>
      </c>
      <c r="Q14" s="87">
        <v>5297</v>
      </c>
      <c r="R14" s="89">
        <v>4.1</v>
      </c>
      <c r="S14" s="87">
        <v>8382</v>
      </c>
      <c r="T14" s="89">
        <v>6.5</v>
      </c>
    </row>
    <row r="15" spans="1:20" ht="12.75">
      <c r="A15" s="22" t="s">
        <v>16</v>
      </c>
      <c r="B15" s="87">
        <v>113150</v>
      </c>
      <c r="C15" s="87">
        <v>59938</v>
      </c>
      <c r="D15" s="89">
        <v>53</v>
      </c>
      <c r="E15" s="87">
        <v>30316</v>
      </c>
      <c r="F15" s="89">
        <v>26.8</v>
      </c>
      <c r="G15" s="87">
        <v>2548</v>
      </c>
      <c r="H15" s="89">
        <v>2.3</v>
      </c>
      <c r="I15" s="87">
        <v>20298</v>
      </c>
      <c r="J15" s="89">
        <v>17.9</v>
      </c>
      <c r="K15" s="39"/>
      <c r="L15" s="87">
        <v>50</v>
      </c>
      <c r="M15" s="89">
        <v>0</v>
      </c>
      <c r="N15" s="39"/>
      <c r="O15" s="87">
        <v>101967</v>
      </c>
      <c r="P15" s="89">
        <v>90.1</v>
      </c>
      <c r="Q15" s="87">
        <v>3975</v>
      </c>
      <c r="R15" s="89">
        <v>3.5</v>
      </c>
      <c r="S15" s="87">
        <v>7208</v>
      </c>
      <c r="T15" s="89">
        <v>6.4</v>
      </c>
    </row>
    <row r="16" spans="1:20" ht="12.75">
      <c r="A16" s="22" t="s">
        <v>17</v>
      </c>
      <c r="B16" s="87">
        <v>98732</v>
      </c>
      <c r="C16" s="87">
        <v>49731</v>
      </c>
      <c r="D16" s="89">
        <v>50.4</v>
      </c>
      <c r="E16" s="87">
        <v>30326</v>
      </c>
      <c r="F16" s="89">
        <v>30.7</v>
      </c>
      <c r="G16" s="87">
        <v>2267</v>
      </c>
      <c r="H16" s="89">
        <v>2.3</v>
      </c>
      <c r="I16" s="87">
        <v>16341</v>
      </c>
      <c r="J16" s="89">
        <v>16.6</v>
      </c>
      <c r="K16" s="39"/>
      <c r="L16" s="87">
        <v>67</v>
      </c>
      <c r="M16" s="89">
        <v>0.1</v>
      </c>
      <c r="N16" s="39"/>
      <c r="O16" s="87">
        <v>88988</v>
      </c>
      <c r="P16" s="89">
        <v>90.1</v>
      </c>
      <c r="Q16" s="87">
        <v>3256</v>
      </c>
      <c r="R16" s="89">
        <v>3.3</v>
      </c>
      <c r="S16" s="87">
        <v>6488</v>
      </c>
      <c r="T16" s="89">
        <v>6.6</v>
      </c>
    </row>
    <row r="17" spans="1:20" ht="12.75">
      <c r="A17" s="22" t="s">
        <v>18</v>
      </c>
      <c r="B17" s="87">
        <v>86138</v>
      </c>
      <c r="C17" s="87">
        <v>41498</v>
      </c>
      <c r="D17" s="89">
        <v>48.2</v>
      </c>
      <c r="E17" s="87">
        <v>30000</v>
      </c>
      <c r="F17" s="89">
        <v>34.8</v>
      </c>
      <c r="G17" s="87">
        <v>2120</v>
      </c>
      <c r="H17" s="89">
        <v>2.5</v>
      </c>
      <c r="I17" s="87">
        <v>12472</v>
      </c>
      <c r="J17" s="89">
        <v>14.5</v>
      </c>
      <c r="K17" s="39"/>
      <c r="L17" s="87">
        <v>48</v>
      </c>
      <c r="M17" s="89">
        <v>0.1</v>
      </c>
      <c r="N17" s="39"/>
      <c r="O17" s="87">
        <v>77766</v>
      </c>
      <c r="P17" s="89">
        <v>90.3</v>
      </c>
      <c r="Q17" s="87">
        <v>2573</v>
      </c>
      <c r="R17" s="89">
        <v>3</v>
      </c>
      <c r="S17" s="87">
        <v>5799</v>
      </c>
      <c r="T17" s="89">
        <v>6.7</v>
      </c>
    </row>
    <row r="18" spans="1:20" ht="12.75">
      <c r="A18" s="22" t="s">
        <v>19</v>
      </c>
      <c r="B18" s="87">
        <v>75937</v>
      </c>
      <c r="C18" s="87">
        <v>34824</v>
      </c>
      <c r="D18" s="89">
        <v>45.9</v>
      </c>
      <c r="E18" s="87">
        <v>29857</v>
      </c>
      <c r="F18" s="89">
        <v>39.3</v>
      </c>
      <c r="G18" s="87">
        <v>1939</v>
      </c>
      <c r="H18" s="89">
        <v>2.6</v>
      </c>
      <c r="I18" s="87">
        <v>9280</v>
      </c>
      <c r="J18" s="89">
        <v>12.2</v>
      </c>
      <c r="K18" s="39"/>
      <c r="L18" s="87">
        <v>37</v>
      </c>
      <c r="M18" s="89">
        <v>0</v>
      </c>
      <c r="N18" s="39"/>
      <c r="O18" s="87">
        <v>68607</v>
      </c>
      <c r="P18" s="89">
        <v>90.3</v>
      </c>
      <c r="Q18" s="87">
        <v>2103</v>
      </c>
      <c r="R18" s="89">
        <v>2.8</v>
      </c>
      <c r="S18" s="87">
        <v>5227</v>
      </c>
      <c r="T18" s="89">
        <v>6.9</v>
      </c>
    </row>
    <row r="19" spans="1:20" ht="12.75">
      <c r="A19" s="22" t="s">
        <v>20</v>
      </c>
      <c r="B19" s="87">
        <v>68032</v>
      </c>
      <c r="C19" s="87">
        <v>29704</v>
      </c>
      <c r="D19" s="89">
        <v>43.7</v>
      </c>
      <c r="E19" s="87">
        <v>29127</v>
      </c>
      <c r="F19" s="89">
        <v>42.8</v>
      </c>
      <c r="G19" s="87">
        <v>1600</v>
      </c>
      <c r="H19" s="89">
        <v>2.4</v>
      </c>
      <c r="I19" s="87">
        <v>7568</v>
      </c>
      <c r="J19" s="89">
        <v>11.1</v>
      </c>
      <c r="K19" s="39"/>
      <c r="L19" s="87">
        <v>33</v>
      </c>
      <c r="M19" s="89">
        <v>0</v>
      </c>
      <c r="N19" s="39"/>
      <c r="O19" s="87">
        <v>61401</v>
      </c>
      <c r="P19" s="89">
        <v>90.3</v>
      </c>
      <c r="Q19" s="87">
        <v>1759</v>
      </c>
      <c r="R19" s="89">
        <v>2.6</v>
      </c>
      <c r="S19" s="87">
        <v>4872</v>
      </c>
      <c r="T19" s="89">
        <v>7.2</v>
      </c>
    </row>
    <row r="20" spans="1:20" ht="12.75">
      <c r="A20" s="22" t="s">
        <v>21</v>
      </c>
      <c r="B20" s="87">
        <v>118567</v>
      </c>
      <c r="C20" s="87">
        <v>47031</v>
      </c>
      <c r="D20" s="89">
        <v>39.7</v>
      </c>
      <c r="E20" s="87">
        <v>58013</v>
      </c>
      <c r="F20" s="89">
        <v>48.9</v>
      </c>
      <c r="G20" s="87">
        <v>2548</v>
      </c>
      <c r="H20" s="89">
        <v>2.1</v>
      </c>
      <c r="I20" s="87">
        <v>10911</v>
      </c>
      <c r="J20" s="89">
        <v>9.2</v>
      </c>
      <c r="K20" s="39"/>
      <c r="L20" s="87">
        <v>64</v>
      </c>
      <c r="M20" s="89">
        <v>0.1</v>
      </c>
      <c r="N20" s="39"/>
      <c r="O20" s="87">
        <v>107950</v>
      </c>
      <c r="P20" s="89">
        <v>91</v>
      </c>
      <c r="Q20" s="87">
        <v>2794</v>
      </c>
      <c r="R20" s="89">
        <v>2.4</v>
      </c>
      <c r="S20" s="87">
        <v>7823</v>
      </c>
      <c r="T20" s="89">
        <v>6.6</v>
      </c>
    </row>
    <row r="21" spans="1:20" ht="12.75">
      <c r="A21" s="22" t="s">
        <v>22</v>
      </c>
      <c r="B21" s="87">
        <v>99170</v>
      </c>
      <c r="C21" s="87">
        <v>33306</v>
      </c>
      <c r="D21" s="89">
        <v>33.6</v>
      </c>
      <c r="E21" s="87">
        <v>56558</v>
      </c>
      <c r="F21" s="89">
        <v>57</v>
      </c>
      <c r="G21" s="87">
        <v>1767</v>
      </c>
      <c r="H21" s="89">
        <v>1.8</v>
      </c>
      <c r="I21" s="87">
        <v>7495</v>
      </c>
      <c r="J21" s="89">
        <v>7.6</v>
      </c>
      <c r="K21" s="39"/>
      <c r="L21" s="87">
        <v>44</v>
      </c>
      <c r="M21" s="89">
        <v>0</v>
      </c>
      <c r="N21" s="39"/>
      <c r="O21" s="87">
        <v>91101</v>
      </c>
      <c r="P21" s="89">
        <v>91.9</v>
      </c>
      <c r="Q21" s="87">
        <v>2039</v>
      </c>
      <c r="R21" s="89">
        <v>2.1</v>
      </c>
      <c r="S21" s="87">
        <v>6030</v>
      </c>
      <c r="T21" s="89">
        <v>6.1</v>
      </c>
    </row>
    <row r="22" spans="1:20" ht="12.75">
      <c r="A22" s="22" t="s">
        <v>23</v>
      </c>
      <c r="B22" s="87">
        <v>83837</v>
      </c>
      <c r="C22" s="87">
        <v>23226</v>
      </c>
      <c r="D22" s="89">
        <v>27.7</v>
      </c>
      <c r="E22" s="87">
        <v>54261</v>
      </c>
      <c r="F22" s="89">
        <v>64.7</v>
      </c>
      <c r="G22" s="87">
        <v>1267</v>
      </c>
      <c r="H22" s="89">
        <v>1.5</v>
      </c>
      <c r="I22" s="87">
        <v>5057</v>
      </c>
      <c r="J22" s="89">
        <v>6</v>
      </c>
      <c r="K22" s="39"/>
      <c r="L22" s="87">
        <v>26</v>
      </c>
      <c r="M22" s="89">
        <v>0</v>
      </c>
      <c r="N22" s="39"/>
      <c r="O22" s="87">
        <v>77828</v>
      </c>
      <c r="P22" s="89">
        <v>92.8</v>
      </c>
      <c r="Q22" s="87">
        <v>1497</v>
      </c>
      <c r="R22" s="89">
        <v>1.8</v>
      </c>
      <c r="S22" s="87">
        <v>4512</v>
      </c>
      <c r="T22" s="89">
        <v>5.4</v>
      </c>
    </row>
    <row r="23" spans="1:20" ht="12.75">
      <c r="A23" s="22" t="s">
        <v>24</v>
      </c>
      <c r="B23" s="87">
        <v>71248</v>
      </c>
      <c r="C23" s="87">
        <v>16086</v>
      </c>
      <c r="D23" s="89">
        <v>22.6</v>
      </c>
      <c r="E23" s="87">
        <v>50629</v>
      </c>
      <c r="F23" s="89">
        <v>71.1</v>
      </c>
      <c r="G23" s="87">
        <v>979</v>
      </c>
      <c r="H23" s="89">
        <v>1.4</v>
      </c>
      <c r="I23" s="87">
        <v>3522</v>
      </c>
      <c r="J23" s="89">
        <v>4.9</v>
      </c>
      <c r="K23" s="39"/>
      <c r="L23" s="87">
        <v>32</v>
      </c>
      <c r="M23" s="89">
        <v>0</v>
      </c>
      <c r="N23" s="39"/>
      <c r="O23" s="87">
        <v>66609</v>
      </c>
      <c r="P23" s="89">
        <v>93.5</v>
      </c>
      <c r="Q23" s="87">
        <v>1122</v>
      </c>
      <c r="R23" s="89">
        <v>1.6</v>
      </c>
      <c r="S23" s="87">
        <v>3517</v>
      </c>
      <c r="T23" s="89">
        <v>4.9</v>
      </c>
    </row>
    <row r="24" spans="1:20" ht="12.75">
      <c r="A24" s="22" t="s">
        <v>25</v>
      </c>
      <c r="B24" s="87">
        <v>59059</v>
      </c>
      <c r="C24" s="87">
        <v>11190</v>
      </c>
      <c r="D24" s="89">
        <v>18.9</v>
      </c>
      <c r="E24" s="87">
        <v>44816</v>
      </c>
      <c r="F24" s="89">
        <v>75.9</v>
      </c>
      <c r="G24" s="87">
        <v>653</v>
      </c>
      <c r="H24" s="89">
        <v>1.1</v>
      </c>
      <c r="I24" s="87">
        <v>2378</v>
      </c>
      <c r="J24" s="89">
        <v>4</v>
      </c>
      <c r="K24" s="39"/>
      <c r="L24" s="87">
        <v>22</v>
      </c>
      <c r="M24" s="89">
        <v>0</v>
      </c>
      <c r="N24" s="39"/>
      <c r="O24" s="87">
        <v>55472</v>
      </c>
      <c r="P24" s="89">
        <v>93.9</v>
      </c>
      <c r="Q24" s="87">
        <v>891</v>
      </c>
      <c r="R24" s="89">
        <v>1.5</v>
      </c>
      <c r="S24" s="87">
        <v>2696</v>
      </c>
      <c r="T24" s="89">
        <v>4.6</v>
      </c>
    </row>
    <row r="25" spans="1:20" ht="12.75">
      <c r="A25" s="22" t="s">
        <v>26</v>
      </c>
      <c r="B25" s="87">
        <v>238686</v>
      </c>
      <c r="C25" s="87">
        <v>30239</v>
      </c>
      <c r="D25" s="89">
        <v>12.7</v>
      </c>
      <c r="E25" s="87">
        <v>200159</v>
      </c>
      <c r="F25" s="89">
        <v>83.9</v>
      </c>
      <c r="G25" s="87">
        <v>1694</v>
      </c>
      <c r="H25" s="89">
        <v>0.7</v>
      </c>
      <c r="I25" s="87">
        <v>6490</v>
      </c>
      <c r="J25" s="89">
        <v>2.7</v>
      </c>
      <c r="K25" s="39"/>
      <c r="L25" s="87">
        <v>104</v>
      </c>
      <c r="M25" s="89">
        <v>0</v>
      </c>
      <c r="N25" s="39"/>
      <c r="O25" s="87">
        <v>226817</v>
      </c>
      <c r="P25" s="89">
        <v>95</v>
      </c>
      <c r="Q25" s="87">
        <v>3428</v>
      </c>
      <c r="R25" s="89">
        <v>1.4</v>
      </c>
      <c r="S25" s="87">
        <v>8441</v>
      </c>
      <c r="T25" s="89">
        <v>3.5</v>
      </c>
    </row>
    <row r="26" spans="1:20" ht="12.75">
      <c r="A26" s="22" t="s">
        <v>27</v>
      </c>
      <c r="B26" s="87">
        <v>29670</v>
      </c>
      <c r="C26" s="87">
        <v>3180</v>
      </c>
      <c r="D26" s="89">
        <v>10.7</v>
      </c>
      <c r="E26" s="87">
        <v>25620</v>
      </c>
      <c r="F26" s="89">
        <v>86.3</v>
      </c>
      <c r="G26" s="87">
        <v>198</v>
      </c>
      <c r="H26" s="89">
        <v>0.7</v>
      </c>
      <c r="I26" s="87">
        <v>657</v>
      </c>
      <c r="J26" s="89">
        <v>2.2</v>
      </c>
      <c r="K26" s="39"/>
      <c r="L26" s="87">
        <v>15</v>
      </c>
      <c r="M26" s="89">
        <v>0.1</v>
      </c>
      <c r="N26" s="39"/>
      <c r="O26" s="87">
        <v>28070</v>
      </c>
      <c r="P26" s="89">
        <v>94.6</v>
      </c>
      <c r="Q26" s="87">
        <v>403</v>
      </c>
      <c r="R26" s="89">
        <v>1.4</v>
      </c>
      <c r="S26" s="87">
        <v>1197</v>
      </c>
      <c r="T26" s="89">
        <v>4</v>
      </c>
    </row>
    <row r="27" spans="1:20" ht="12.75">
      <c r="A27" s="23" t="s">
        <v>28</v>
      </c>
      <c r="B27" s="88">
        <v>11067</v>
      </c>
      <c r="C27" s="88">
        <v>1306</v>
      </c>
      <c r="D27" s="90">
        <v>11.8</v>
      </c>
      <c r="E27" s="88">
        <v>9390</v>
      </c>
      <c r="F27" s="90">
        <v>84.8</v>
      </c>
      <c r="G27" s="88">
        <v>112</v>
      </c>
      <c r="H27" s="90">
        <v>1</v>
      </c>
      <c r="I27" s="88">
        <v>251</v>
      </c>
      <c r="J27" s="90">
        <v>2.3</v>
      </c>
      <c r="K27" s="74"/>
      <c r="L27" s="179">
        <v>8</v>
      </c>
      <c r="M27" s="176">
        <v>0.1</v>
      </c>
      <c r="N27" s="74"/>
      <c r="O27" s="88">
        <v>10159</v>
      </c>
      <c r="P27" s="90">
        <v>91.8</v>
      </c>
      <c r="Q27" s="88">
        <v>153</v>
      </c>
      <c r="R27" s="90">
        <v>1.4</v>
      </c>
      <c r="S27" s="88">
        <v>755</v>
      </c>
      <c r="T27" s="90">
        <v>6.8</v>
      </c>
    </row>
    <row r="28" spans="1:20" ht="12.75">
      <c r="A28" s="25"/>
      <c r="B28" s="99"/>
      <c r="C28" s="99"/>
      <c r="D28" s="104"/>
      <c r="E28" s="99"/>
      <c r="F28" s="104"/>
      <c r="G28" s="99"/>
      <c r="H28" s="104"/>
      <c r="I28" s="99"/>
      <c r="J28" s="104"/>
      <c r="K28" s="26"/>
      <c r="L28" s="99"/>
      <c r="M28" s="104"/>
      <c r="N28" s="26"/>
      <c r="O28" s="99"/>
      <c r="P28" s="104"/>
      <c r="Q28" s="99"/>
      <c r="R28" s="104"/>
      <c r="S28" s="99"/>
      <c r="T28" s="105"/>
    </row>
    <row r="29" spans="1:20" s="28" customFormat="1" ht="12.75">
      <c r="A29" s="25"/>
      <c r="B29" s="99"/>
      <c r="C29" s="99"/>
      <c r="D29" s="104"/>
      <c r="E29" s="99"/>
      <c r="F29" s="104"/>
      <c r="G29" s="99"/>
      <c r="H29" s="104"/>
      <c r="I29" s="99"/>
      <c r="J29" s="104"/>
      <c r="K29" s="26"/>
      <c r="L29" s="99"/>
      <c r="M29" s="104"/>
      <c r="N29" s="26"/>
      <c r="O29" s="99"/>
      <c r="P29" s="104"/>
      <c r="Q29" s="99"/>
      <c r="R29" s="104"/>
      <c r="S29" s="99"/>
      <c r="T29" s="105"/>
    </row>
    <row r="30" spans="1:20" ht="18.75" customHeight="1">
      <c r="A30" s="29" t="s">
        <v>175</v>
      </c>
      <c r="B30" s="99"/>
      <c r="C30" s="99"/>
      <c r="D30" s="104"/>
      <c r="E30" s="99"/>
      <c r="F30" s="104"/>
      <c r="G30" s="99"/>
      <c r="H30" s="104"/>
      <c r="I30" s="99"/>
      <c r="J30" s="104"/>
      <c r="K30" s="26"/>
      <c r="L30" s="99"/>
      <c r="M30" s="104"/>
      <c r="N30" s="26"/>
      <c r="O30" s="99"/>
      <c r="P30" s="104"/>
      <c r="Q30" s="99"/>
      <c r="R30" s="104"/>
      <c r="S30" s="99"/>
      <c r="T30" s="105"/>
    </row>
    <row r="31" spans="1:20" ht="12.75" customHeight="1">
      <c r="A31" s="18"/>
      <c r="B31" s="99"/>
      <c r="C31" s="99"/>
      <c r="D31" s="104"/>
      <c r="E31" s="99"/>
      <c r="F31" s="104"/>
      <c r="G31" s="99"/>
      <c r="H31" s="104"/>
      <c r="I31" s="99"/>
      <c r="J31" s="104"/>
      <c r="K31" s="26"/>
      <c r="L31" s="99"/>
      <c r="M31" s="104"/>
      <c r="N31" s="26"/>
      <c r="O31" s="99"/>
      <c r="P31" s="104"/>
      <c r="Q31" s="99"/>
      <c r="R31" s="104"/>
      <c r="S31" s="99"/>
      <c r="T31" s="105"/>
    </row>
    <row r="32" spans="1:20" ht="12.75" customHeight="1">
      <c r="A32" s="30"/>
      <c r="B32" s="103"/>
      <c r="C32" s="103"/>
      <c r="D32" s="106"/>
      <c r="E32" s="103"/>
      <c r="F32" s="106"/>
      <c r="G32" s="103"/>
      <c r="H32" s="106"/>
      <c r="I32" s="103"/>
      <c r="J32" s="106"/>
      <c r="K32" s="31"/>
      <c r="L32" s="103"/>
      <c r="M32" s="106"/>
      <c r="N32" s="31"/>
      <c r="O32" s="103"/>
      <c r="P32" s="106"/>
      <c r="Q32" s="103"/>
      <c r="R32" s="106"/>
      <c r="S32" s="103"/>
      <c r="T32" s="106"/>
    </row>
    <row r="33" spans="1:20" ht="12.75" customHeight="1">
      <c r="A33" s="20" t="s">
        <v>29</v>
      </c>
      <c r="B33" s="87">
        <v>388521</v>
      </c>
      <c r="C33" s="87">
        <v>275882</v>
      </c>
      <c r="D33" s="89">
        <v>71</v>
      </c>
      <c r="E33" s="87">
        <v>76237</v>
      </c>
      <c r="F33" s="89">
        <v>19.6</v>
      </c>
      <c r="G33" s="87">
        <v>6285</v>
      </c>
      <c r="H33" s="89">
        <v>1.6</v>
      </c>
      <c r="I33" s="87">
        <v>29933</v>
      </c>
      <c r="J33" s="89">
        <v>7.7</v>
      </c>
      <c r="K33" s="39"/>
      <c r="L33" s="87">
        <v>184</v>
      </c>
      <c r="M33" s="89">
        <v>0</v>
      </c>
      <c r="N33" s="39"/>
      <c r="O33" s="87">
        <v>266452</v>
      </c>
      <c r="P33" s="89">
        <v>68.6</v>
      </c>
      <c r="Q33" s="87">
        <v>38261</v>
      </c>
      <c r="R33" s="89">
        <v>9.8</v>
      </c>
      <c r="S33" s="87">
        <v>83808</v>
      </c>
      <c r="T33" s="89">
        <v>21.6</v>
      </c>
    </row>
    <row r="34" spans="1:20" ht="12.75" customHeight="1">
      <c r="A34" s="20" t="s">
        <v>30</v>
      </c>
      <c r="B34" s="87">
        <v>388561</v>
      </c>
      <c r="C34" s="87">
        <v>236675</v>
      </c>
      <c r="D34" s="89">
        <v>60.9</v>
      </c>
      <c r="E34" s="87">
        <v>78618</v>
      </c>
      <c r="F34" s="89">
        <v>20.2</v>
      </c>
      <c r="G34" s="87">
        <v>6881</v>
      </c>
      <c r="H34" s="89">
        <v>1.8</v>
      </c>
      <c r="I34" s="87">
        <v>66182</v>
      </c>
      <c r="J34" s="89">
        <v>17</v>
      </c>
      <c r="K34" s="39"/>
      <c r="L34" s="87">
        <v>205</v>
      </c>
      <c r="M34" s="89">
        <v>0.1</v>
      </c>
      <c r="N34" s="39"/>
      <c r="O34" s="87">
        <v>339358</v>
      </c>
      <c r="P34" s="89">
        <v>87.3</v>
      </c>
      <c r="Q34" s="87">
        <v>20775</v>
      </c>
      <c r="R34" s="89">
        <v>5.3</v>
      </c>
      <c r="S34" s="87">
        <v>28428</v>
      </c>
      <c r="T34" s="89">
        <v>7.3</v>
      </c>
    </row>
    <row r="35" spans="1:20" ht="12.75">
      <c r="A35" s="20" t="s">
        <v>31</v>
      </c>
      <c r="B35" s="87">
        <v>388527</v>
      </c>
      <c r="C35" s="87">
        <v>193716</v>
      </c>
      <c r="D35" s="89">
        <v>49.9</v>
      </c>
      <c r="E35" s="87">
        <v>124421</v>
      </c>
      <c r="F35" s="89">
        <v>32</v>
      </c>
      <c r="G35" s="87">
        <v>9171</v>
      </c>
      <c r="H35" s="89">
        <v>2.4</v>
      </c>
      <c r="I35" s="87">
        <v>61011</v>
      </c>
      <c r="J35" s="89">
        <v>15.7</v>
      </c>
      <c r="K35" s="39"/>
      <c r="L35" s="87">
        <v>208</v>
      </c>
      <c r="M35" s="89">
        <v>0.1</v>
      </c>
      <c r="N35" s="39"/>
      <c r="O35" s="87">
        <v>350441</v>
      </c>
      <c r="P35" s="89">
        <v>90.2</v>
      </c>
      <c r="Q35" s="87">
        <v>12433</v>
      </c>
      <c r="R35" s="89">
        <v>3.2</v>
      </c>
      <c r="S35" s="87">
        <v>25653</v>
      </c>
      <c r="T35" s="89">
        <v>6.6</v>
      </c>
    </row>
    <row r="36" spans="1:20" ht="12.75">
      <c r="A36" s="20" t="s">
        <v>32</v>
      </c>
      <c r="B36" s="87">
        <v>388533</v>
      </c>
      <c r="C36" s="87">
        <v>137433</v>
      </c>
      <c r="D36" s="89">
        <v>35.4</v>
      </c>
      <c r="E36" s="87">
        <v>211627</v>
      </c>
      <c r="F36" s="89">
        <v>54.5</v>
      </c>
      <c r="G36" s="87">
        <v>7411</v>
      </c>
      <c r="H36" s="89">
        <v>1.9</v>
      </c>
      <c r="I36" s="87">
        <v>31885</v>
      </c>
      <c r="J36" s="89">
        <v>8.2</v>
      </c>
      <c r="K36" s="39"/>
      <c r="L36" s="87">
        <v>177</v>
      </c>
      <c r="M36" s="89">
        <v>0</v>
      </c>
      <c r="N36" s="39"/>
      <c r="O36" s="87">
        <v>356028</v>
      </c>
      <c r="P36" s="89">
        <v>91.6</v>
      </c>
      <c r="Q36" s="87">
        <v>8386</v>
      </c>
      <c r="R36" s="89">
        <v>2.2</v>
      </c>
      <c r="S36" s="87">
        <v>24119</v>
      </c>
      <c r="T36" s="89">
        <v>6.2</v>
      </c>
    </row>
    <row r="37" spans="1:20" ht="12.75">
      <c r="A37" s="20" t="s">
        <v>33</v>
      </c>
      <c r="B37" s="87">
        <v>291402</v>
      </c>
      <c r="C37" s="87">
        <v>46383</v>
      </c>
      <c r="D37" s="89">
        <v>15.9</v>
      </c>
      <c r="E37" s="87">
        <v>232204</v>
      </c>
      <c r="F37" s="89">
        <v>79.7</v>
      </c>
      <c r="G37" s="87">
        <v>2727</v>
      </c>
      <c r="H37" s="89">
        <v>0.9</v>
      </c>
      <c r="I37" s="87">
        <v>9962</v>
      </c>
      <c r="J37" s="89">
        <v>3.4</v>
      </c>
      <c r="K37" s="39"/>
      <c r="L37" s="87">
        <v>126</v>
      </c>
      <c r="M37" s="89">
        <v>0</v>
      </c>
      <c r="N37" s="39"/>
      <c r="O37" s="87">
        <v>275341</v>
      </c>
      <c r="P37" s="89">
        <v>94.5</v>
      </c>
      <c r="Q37" s="87">
        <v>4278</v>
      </c>
      <c r="R37" s="89">
        <v>1.5</v>
      </c>
      <c r="S37" s="87">
        <v>11783</v>
      </c>
      <c r="T37" s="89">
        <v>4</v>
      </c>
    </row>
    <row r="38" spans="1:20" ht="12.75">
      <c r="A38" s="20" t="s">
        <v>34</v>
      </c>
      <c r="B38" s="87">
        <v>77708</v>
      </c>
      <c r="C38" s="87">
        <v>8215</v>
      </c>
      <c r="D38" s="89">
        <v>10.6</v>
      </c>
      <c r="E38" s="87">
        <v>67216</v>
      </c>
      <c r="F38" s="89">
        <v>86.5</v>
      </c>
      <c r="G38" s="87">
        <v>468</v>
      </c>
      <c r="H38" s="89">
        <v>0.6</v>
      </c>
      <c r="I38" s="87">
        <v>1776</v>
      </c>
      <c r="J38" s="89">
        <v>2.3</v>
      </c>
      <c r="K38" s="39"/>
      <c r="L38" s="87">
        <v>33</v>
      </c>
      <c r="M38" s="89">
        <v>0</v>
      </c>
      <c r="N38" s="39"/>
      <c r="O38" s="87">
        <v>73974</v>
      </c>
      <c r="P38" s="89">
        <v>95.2</v>
      </c>
      <c r="Q38" s="87">
        <v>1106</v>
      </c>
      <c r="R38" s="89">
        <v>1.4</v>
      </c>
      <c r="S38" s="87">
        <v>2628</v>
      </c>
      <c r="T38" s="89">
        <v>3.4</v>
      </c>
    </row>
    <row r="39" spans="1:20" ht="12.75">
      <c r="A39" s="32" t="s">
        <v>35</v>
      </c>
      <c r="B39" s="88">
        <v>19426</v>
      </c>
      <c r="C39" s="88">
        <v>2218</v>
      </c>
      <c r="D39" s="90">
        <v>11.4</v>
      </c>
      <c r="E39" s="88">
        <v>16595</v>
      </c>
      <c r="F39" s="90">
        <v>85.4</v>
      </c>
      <c r="G39" s="88">
        <v>163</v>
      </c>
      <c r="H39" s="90">
        <v>0.8</v>
      </c>
      <c r="I39" s="88">
        <v>438</v>
      </c>
      <c r="J39" s="90">
        <v>2.3</v>
      </c>
      <c r="K39" s="74"/>
      <c r="L39" s="88">
        <v>12</v>
      </c>
      <c r="M39" s="90">
        <v>0.1</v>
      </c>
      <c r="N39" s="74"/>
      <c r="O39" s="88">
        <v>18016</v>
      </c>
      <c r="P39" s="90">
        <v>92.7</v>
      </c>
      <c r="Q39" s="88">
        <v>260</v>
      </c>
      <c r="R39" s="90">
        <v>1.3</v>
      </c>
      <c r="S39" s="88">
        <v>1150</v>
      </c>
      <c r="T39" s="90">
        <v>5.9</v>
      </c>
    </row>
    <row r="40" spans="1:20" ht="12.75">
      <c r="A40" s="33"/>
      <c r="B40" s="99"/>
      <c r="C40" s="99"/>
      <c r="D40" s="104"/>
      <c r="E40" s="99"/>
      <c r="F40" s="104"/>
      <c r="G40" s="99"/>
      <c r="H40" s="104"/>
      <c r="I40" s="99"/>
      <c r="J40" s="104"/>
      <c r="K40" s="26"/>
      <c r="L40" s="99"/>
      <c r="M40" s="104"/>
      <c r="N40" s="26"/>
      <c r="O40" s="99"/>
      <c r="P40" s="104"/>
      <c r="Q40" s="99"/>
      <c r="R40" s="104"/>
      <c r="S40" s="99"/>
      <c r="T40" s="105"/>
    </row>
    <row r="41" spans="1:20" ht="12.75">
      <c r="A41" s="33"/>
      <c r="B41" s="99"/>
      <c r="C41" s="99"/>
      <c r="D41" s="104"/>
      <c r="E41" s="99"/>
      <c r="F41" s="104"/>
      <c r="G41" s="99"/>
      <c r="H41" s="104"/>
      <c r="I41" s="99"/>
      <c r="J41" s="104"/>
      <c r="K41" s="26"/>
      <c r="L41" s="99"/>
      <c r="M41" s="104"/>
      <c r="N41" s="26"/>
      <c r="O41" s="99"/>
      <c r="P41" s="104"/>
      <c r="Q41" s="99"/>
      <c r="R41" s="104"/>
      <c r="S41" s="99"/>
      <c r="T41" s="105"/>
    </row>
    <row r="42" spans="1:20" s="35" customFormat="1" ht="18.75" customHeight="1">
      <c r="A42" s="34" t="s">
        <v>36</v>
      </c>
      <c r="B42" s="112">
        <v>1942678</v>
      </c>
      <c r="C42" s="112">
        <v>900522</v>
      </c>
      <c r="D42" s="107">
        <v>46.4</v>
      </c>
      <c r="E42" s="112">
        <v>806918</v>
      </c>
      <c r="F42" s="107">
        <v>41.5</v>
      </c>
      <c r="G42" s="112">
        <v>33106</v>
      </c>
      <c r="H42" s="107">
        <v>1.7</v>
      </c>
      <c r="I42" s="112">
        <v>201187</v>
      </c>
      <c r="J42" s="107">
        <v>10.4</v>
      </c>
      <c r="K42" s="116"/>
      <c r="L42" s="112">
        <v>945</v>
      </c>
      <c r="M42" s="107">
        <v>0</v>
      </c>
      <c r="N42" s="116"/>
      <c r="O42" s="112">
        <v>1679610</v>
      </c>
      <c r="P42" s="107">
        <v>86.5</v>
      </c>
      <c r="Q42" s="112">
        <v>85499</v>
      </c>
      <c r="R42" s="107">
        <v>4.4</v>
      </c>
      <c r="S42" s="112">
        <v>177569</v>
      </c>
      <c r="T42" s="107">
        <v>9.1</v>
      </c>
    </row>
    <row r="43" ht="12.75">
      <c r="O43" s="108"/>
    </row>
    <row r="44" spans="1:20" s="78" customFormat="1" ht="12.75">
      <c r="A44" s="78" t="s">
        <v>37</v>
      </c>
      <c r="S44" s="79"/>
      <c r="T44" s="79"/>
    </row>
    <row r="45" s="78" customFormat="1" ht="12.75">
      <c r="A45" s="78" t="s">
        <v>501</v>
      </c>
    </row>
  </sheetData>
  <sheetProtection/>
  <mergeCells count="10">
    <mergeCell ref="A6:A7"/>
    <mergeCell ref="B6:B7"/>
    <mergeCell ref="S6:T6"/>
    <mergeCell ref="C6:D6"/>
    <mergeCell ref="E6:F6"/>
    <mergeCell ref="G6:H6"/>
    <mergeCell ref="I6:J6"/>
    <mergeCell ref="L6:M6"/>
    <mergeCell ref="O6:P6"/>
    <mergeCell ref="Q6:R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0" r:id="rId1"/>
</worksheet>
</file>

<file path=xl/worksheets/sheet50.xml><?xml version="1.0" encoding="utf-8"?>
<worksheet xmlns="http://schemas.openxmlformats.org/spreadsheetml/2006/main" xmlns:r="http://schemas.openxmlformats.org/officeDocument/2006/relationships">
  <sheetPr codeName="Sheet341111113">
    <pageSetUpPr fitToPage="1"/>
  </sheetPr>
  <dimension ref="A1:Y46"/>
  <sheetViews>
    <sheetView zoomScale="80" zoomScaleNormal="80" zoomScalePageLayoutView="0" workbookViewId="0" topLeftCell="A1">
      <selection activeCell="A1" sqref="A1"/>
    </sheetView>
  </sheetViews>
  <sheetFormatPr defaultColWidth="7.8515625" defaultRowHeight="12.75"/>
  <cols>
    <col min="1" max="1" width="21.140625" style="28" customWidth="1"/>
    <col min="2" max="2" width="10.7109375" style="28" customWidth="1"/>
    <col min="3" max="5" width="15.421875" style="28" customWidth="1"/>
    <col min="6" max="6" width="7.57421875" style="28" customWidth="1"/>
    <col min="7" max="7" width="10.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427</v>
      </c>
      <c r="B1" s="42" t="s">
        <v>161</v>
      </c>
      <c r="C1" s="42"/>
      <c r="D1" s="3"/>
      <c r="E1" s="3"/>
      <c r="F1" s="3"/>
      <c r="G1" s="3"/>
      <c r="H1" s="3"/>
      <c r="I1" s="3"/>
      <c r="J1" s="3"/>
      <c r="K1" s="3"/>
      <c r="L1" s="43"/>
      <c r="M1" s="43"/>
      <c r="N1" s="43"/>
      <c r="O1" s="85" t="s">
        <v>502</v>
      </c>
    </row>
    <row r="2" spans="1:15" ht="21" customHeight="1" thickBot="1">
      <c r="A2" s="209" t="s">
        <v>382</v>
      </c>
      <c r="B2" s="44" t="s">
        <v>467</v>
      </c>
      <c r="C2" s="44"/>
      <c r="D2" s="5"/>
      <c r="E2" s="5"/>
      <c r="F2" s="5"/>
      <c r="G2" s="5"/>
      <c r="H2" s="5"/>
      <c r="I2" s="5"/>
      <c r="J2" s="5"/>
      <c r="K2" s="5"/>
      <c r="L2" s="45"/>
      <c r="M2" s="45"/>
      <c r="N2" s="45"/>
      <c r="O2" s="46"/>
    </row>
    <row r="3" spans="1:15" ht="12.75" customHeight="1" thickTop="1">
      <c r="A3" s="7"/>
      <c r="B3" s="8"/>
      <c r="C3" s="9"/>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68" t="s">
        <v>122</v>
      </c>
      <c r="B6" s="299" t="s">
        <v>460</v>
      </c>
      <c r="C6" s="270"/>
      <c r="D6" s="270"/>
      <c r="E6" s="271"/>
      <c r="F6" s="48"/>
      <c r="G6" s="304" t="s">
        <v>462</v>
      </c>
      <c r="H6" s="294"/>
      <c r="I6" s="294"/>
      <c r="J6" s="295"/>
      <c r="K6" s="48"/>
      <c r="L6" s="299" t="s">
        <v>459</v>
      </c>
      <c r="M6" s="270"/>
      <c r="N6" s="270"/>
      <c r="O6" s="271"/>
    </row>
    <row r="7" spans="1:15" s="50" customFormat="1" ht="31.5" customHeight="1">
      <c r="A7" s="267"/>
      <c r="B7" s="61" t="s">
        <v>1</v>
      </c>
      <c r="C7" s="61" t="s">
        <v>226</v>
      </c>
      <c r="D7" s="61" t="s">
        <v>187</v>
      </c>
      <c r="E7" s="61" t="s">
        <v>125</v>
      </c>
      <c r="F7" s="51"/>
      <c r="G7" s="132" t="s">
        <v>1</v>
      </c>
      <c r="H7" s="132" t="s">
        <v>226</v>
      </c>
      <c r="I7" s="132" t="s">
        <v>187</v>
      </c>
      <c r="J7" s="132" t="s">
        <v>125</v>
      </c>
      <c r="K7" s="51"/>
      <c r="L7" s="38" t="s">
        <v>1</v>
      </c>
      <c r="M7" s="61" t="s">
        <v>226</v>
      </c>
      <c r="N7" s="38" t="s">
        <v>187</v>
      </c>
      <c r="O7" s="61" t="s">
        <v>125</v>
      </c>
    </row>
    <row r="8" spans="1:15" ht="12.75">
      <c r="A8" s="37"/>
      <c r="B8" s="37"/>
      <c r="C8" s="37"/>
      <c r="D8" s="37"/>
      <c r="E8" s="37"/>
      <c r="F8" s="19"/>
      <c r="G8" s="135"/>
      <c r="H8" s="135"/>
      <c r="I8" s="135"/>
      <c r="J8" s="135"/>
      <c r="K8" s="19"/>
      <c r="L8" s="37"/>
      <c r="M8" s="37"/>
      <c r="N8" s="37"/>
      <c r="O8" s="37"/>
    </row>
    <row r="9" spans="1:15" ht="12.75">
      <c r="A9" s="20" t="s">
        <v>10</v>
      </c>
      <c r="B9" s="87">
        <v>6</v>
      </c>
      <c r="C9" s="89">
        <v>0.047183602880150034</v>
      </c>
      <c r="D9" s="87">
        <v>345</v>
      </c>
      <c r="E9" s="87">
        <v>57.5</v>
      </c>
      <c r="F9" s="87"/>
      <c r="G9" s="137">
        <v>17</v>
      </c>
      <c r="H9" s="172">
        <v>0.13368687482709177</v>
      </c>
      <c r="I9" s="137">
        <v>543</v>
      </c>
      <c r="J9" s="137">
        <v>31.941</v>
      </c>
      <c r="K9" s="87"/>
      <c r="L9" s="87">
        <v>7</v>
      </c>
      <c r="M9" s="89">
        <v>0.05504753669350837</v>
      </c>
      <c r="N9" s="87">
        <v>146</v>
      </c>
      <c r="O9" s="87">
        <v>20.857</v>
      </c>
    </row>
    <row r="10" spans="1:15" ht="12.75">
      <c r="A10" s="22" t="s">
        <v>11</v>
      </c>
      <c r="B10" s="87">
        <v>60</v>
      </c>
      <c r="C10" s="89">
        <v>0.5048130134737118</v>
      </c>
      <c r="D10" s="87">
        <v>771</v>
      </c>
      <c r="E10" s="87">
        <v>12.85</v>
      </c>
      <c r="F10" s="87"/>
      <c r="G10" s="137">
        <v>289</v>
      </c>
      <c r="H10" s="172">
        <v>2.4315160148983783</v>
      </c>
      <c r="I10" s="137">
        <v>3341</v>
      </c>
      <c r="J10" s="137">
        <v>11.561</v>
      </c>
      <c r="K10" s="87"/>
      <c r="L10" s="87">
        <v>69</v>
      </c>
      <c r="M10" s="89">
        <v>0.5805349654947685</v>
      </c>
      <c r="N10" s="87">
        <v>1445</v>
      </c>
      <c r="O10" s="87">
        <v>20.942</v>
      </c>
    </row>
    <row r="11" spans="1:15" ht="12.75">
      <c r="A11" s="22" t="s">
        <v>12</v>
      </c>
      <c r="B11" s="87">
        <v>109</v>
      </c>
      <c r="C11" s="89">
        <v>0.3760360050679994</v>
      </c>
      <c r="D11" s="87">
        <v>1716</v>
      </c>
      <c r="E11" s="87">
        <v>15.743</v>
      </c>
      <c r="F11" s="87"/>
      <c r="G11" s="137">
        <v>437</v>
      </c>
      <c r="H11" s="172">
        <v>1.507593891878126</v>
      </c>
      <c r="I11" s="137">
        <v>6278</v>
      </c>
      <c r="J11" s="137">
        <v>14.366</v>
      </c>
      <c r="K11" s="87"/>
      <c r="L11" s="87">
        <v>129</v>
      </c>
      <c r="M11" s="89">
        <v>0.4450334371905681</v>
      </c>
      <c r="N11" s="87">
        <v>3543</v>
      </c>
      <c r="O11" s="87">
        <v>27.465</v>
      </c>
    </row>
    <row r="12" spans="1:15" ht="12.75">
      <c r="A12" s="22" t="s">
        <v>13</v>
      </c>
      <c r="B12" s="87">
        <v>106</v>
      </c>
      <c r="C12" s="89">
        <v>0.26089216160329953</v>
      </c>
      <c r="D12" s="87">
        <v>1242</v>
      </c>
      <c r="E12" s="87">
        <v>11.717</v>
      </c>
      <c r="F12" s="87"/>
      <c r="G12" s="137">
        <v>431</v>
      </c>
      <c r="H12" s="172">
        <v>1.060797374066246</v>
      </c>
      <c r="I12" s="137">
        <v>7461</v>
      </c>
      <c r="J12" s="137">
        <v>17.311</v>
      </c>
      <c r="K12" s="87"/>
      <c r="L12" s="87">
        <v>134</v>
      </c>
      <c r="M12" s="89">
        <v>0.3298070722154918</v>
      </c>
      <c r="N12" s="87">
        <v>3498</v>
      </c>
      <c r="O12" s="87">
        <v>26.104</v>
      </c>
    </row>
    <row r="13" spans="1:15" ht="12.75">
      <c r="A13" s="22" t="s">
        <v>14</v>
      </c>
      <c r="B13" s="87">
        <v>93</v>
      </c>
      <c r="C13" s="89">
        <v>0.20554010137105194</v>
      </c>
      <c r="D13" s="87">
        <v>2655</v>
      </c>
      <c r="E13" s="87">
        <v>28.548</v>
      </c>
      <c r="F13" s="87"/>
      <c r="G13" s="137">
        <v>429</v>
      </c>
      <c r="H13" s="172">
        <v>0.9481365966471107</v>
      </c>
      <c r="I13" s="137">
        <v>7843</v>
      </c>
      <c r="J13" s="137">
        <v>18.282</v>
      </c>
      <c r="K13" s="87"/>
      <c r="L13" s="87">
        <v>121</v>
      </c>
      <c r="M13" s="89">
        <v>0.2674231426440568</v>
      </c>
      <c r="N13" s="87">
        <v>5318</v>
      </c>
      <c r="O13" s="87">
        <v>43.95</v>
      </c>
    </row>
    <row r="14" spans="1:15" ht="12.75">
      <c r="A14" s="22" t="s">
        <v>15</v>
      </c>
      <c r="B14" s="87">
        <v>90</v>
      </c>
      <c r="C14" s="89">
        <v>0.19825920487749363</v>
      </c>
      <c r="D14" s="87">
        <v>2655</v>
      </c>
      <c r="E14" s="87">
        <v>29.5</v>
      </c>
      <c r="F14" s="87"/>
      <c r="G14" s="137">
        <v>412</v>
      </c>
      <c r="H14" s="172">
        <v>0.9075865823280821</v>
      </c>
      <c r="I14" s="137">
        <v>8318</v>
      </c>
      <c r="J14" s="137">
        <v>20.189</v>
      </c>
      <c r="K14" s="87"/>
      <c r="L14" s="87">
        <v>112</v>
      </c>
      <c r="M14" s="89">
        <v>0.2467225660697699</v>
      </c>
      <c r="N14" s="87">
        <v>2372</v>
      </c>
      <c r="O14" s="87">
        <v>21.179</v>
      </c>
    </row>
    <row r="15" spans="1:15" ht="12.75">
      <c r="A15" s="22" t="s">
        <v>16</v>
      </c>
      <c r="B15" s="87">
        <v>88</v>
      </c>
      <c r="C15" s="89">
        <v>0.2148052465790922</v>
      </c>
      <c r="D15" s="87">
        <v>1760</v>
      </c>
      <c r="E15" s="87">
        <v>20</v>
      </c>
      <c r="F15" s="87"/>
      <c r="G15" s="137">
        <v>366</v>
      </c>
      <c r="H15" s="172">
        <v>0.8933945482721336</v>
      </c>
      <c r="I15" s="137">
        <v>5739</v>
      </c>
      <c r="J15" s="137">
        <v>15.68</v>
      </c>
      <c r="K15" s="87"/>
      <c r="L15" s="87">
        <v>98</v>
      </c>
      <c r="M15" s="89">
        <v>0.23921493369035268</v>
      </c>
      <c r="N15" s="87">
        <v>2065</v>
      </c>
      <c r="O15" s="87">
        <v>21.071</v>
      </c>
    </row>
    <row r="16" spans="1:15" ht="12.75">
      <c r="A16" s="22" t="s">
        <v>17</v>
      </c>
      <c r="B16" s="87">
        <v>70</v>
      </c>
      <c r="C16" s="89">
        <v>0.19273623921761202</v>
      </c>
      <c r="D16" s="87">
        <v>1924</v>
      </c>
      <c r="E16" s="87">
        <v>27.486</v>
      </c>
      <c r="F16" s="87"/>
      <c r="G16" s="137">
        <v>303</v>
      </c>
      <c r="H16" s="172">
        <v>0.8342725783276633</v>
      </c>
      <c r="I16" s="137">
        <v>4811</v>
      </c>
      <c r="J16" s="137">
        <v>15.878</v>
      </c>
      <c r="K16" s="87"/>
      <c r="L16" s="87">
        <v>85</v>
      </c>
      <c r="M16" s="89">
        <v>0.2340368619071003</v>
      </c>
      <c r="N16" s="87">
        <v>3102</v>
      </c>
      <c r="O16" s="87">
        <v>36.494</v>
      </c>
    </row>
    <row r="17" spans="1:15" ht="12.75">
      <c r="A17" s="22" t="s">
        <v>18</v>
      </c>
      <c r="B17" s="87">
        <v>77</v>
      </c>
      <c r="C17" s="89">
        <v>0.23956839109757636</v>
      </c>
      <c r="D17" s="87">
        <v>1835</v>
      </c>
      <c r="E17" s="87">
        <v>23.831</v>
      </c>
      <c r="F17" s="87"/>
      <c r="G17" s="137">
        <v>298</v>
      </c>
      <c r="H17" s="172">
        <v>0.9271607863256852</v>
      </c>
      <c r="I17" s="137">
        <v>6256</v>
      </c>
      <c r="J17" s="137">
        <v>20.993</v>
      </c>
      <c r="K17" s="87"/>
      <c r="L17" s="87">
        <v>84</v>
      </c>
      <c r="M17" s="89">
        <v>0.2613473357428106</v>
      </c>
      <c r="N17" s="87">
        <v>3468</v>
      </c>
      <c r="O17" s="87">
        <v>41.286</v>
      </c>
    </row>
    <row r="18" spans="1:15" ht="12.75">
      <c r="A18" s="22" t="s">
        <v>19</v>
      </c>
      <c r="B18" s="87">
        <v>66</v>
      </c>
      <c r="C18" s="89">
        <v>0.22372476376190342</v>
      </c>
      <c r="D18" s="87">
        <v>1623</v>
      </c>
      <c r="E18" s="87">
        <v>24.591</v>
      </c>
      <c r="F18" s="87"/>
      <c r="G18" s="137">
        <v>280</v>
      </c>
      <c r="H18" s="172">
        <v>0.9491353614141359</v>
      </c>
      <c r="I18" s="137">
        <v>4923</v>
      </c>
      <c r="J18" s="137">
        <v>17.582</v>
      </c>
      <c r="K18" s="87"/>
      <c r="L18" s="87">
        <v>74</v>
      </c>
      <c r="M18" s="89">
        <v>0.2508429169451645</v>
      </c>
      <c r="N18" s="87">
        <v>2759</v>
      </c>
      <c r="O18" s="87">
        <v>37.284</v>
      </c>
    </row>
    <row r="19" spans="1:15" ht="12.75">
      <c r="A19" s="22" t="s">
        <v>20</v>
      </c>
      <c r="B19" s="87">
        <v>69</v>
      </c>
      <c r="C19" s="89">
        <v>0.2517671591633668</v>
      </c>
      <c r="D19" s="87">
        <v>2691</v>
      </c>
      <c r="E19" s="87">
        <v>39</v>
      </c>
      <c r="F19" s="87"/>
      <c r="G19" s="137">
        <v>261</v>
      </c>
      <c r="H19" s="172">
        <v>0.952336645530996</v>
      </c>
      <c r="I19" s="137">
        <v>5271</v>
      </c>
      <c r="J19" s="137">
        <v>20.195</v>
      </c>
      <c r="K19" s="87"/>
      <c r="L19" s="87">
        <v>72</v>
      </c>
      <c r="M19" s="89">
        <v>0.26271355738786095</v>
      </c>
      <c r="N19" s="87">
        <v>2416</v>
      </c>
      <c r="O19" s="87">
        <v>33.556</v>
      </c>
    </row>
    <row r="20" spans="1:15" ht="12.75">
      <c r="A20" s="22" t="s">
        <v>21</v>
      </c>
      <c r="B20" s="87">
        <v>128</v>
      </c>
      <c r="C20" s="89">
        <v>0.2442474012458144</v>
      </c>
      <c r="D20" s="87">
        <v>3791</v>
      </c>
      <c r="E20" s="87">
        <v>29.617</v>
      </c>
      <c r="F20" s="87"/>
      <c r="G20" s="137">
        <v>459</v>
      </c>
      <c r="H20" s="172">
        <v>0.8758559154049127</v>
      </c>
      <c r="I20" s="137">
        <v>8759</v>
      </c>
      <c r="J20" s="137">
        <v>19.083</v>
      </c>
      <c r="K20" s="87"/>
      <c r="L20" s="87">
        <v>142</v>
      </c>
      <c r="M20" s="89">
        <v>0.27096196075707535</v>
      </c>
      <c r="N20" s="87">
        <v>5442</v>
      </c>
      <c r="O20" s="87">
        <v>38.324</v>
      </c>
    </row>
    <row r="21" spans="1:15" ht="12.75">
      <c r="A21" s="22" t="s">
        <v>22</v>
      </c>
      <c r="B21" s="87">
        <v>111</v>
      </c>
      <c r="C21" s="89">
        <v>0.2287387770400918</v>
      </c>
      <c r="D21" s="87">
        <v>4503</v>
      </c>
      <c r="E21" s="87">
        <v>40.568</v>
      </c>
      <c r="F21" s="87"/>
      <c r="G21" s="137">
        <v>430</v>
      </c>
      <c r="H21" s="172">
        <v>0.8861051723174727</v>
      </c>
      <c r="I21" s="137">
        <v>8996</v>
      </c>
      <c r="J21" s="137">
        <v>20.921</v>
      </c>
      <c r="K21" s="87"/>
      <c r="L21" s="87">
        <v>128</v>
      </c>
      <c r="M21" s="89">
        <v>0.26377084199217793</v>
      </c>
      <c r="N21" s="87">
        <v>3946</v>
      </c>
      <c r="O21" s="87">
        <v>30.828</v>
      </c>
    </row>
    <row r="22" spans="1:15" ht="12.75">
      <c r="A22" s="22" t="s">
        <v>23</v>
      </c>
      <c r="B22" s="87">
        <v>113</v>
      </c>
      <c r="C22" s="89">
        <v>0.2488269680165302</v>
      </c>
      <c r="D22" s="87">
        <v>3293</v>
      </c>
      <c r="E22" s="87">
        <v>29.142</v>
      </c>
      <c r="F22" s="87"/>
      <c r="G22" s="137">
        <v>371</v>
      </c>
      <c r="H22" s="172">
        <v>0.8169451781781655</v>
      </c>
      <c r="I22" s="137">
        <v>8971</v>
      </c>
      <c r="J22" s="137">
        <v>24.181</v>
      </c>
      <c r="K22" s="87"/>
      <c r="L22" s="87">
        <v>129</v>
      </c>
      <c r="M22" s="89">
        <v>0.28405910508081766</v>
      </c>
      <c r="N22" s="87">
        <v>4604</v>
      </c>
      <c r="O22" s="87">
        <v>35.69</v>
      </c>
    </row>
    <row r="23" spans="1:15" ht="12.75">
      <c r="A23" s="22" t="s">
        <v>24</v>
      </c>
      <c r="B23" s="87">
        <v>91</v>
      </c>
      <c r="C23" s="89">
        <v>0.2219355432845524</v>
      </c>
      <c r="D23" s="87">
        <v>3390</v>
      </c>
      <c r="E23" s="87">
        <v>37.253</v>
      </c>
      <c r="F23" s="87"/>
      <c r="G23" s="137">
        <v>320</v>
      </c>
      <c r="H23" s="172">
        <v>0.7804326796819424</v>
      </c>
      <c r="I23" s="137">
        <v>12152</v>
      </c>
      <c r="J23" s="137">
        <v>37.975</v>
      </c>
      <c r="K23" s="87"/>
      <c r="L23" s="87">
        <v>103</v>
      </c>
      <c r="M23" s="89">
        <v>0.25120176877262523</v>
      </c>
      <c r="N23" s="87">
        <v>4995</v>
      </c>
      <c r="O23" s="87">
        <v>48.495</v>
      </c>
    </row>
    <row r="24" spans="1:15" ht="12.75">
      <c r="A24" s="22" t="s">
        <v>25</v>
      </c>
      <c r="B24" s="87">
        <v>87</v>
      </c>
      <c r="C24" s="89">
        <v>0.24593742469933164</v>
      </c>
      <c r="D24" s="87">
        <v>2060</v>
      </c>
      <c r="E24" s="87">
        <v>23.678</v>
      </c>
      <c r="F24" s="87"/>
      <c r="G24" s="137">
        <v>272</v>
      </c>
      <c r="H24" s="172">
        <v>0.7689078105542322</v>
      </c>
      <c r="I24" s="137">
        <v>7060</v>
      </c>
      <c r="J24" s="137">
        <v>25.956</v>
      </c>
      <c r="K24" s="87"/>
      <c r="L24" s="87">
        <v>97</v>
      </c>
      <c r="M24" s="89">
        <v>0.2742060942050019</v>
      </c>
      <c r="N24" s="87">
        <v>3241</v>
      </c>
      <c r="O24" s="87">
        <v>33.412</v>
      </c>
    </row>
    <row r="25" spans="1:15" ht="12.75">
      <c r="A25" s="22" t="s">
        <v>26</v>
      </c>
      <c r="B25" s="87">
        <v>270</v>
      </c>
      <c r="C25" s="89">
        <v>0.16029442785519152</v>
      </c>
      <c r="D25" s="87">
        <v>7100</v>
      </c>
      <c r="E25" s="87">
        <v>26.296</v>
      </c>
      <c r="F25" s="87"/>
      <c r="G25" s="137">
        <v>919</v>
      </c>
      <c r="H25" s="172">
        <v>0.5455947377737815</v>
      </c>
      <c r="I25" s="137">
        <v>29214</v>
      </c>
      <c r="J25" s="137">
        <v>31.789</v>
      </c>
      <c r="K25" s="87"/>
      <c r="L25" s="87">
        <v>292</v>
      </c>
      <c r="M25" s="89">
        <v>0.17335545531005897</v>
      </c>
      <c r="N25" s="87">
        <v>11178</v>
      </c>
      <c r="O25" s="87">
        <v>38.281</v>
      </c>
    </row>
    <row r="26" spans="1:15" ht="12.75">
      <c r="A26" s="22" t="s">
        <v>27</v>
      </c>
      <c r="B26" s="87">
        <v>22</v>
      </c>
      <c r="C26" s="89">
        <v>0.04265400592367201</v>
      </c>
      <c r="D26" s="87">
        <v>3074</v>
      </c>
      <c r="E26" s="87">
        <v>139.727</v>
      </c>
      <c r="F26" s="87"/>
      <c r="G26" s="137">
        <v>40</v>
      </c>
      <c r="H26" s="172">
        <v>0.07755273804304003</v>
      </c>
      <c r="I26" s="137">
        <v>2632</v>
      </c>
      <c r="J26" s="137">
        <v>65.8</v>
      </c>
      <c r="K26" s="87"/>
      <c r="L26" s="87">
        <v>17</v>
      </c>
      <c r="M26" s="89">
        <v>0.03295991366829201</v>
      </c>
      <c r="N26" s="87">
        <v>732</v>
      </c>
      <c r="O26" s="87">
        <v>43.059</v>
      </c>
    </row>
    <row r="27" spans="1:15" ht="12.75">
      <c r="A27" s="23" t="s">
        <v>28</v>
      </c>
      <c r="B27" s="87">
        <v>6</v>
      </c>
      <c r="C27" s="89">
        <v>0.004594917685610724</v>
      </c>
      <c r="D27" s="87">
        <v>361</v>
      </c>
      <c r="E27" s="87">
        <v>60.167</v>
      </c>
      <c r="F27" s="87"/>
      <c r="G27" s="137">
        <v>7</v>
      </c>
      <c r="H27" s="172">
        <v>0.005360737299879178</v>
      </c>
      <c r="I27" s="137">
        <v>1144</v>
      </c>
      <c r="J27" s="137">
        <v>163.429</v>
      </c>
      <c r="K27" s="88"/>
      <c r="L27" s="87">
        <v>3</v>
      </c>
      <c r="M27" s="89">
        <v>0.002297458842805362</v>
      </c>
      <c r="N27" s="87">
        <v>426</v>
      </c>
      <c r="O27" s="87">
        <v>142</v>
      </c>
    </row>
    <row r="28" spans="1:15" ht="12.75">
      <c r="A28" s="30"/>
      <c r="B28" s="91"/>
      <c r="C28" s="94"/>
      <c r="D28" s="91"/>
      <c r="E28" s="91"/>
      <c r="F28" s="91"/>
      <c r="G28" s="143"/>
      <c r="H28" s="143"/>
      <c r="I28" s="143"/>
      <c r="J28" s="143"/>
      <c r="K28" s="91"/>
      <c r="L28" s="91"/>
      <c r="M28" s="94"/>
      <c r="N28" s="91"/>
      <c r="O28" s="93"/>
    </row>
    <row r="29" spans="1:15" ht="12.75">
      <c r="A29" s="25"/>
      <c r="B29" s="99"/>
      <c r="C29" s="104"/>
      <c r="D29" s="99"/>
      <c r="E29" s="99"/>
      <c r="F29" s="99"/>
      <c r="G29" s="148"/>
      <c r="H29" s="148"/>
      <c r="I29" s="148"/>
      <c r="J29" s="148"/>
      <c r="K29" s="99"/>
      <c r="L29" s="99"/>
      <c r="M29" s="104"/>
      <c r="N29" s="99"/>
      <c r="O29" s="100"/>
    </row>
    <row r="30" spans="1:15" ht="18">
      <c r="A30" s="29" t="s">
        <v>175</v>
      </c>
      <c r="B30" s="99"/>
      <c r="C30" s="104"/>
      <c r="D30" s="99"/>
      <c r="E30" s="99"/>
      <c r="F30" s="99"/>
      <c r="G30" s="148"/>
      <c r="H30" s="148"/>
      <c r="I30" s="148"/>
      <c r="J30" s="148"/>
      <c r="K30" s="99"/>
      <c r="L30" s="99"/>
      <c r="M30" s="104"/>
      <c r="N30" s="99"/>
      <c r="O30" s="100"/>
    </row>
    <row r="31" spans="1:25" ht="12.75">
      <c r="A31" s="55"/>
      <c r="B31" s="92"/>
      <c r="C31" s="95"/>
      <c r="D31" s="92"/>
      <c r="E31" s="92"/>
      <c r="F31" s="92"/>
      <c r="G31" s="154"/>
      <c r="H31" s="154"/>
      <c r="I31" s="154"/>
      <c r="J31" s="154"/>
      <c r="K31" s="92"/>
      <c r="L31" s="92"/>
      <c r="M31" s="95"/>
      <c r="N31" s="92"/>
      <c r="O31" s="101"/>
      <c r="Y31" s="9"/>
    </row>
    <row r="32" spans="1:15" ht="12.75" customHeight="1">
      <c r="A32" s="25"/>
      <c r="B32" s="103"/>
      <c r="C32" s="106"/>
      <c r="D32" s="103"/>
      <c r="E32" s="103"/>
      <c r="F32" s="103"/>
      <c r="G32" s="158"/>
      <c r="H32" s="158"/>
      <c r="I32" s="158"/>
      <c r="J32" s="158"/>
      <c r="K32" s="103"/>
      <c r="L32" s="103"/>
      <c r="M32" s="106"/>
      <c r="N32" s="103"/>
      <c r="O32" s="103"/>
    </row>
    <row r="33" spans="1:15" ht="12.75">
      <c r="A33" s="20" t="s">
        <v>29</v>
      </c>
      <c r="B33" s="87">
        <v>251</v>
      </c>
      <c r="C33" s="89">
        <v>0.31741925951094646</v>
      </c>
      <c r="D33" s="87">
        <v>3894</v>
      </c>
      <c r="E33" s="87">
        <v>15.514</v>
      </c>
      <c r="F33" s="87"/>
      <c r="G33" s="137">
        <v>1018</v>
      </c>
      <c r="H33" s="172">
        <v>1.2873816979368267</v>
      </c>
      <c r="I33" s="137">
        <v>14847</v>
      </c>
      <c r="J33" s="137">
        <v>14.584</v>
      </c>
      <c r="K33" s="87"/>
      <c r="L33" s="87">
        <v>292</v>
      </c>
      <c r="M33" s="89">
        <v>0.36926862062628035</v>
      </c>
      <c r="N33" s="87">
        <v>7573</v>
      </c>
      <c r="O33" s="87">
        <v>25.935</v>
      </c>
    </row>
    <row r="34" spans="1:15" ht="12.75">
      <c r="A34" s="20" t="s">
        <v>30</v>
      </c>
      <c r="B34" s="87">
        <v>258</v>
      </c>
      <c r="C34" s="89">
        <v>0.2020127548661036</v>
      </c>
      <c r="D34" s="87">
        <v>6397</v>
      </c>
      <c r="E34" s="87">
        <v>24.795</v>
      </c>
      <c r="F34" s="87"/>
      <c r="G34" s="137">
        <v>1195</v>
      </c>
      <c r="H34" s="172">
        <v>0.9356792328100536</v>
      </c>
      <c r="I34" s="137">
        <v>21568</v>
      </c>
      <c r="J34" s="137">
        <v>18.049</v>
      </c>
      <c r="K34" s="87"/>
      <c r="L34" s="87">
        <v>333</v>
      </c>
      <c r="M34" s="89">
        <v>0.26073739290857556</v>
      </c>
      <c r="N34" s="87">
        <v>10151</v>
      </c>
      <c r="O34" s="87">
        <v>30.483</v>
      </c>
    </row>
    <row r="35" spans="1:15" ht="12.75" customHeight="1">
      <c r="A35" s="20" t="s">
        <v>31</v>
      </c>
      <c r="B35" s="87">
        <v>314</v>
      </c>
      <c r="C35" s="89">
        <v>0.22293143606659035</v>
      </c>
      <c r="D35" s="87">
        <v>8695</v>
      </c>
      <c r="E35" s="87">
        <v>27.691</v>
      </c>
      <c r="F35" s="87"/>
      <c r="G35" s="137">
        <v>1273</v>
      </c>
      <c r="H35" s="172">
        <v>0.9037952806139158</v>
      </c>
      <c r="I35" s="137">
        <v>23738</v>
      </c>
      <c r="J35" s="137">
        <v>18.647</v>
      </c>
      <c r="K35" s="87"/>
      <c r="L35" s="87">
        <v>347</v>
      </c>
      <c r="M35" s="89">
        <v>0.24636053603537214</v>
      </c>
      <c r="N35" s="87">
        <v>11659</v>
      </c>
      <c r="O35" s="87">
        <v>33.599</v>
      </c>
    </row>
    <row r="36" spans="1:15" ht="12.75" customHeight="1">
      <c r="A36" s="20" t="s">
        <v>32</v>
      </c>
      <c r="B36" s="87">
        <v>434</v>
      </c>
      <c r="C36" s="89">
        <v>0.2393140197067486</v>
      </c>
      <c r="D36" s="87">
        <v>14348</v>
      </c>
      <c r="E36" s="87">
        <v>33.06</v>
      </c>
      <c r="F36" s="87"/>
      <c r="G36" s="137">
        <v>1547</v>
      </c>
      <c r="H36" s="172">
        <v>0.8530386831482489</v>
      </c>
      <c r="I36" s="137">
        <v>37440</v>
      </c>
      <c r="J36" s="137">
        <v>24.202</v>
      </c>
      <c r="K36" s="87"/>
      <c r="L36" s="87">
        <v>486</v>
      </c>
      <c r="M36" s="89">
        <v>0.2679875888882023</v>
      </c>
      <c r="N36" s="87">
        <v>17785</v>
      </c>
      <c r="O36" s="87">
        <v>36.595</v>
      </c>
    </row>
    <row r="37" spans="1:15" ht="12.75" customHeight="1">
      <c r="A37" s="20" t="s">
        <v>33</v>
      </c>
      <c r="B37" s="87">
        <v>341</v>
      </c>
      <c r="C37" s="89">
        <v>0.20237791678285347</v>
      </c>
      <c r="D37" s="87">
        <v>8930</v>
      </c>
      <c r="E37" s="87">
        <v>26.188</v>
      </c>
      <c r="F37" s="87"/>
      <c r="G37" s="137">
        <v>1131</v>
      </c>
      <c r="H37" s="172">
        <v>0.6712299820569128</v>
      </c>
      <c r="I37" s="137">
        <v>32049.999999999996</v>
      </c>
      <c r="J37" s="137">
        <v>28.338</v>
      </c>
      <c r="K37" s="87"/>
      <c r="L37" s="87">
        <v>376</v>
      </c>
      <c r="M37" s="89">
        <v>0.22314984372537508</v>
      </c>
      <c r="N37" s="87">
        <v>14659</v>
      </c>
      <c r="O37" s="87">
        <v>38.987</v>
      </c>
    </row>
    <row r="38" spans="1:21" ht="12.75" customHeight="1">
      <c r="A38" s="20" t="s">
        <v>34</v>
      </c>
      <c r="B38" s="87">
        <v>57</v>
      </c>
      <c r="C38" s="89">
        <v>0.0719527444670233</v>
      </c>
      <c r="D38" s="87">
        <v>4064</v>
      </c>
      <c r="E38" s="87">
        <v>71.298</v>
      </c>
      <c r="F38" s="87"/>
      <c r="G38" s="137">
        <v>165</v>
      </c>
      <c r="H38" s="172">
        <v>0.20828426029927796</v>
      </c>
      <c r="I38" s="137">
        <v>7560</v>
      </c>
      <c r="J38" s="137">
        <v>45.818</v>
      </c>
      <c r="K38" s="87"/>
      <c r="L38" s="87">
        <v>56</v>
      </c>
      <c r="M38" s="89">
        <v>0.07069041561672464</v>
      </c>
      <c r="N38" s="87">
        <v>2173</v>
      </c>
      <c r="O38" s="87">
        <v>38.804</v>
      </c>
      <c r="U38" s="9"/>
    </row>
    <row r="39" spans="1:15" ht="12.75" customHeight="1">
      <c r="A39" s="57" t="s">
        <v>35</v>
      </c>
      <c r="B39" s="87">
        <v>7</v>
      </c>
      <c r="C39" s="90">
        <v>0.004735887535498521</v>
      </c>
      <c r="D39" s="87">
        <v>461</v>
      </c>
      <c r="E39" s="87">
        <v>65.857</v>
      </c>
      <c r="F39" s="87"/>
      <c r="G39" s="137">
        <v>12</v>
      </c>
      <c r="H39" s="172">
        <v>0.008118664346568895</v>
      </c>
      <c r="I39" s="137">
        <v>2509</v>
      </c>
      <c r="J39" s="137">
        <v>209.083</v>
      </c>
      <c r="K39" s="88"/>
      <c r="L39" s="87">
        <v>6</v>
      </c>
      <c r="M39" s="90">
        <v>0.004059332173284447</v>
      </c>
      <c r="N39" s="87">
        <v>696</v>
      </c>
      <c r="O39" s="87">
        <v>116</v>
      </c>
    </row>
    <row r="40" spans="1:15" ht="12.75" customHeight="1">
      <c r="A40" s="33"/>
      <c r="B40" s="91"/>
      <c r="C40" s="94"/>
      <c r="D40" s="91"/>
      <c r="E40" s="91"/>
      <c r="F40" s="91"/>
      <c r="G40" s="143"/>
      <c r="H40" s="144"/>
      <c r="I40" s="143"/>
      <c r="J40" s="146"/>
      <c r="K40" s="91"/>
      <c r="L40" s="91"/>
      <c r="M40" s="94"/>
      <c r="N40" s="91"/>
      <c r="O40" s="93"/>
    </row>
    <row r="41" spans="1:15" ht="12.75">
      <c r="A41" s="33"/>
      <c r="B41" s="99"/>
      <c r="C41" s="104"/>
      <c r="D41" s="99"/>
      <c r="E41" s="99"/>
      <c r="F41" s="99"/>
      <c r="G41" s="148"/>
      <c r="H41" s="155"/>
      <c r="I41" s="148"/>
      <c r="J41" s="151"/>
      <c r="K41" s="99"/>
      <c r="L41" s="99"/>
      <c r="M41" s="104"/>
      <c r="N41" s="99"/>
      <c r="O41" s="100"/>
    </row>
    <row r="42" spans="1:15" s="58" customFormat="1" ht="18.75" customHeight="1">
      <c r="A42" s="34" t="s">
        <v>36</v>
      </c>
      <c r="B42" s="112">
        <v>1662</v>
      </c>
      <c r="C42" s="107">
        <v>0.17976993984133088</v>
      </c>
      <c r="D42" s="165">
        <v>46789</v>
      </c>
      <c r="E42" s="112">
        <v>28.152</v>
      </c>
      <c r="F42" s="112"/>
      <c r="G42" s="165">
        <v>6341</v>
      </c>
      <c r="H42" s="191">
        <v>0.6858731579626228</v>
      </c>
      <c r="I42" s="165">
        <v>139712</v>
      </c>
      <c r="J42" s="165">
        <v>22.033</v>
      </c>
      <c r="K42" s="112"/>
      <c r="L42" s="112">
        <v>1896</v>
      </c>
      <c r="M42" s="107">
        <v>0.20508050898866628</v>
      </c>
      <c r="N42" s="112">
        <v>64696</v>
      </c>
      <c r="O42" s="112">
        <v>34.122</v>
      </c>
    </row>
    <row r="43" spans="1:18" ht="38.25" customHeight="1">
      <c r="A43" s="302"/>
      <c r="B43" s="303"/>
      <c r="C43" s="303"/>
      <c r="D43" s="303"/>
      <c r="E43" s="303"/>
      <c r="F43" s="303"/>
      <c r="G43" s="303"/>
      <c r="H43" s="303"/>
      <c r="I43" s="303"/>
      <c r="J43" s="303"/>
      <c r="K43" s="303"/>
      <c r="L43" s="303"/>
      <c r="M43" s="303"/>
      <c r="N43" s="303"/>
      <c r="O43" s="303"/>
      <c r="P43" s="119"/>
      <c r="Q43" s="119"/>
      <c r="R43" s="119"/>
    </row>
    <row r="44" ht="12.75">
      <c r="A44"/>
    </row>
    <row r="45" spans="1:10" s="60" customFormat="1" ht="12.75">
      <c r="A45" s="78" t="s">
        <v>37</v>
      </c>
      <c r="G45" s="170"/>
      <c r="H45" s="170"/>
      <c r="I45" s="170"/>
      <c r="J45" s="170"/>
    </row>
    <row r="46" spans="1:10" s="60" customFormat="1" ht="12.75">
      <c r="A46" s="78" t="s">
        <v>501</v>
      </c>
      <c r="G46" s="170"/>
      <c r="H46" s="170"/>
      <c r="I46" s="170"/>
      <c r="J46" s="170"/>
    </row>
  </sheetData>
  <sheetProtection/>
  <mergeCells count="5">
    <mergeCell ref="A6:A7"/>
    <mergeCell ref="B6:E6"/>
    <mergeCell ref="L6:O6"/>
    <mergeCell ref="A43:O43"/>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r:id="rId1"/>
</worksheet>
</file>

<file path=xl/worksheets/sheet51.xml><?xml version="1.0" encoding="utf-8"?>
<worksheet xmlns="http://schemas.openxmlformats.org/spreadsheetml/2006/main" xmlns:r="http://schemas.openxmlformats.org/officeDocument/2006/relationships">
  <sheetPr codeName="Sheet341111114">
    <pageSetUpPr fitToPage="1"/>
  </sheetPr>
  <dimension ref="A1:O48"/>
  <sheetViews>
    <sheetView zoomScale="80" zoomScaleNormal="80" zoomScalePageLayoutView="0" workbookViewId="0" topLeftCell="A1">
      <selection activeCell="A1" sqref="A1"/>
    </sheetView>
  </sheetViews>
  <sheetFormatPr defaultColWidth="7.8515625" defaultRowHeight="12.75"/>
  <cols>
    <col min="1" max="1" width="21.00390625" style="28" customWidth="1"/>
    <col min="2" max="2" width="10.8515625" style="28" customWidth="1"/>
    <col min="3" max="5" width="15.421875" style="28" customWidth="1"/>
    <col min="6" max="6" width="7.57421875" style="28" customWidth="1"/>
    <col min="7" max="7" width="10.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428</v>
      </c>
      <c r="B1" s="42" t="s">
        <v>161</v>
      </c>
      <c r="C1" s="42"/>
      <c r="D1" s="3"/>
      <c r="E1" s="3"/>
      <c r="F1" s="3"/>
      <c r="G1" s="3"/>
      <c r="H1" s="3"/>
      <c r="I1" s="3"/>
      <c r="J1" s="3"/>
      <c r="K1" s="3"/>
      <c r="L1" s="43"/>
      <c r="M1" s="43"/>
      <c r="N1" s="43"/>
      <c r="O1" s="85" t="s">
        <v>502</v>
      </c>
    </row>
    <row r="2" spans="1:15" ht="21" customHeight="1" thickBot="1">
      <c r="A2" s="209" t="s">
        <v>382</v>
      </c>
      <c r="B2" s="44" t="s">
        <v>468</v>
      </c>
      <c r="C2" s="44"/>
      <c r="D2" s="5"/>
      <c r="E2" s="5"/>
      <c r="F2" s="5"/>
      <c r="G2" s="5"/>
      <c r="H2" s="5"/>
      <c r="I2" s="5"/>
      <c r="J2" s="5"/>
      <c r="K2" s="5"/>
      <c r="L2" s="45"/>
      <c r="M2" s="45"/>
      <c r="N2" s="45"/>
      <c r="O2" s="46"/>
    </row>
    <row r="3" spans="1:15" ht="12.75" customHeight="1" thickTop="1">
      <c r="A3" s="7"/>
      <c r="B3" s="8"/>
      <c r="C3" s="9"/>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68" t="s">
        <v>122</v>
      </c>
      <c r="B6" s="299" t="s">
        <v>464</v>
      </c>
      <c r="C6" s="270"/>
      <c r="D6" s="270"/>
      <c r="E6" s="271"/>
      <c r="F6" s="48"/>
      <c r="G6" s="304" t="s">
        <v>465</v>
      </c>
      <c r="H6" s="294"/>
      <c r="I6" s="294"/>
      <c r="J6" s="295"/>
      <c r="K6" s="48"/>
      <c r="L6" s="269" t="s">
        <v>221</v>
      </c>
      <c r="M6" s="270"/>
      <c r="N6" s="270"/>
      <c r="O6" s="271"/>
    </row>
    <row r="7" spans="1:15" s="50" customFormat="1" ht="31.5" customHeight="1">
      <c r="A7" s="267"/>
      <c r="B7" s="61" t="s">
        <v>1</v>
      </c>
      <c r="C7" s="61" t="s">
        <v>226</v>
      </c>
      <c r="D7" s="61" t="s">
        <v>187</v>
      </c>
      <c r="E7" s="61" t="s">
        <v>125</v>
      </c>
      <c r="F7" s="51"/>
      <c r="G7" s="132" t="s">
        <v>1</v>
      </c>
      <c r="H7" s="132" t="s">
        <v>226</v>
      </c>
      <c r="I7" s="132" t="s">
        <v>187</v>
      </c>
      <c r="J7" s="132" t="s">
        <v>125</v>
      </c>
      <c r="K7" s="51"/>
      <c r="L7" s="38" t="s">
        <v>1</v>
      </c>
      <c r="M7" s="61" t="s">
        <v>226</v>
      </c>
      <c r="N7" s="38" t="s">
        <v>187</v>
      </c>
      <c r="O7" s="61" t="s">
        <v>125</v>
      </c>
    </row>
    <row r="8" spans="1:15" ht="12.75">
      <c r="A8" s="37"/>
      <c r="B8" s="37"/>
      <c r="C8" s="37"/>
      <c r="D8" s="37"/>
      <c r="E8" s="37"/>
      <c r="F8" s="19"/>
      <c r="G8" s="135"/>
      <c r="H8" s="135"/>
      <c r="I8" s="135"/>
      <c r="J8" s="135"/>
      <c r="K8" s="19"/>
      <c r="L8" s="37"/>
      <c r="M8" s="37"/>
      <c r="N8" s="37"/>
      <c r="O8" s="37"/>
    </row>
    <row r="9" spans="1:15" ht="12.75">
      <c r="A9" s="20" t="s">
        <v>10</v>
      </c>
      <c r="B9" s="87">
        <v>10</v>
      </c>
      <c r="C9" s="89">
        <v>0.0786393381335834</v>
      </c>
      <c r="D9" s="87">
        <v>286</v>
      </c>
      <c r="E9" s="87">
        <v>28.6</v>
      </c>
      <c r="F9" s="87"/>
      <c r="G9" s="137">
        <v>11</v>
      </c>
      <c r="H9" s="172">
        <v>0.08650327194694173</v>
      </c>
      <c r="I9" s="137">
        <v>114</v>
      </c>
      <c r="J9" s="137">
        <v>10.364</v>
      </c>
      <c r="K9" s="87"/>
      <c r="L9" s="87">
        <v>19</v>
      </c>
      <c r="M9" s="89">
        <v>0.14941474245380845</v>
      </c>
      <c r="N9" s="87">
        <v>762</v>
      </c>
      <c r="O9" s="87">
        <v>40.088</v>
      </c>
    </row>
    <row r="10" spans="1:15" ht="12.75">
      <c r="A10" s="22" t="s">
        <v>11</v>
      </c>
      <c r="B10" s="87">
        <v>204</v>
      </c>
      <c r="C10" s="89">
        <v>1.7163642458106199</v>
      </c>
      <c r="D10" s="87">
        <v>2430</v>
      </c>
      <c r="E10" s="87">
        <v>11.912</v>
      </c>
      <c r="F10" s="87"/>
      <c r="G10" s="137">
        <v>98</v>
      </c>
      <c r="H10" s="172">
        <v>0.8245279220070625</v>
      </c>
      <c r="I10" s="137">
        <v>879</v>
      </c>
      <c r="J10" s="137">
        <v>8.969</v>
      </c>
      <c r="K10" s="87"/>
      <c r="L10" s="87">
        <v>206</v>
      </c>
      <c r="M10" s="89">
        <v>1.7331913462597437</v>
      </c>
      <c r="N10" s="87">
        <v>3095</v>
      </c>
      <c r="O10" s="87">
        <v>15.024</v>
      </c>
    </row>
    <row r="11" spans="1:15" ht="12.75">
      <c r="A11" s="22" t="s">
        <v>12</v>
      </c>
      <c r="B11" s="87">
        <v>293</v>
      </c>
      <c r="C11" s="89">
        <v>1.0108123805956315</v>
      </c>
      <c r="D11" s="87">
        <v>4414</v>
      </c>
      <c r="E11" s="87">
        <v>15.065</v>
      </c>
      <c r="F11" s="87"/>
      <c r="G11" s="137">
        <v>192</v>
      </c>
      <c r="H11" s="172">
        <v>0.6623753483766595</v>
      </c>
      <c r="I11" s="137">
        <v>2807</v>
      </c>
      <c r="J11" s="137">
        <v>14.62</v>
      </c>
      <c r="K11" s="87"/>
      <c r="L11" s="87">
        <v>284</v>
      </c>
      <c r="M11" s="89">
        <v>0.9797635361404754</v>
      </c>
      <c r="N11" s="87">
        <v>8135.999999999999</v>
      </c>
      <c r="O11" s="87">
        <v>28.648</v>
      </c>
    </row>
    <row r="12" spans="1:15" ht="12.75">
      <c r="A12" s="22" t="s">
        <v>13</v>
      </c>
      <c r="B12" s="87">
        <v>305</v>
      </c>
      <c r="C12" s="89">
        <v>0.7506802763113807</v>
      </c>
      <c r="D12" s="87">
        <v>5888</v>
      </c>
      <c r="E12" s="87">
        <v>19.305</v>
      </c>
      <c r="F12" s="87"/>
      <c r="G12" s="137">
        <v>193</v>
      </c>
      <c r="H12" s="172">
        <v>0.4750206338626113</v>
      </c>
      <c r="I12" s="137">
        <v>2588</v>
      </c>
      <c r="J12" s="137">
        <v>13.409</v>
      </c>
      <c r="K12" s="87"/>
      <c r="L12" s="87">
        <v>348</v>
      </c>
      <c r="M12" s="89">
        <v>0.8565138890372473</v>
      </c>
      <c r="N12" s="87">
        <v>9962</v>
      </c>
      <c r="O12" s="87">
        <v>28.627</v>
      </c>
    </row>
    <row r="13" spans="1:15" ht="12.75">
      <c r="A13" s="22" t="s">
        <v>14</v>
      </c>
      <c r="B13" s="87">
        <v>302</v>
      </c>
      <c r="C13" s="89">
        <v>0.6674528023016956</v>
      </c>
      <c r="D13" s="87">
        <v>6914</v>
      </c>
      <c r="E13" s="87">
        <v>22.894</v>
      </c>
      <c r="F13" s="87"/>
      <c r="G13" s="137">
        <v>159</v>
      </c>
      <c r="H13" s="172">
        <v>0.35140727008599204</v>
      </c>
      <c r="I13" s="137">
        <v>3280</v>
      </c>
      <c r="J13" s="137">
        <v>20.629</v>
      </c>
      <c r="K13" s="87"/>
      <c r="L13" s="87">
        <v>295</v>
      </c>
      <c r="M13" s="89">
        <v>0.6519820419834443</v>
      </c>
      <c r="N13" s="87">
        <v>9831</v>
      </c>
      <c r="O13" s="87">
        <v>33.325</v>
      </c>
    </row>
    <row r="14" spans="1:15" ht="12.75">
      <c r="A14" s="22" t="s">
        <v>15</v>
      </c>
      <c r="B14" s="87">
        <v>264</v>
      </c>
      <c r="C14" s="89">
        <v>0.5815603343073147</v>
      </c>
      <c r="D14" s="87">
        <v>6841</v>
      </c>
      <c r="E14" s="87">
        <v>25.913</v>
      </c>
      <c r="F14" s="87"/>
      <c r="G14" s="137">
        <v>191</v>
      </c>
      <c r="H14" s="172">
        <v>0.42075009035112537</v>
      </c>
      <c r="I14" s="137">
        <v>4058</v>
      </c>
      <c r="J14" s="137">
        <v>21.246</v>
      </c>
      <c r="K14" s="87"/>
      <c r="L14" s="87">
        <v>339</v>
      </c>
      <c r="M14" s="89">
        <v>0.7467763383718927</v>
      </c>
      <c r="N14" s="87">
        <v>10822</v>
      </c>
      <c r="O14" s="87">
        <v>31.923</v>
      </c>
    </row>
    <row r="15" spans="1:15" ht="12.75">
      <c r="A15" s="22" t="s">
        <v>16</v>
      </c>
      <c r="B15" s="87">
        <v>267</v>
      </c>
      <c r="C15" s="89">
        <v>0.6517386458706548</v>
      </c>
      <c r="D15" s="87">
        <v>5019</v>
      </c>
      <c r="E15" s="87">
        <v>18.798</v>
      </c>
      <c r="F15" s="87"/>
      <c r="G15" s="137">
        <v>174</v>
      </c>
      <c r="H15" s="172">
        <v>0.4247285557359324</v>
      </c>
      <c r="I15" s="137">
        <v>3326</v>
      </c>
      <c r="J15" s="137">
        <v>19.115</v>
      </c>
      <c r="K15" s="87"/>
      <c r="L15" s="87">
        <v>311</v>
      </c>
      <c r="M15" s="89">
        <v>0.7591412691602009</v>
      </c>
      <c r="N15" s="87">
        <v>10485</v>
      </c>
      <c r="O15" s="87">
        <v>33.715</v>
      </c>
    </row>
    <row r="16" spans="1:15" ht="12.75">
      <c r="A16" s="22" t="s">
        <v>17</v>
      </c>
      <c r="B16" s="87">
        <v>191</v>
      </c>
      <c r="C16" s="89">
        <v>0.5258945955794841</v>
      </c>
      <c r="D16" s="87">
        <v>4241</v>
      </c>
      <c r="E16" s="87">
        <v>22.204</v>
      </c>
      <c r="F16" s="87"/>
      <c r="G16" s="137">
        <v>126</v>
      </c>
      <c r="H16" s="172">
        <v>0.3469252305917016</v>
      </c>
      <c r="I16" s="137">
        <v>2374</v>
      </c>
      <c r="J16" s="137">
        <v>18.841</v>
      </c>
      <c r="K16" s="87"/>
      <c r="L16" s="87">
        <v>306</v>
      </c>
      <c r="M16" s="89">
        <v>0.842532702865561</v>
      </c>
      <c r="N16" s="87">
        <v>11620</v>
      </c>
      <c r="O16" s="87">
        <v>37.974</v>
      </c>
    </row>
    <row r="17" spans="1:15" ht="12.75">
      <c r="A17" s="22" t="s">
        <v>18</v>
      </c>
      <c r="B17" s="87">
        <v>185</v>
      </c>
      <c r="C17" s="89">
        <v>0.5755863941954757</v>
      </c>
      <c r="D17" s="87">
        <v>3235</v>
      </c>
      <c r="E17" s="87">
        <v>17.486</v>
      </c>
      <c r="F17" s="87"/>
      <c r="G17" s="137">
        <v>133</v>
      </c>
      <c r="H17" s="172">
        <v>0.41379994825945005</v>
      </c>
      <c r="I17" s="137">
        <v>2264</v>
      </c>
      <c r="J17" s="137">
        <v>17.023</v>
      </c>
      <c r="K17" s="87"/>
      <c r="L17" s="87">
        <v>269</v>
      </c>
      <c r="M17" s="89">
        <v>0.8369337299382863</v>
      </c>
      <c r="N17" s="87">
        <v>10277</v>
      </c>
      <c r="O17" s="87">
        <v>38.205</v>
      </c>
    </row>
    <row r="18" spans="1:15" ht="12.75">
      <c r="A18" s="22" t="s">
        <v>19</v>
      </c>
      <c r="B18" s="87">
        <v>155</v>
      </c>
      <c r="C18" s="89">
        <v>0.5254142179256823</v>
      </c>
      <c r="D18" s="87">
        <v>3748</v>
      </c>
      <c r="E18" s="87">
        <v>24.181</v>
      </c>
      <c r="F18" s="87"/>
      <c r="G18" s="137">
        <v>124</v>
      </c>
      <c r="H18" s="172">
        <v>0.4203313743405458</v>
      </c>
      <c r="I18" s="137">
        <v>2533</v>
      </c>
      <c r="J18" s="137">
        <v>20.427</v>
      </c>
      <c r="K18" s="87"/>
      <c r="L18" s="87">
        <v>242</v>
      </c>
      <c r="M18" s="89">
        <v>0.8203241337936459</v>
      </c>
      <c r="N18" s="87">
        <v>7205</v>
      </c>
      <c r="O18" s="87">
        <v>29.773</v>
      </c>
    </row>
    <row r="19" spans="1:15" ht="12.75">
      <c r="A19" s="22" t="s">
        <v>20</v>
      </c>
      <c r="B19" s="87">
        <v>180</v>
      </c>
      <c r="C19" s="89">
        <v>0.6567838934696525</v>
      </c>
      <c r="D19" s="87">
        <v>3428</v>
      </c>
      <c r="E19" s="87">
        <v>19.044</v>
      </c>
      <c r="F19" s="87"/>
      <c r="G19" s="137">
        <v>117</v>
      </c>
      <c r="H19" s="172">
        <v>0.42690953075527405</v>
      </c>
      <c r="I19" s="137">
        <v>2009</v>
      </c>
      <c r="J19" s="137">
        <v>17.171</v>
      </c>
      <c r="K19" s="87"/>
      <c r="L19" s="87">
        <v>232</v>
      </c>
      <c r="M19" s="89">
        <v>0.8465214626942188</v>
      </c>
      <c r="N19" s="87">
        <v>7916</v>
      </c>
      <c r="O19" s="87">
        <v>34.121</v>
      </c>
    </row>
    <row r="20" spans="1:15" ht="12.75">
      <c r="A20" s="22" t="s">
        <v>21</v>
      </c>
      <c r="B20" s="87">
        <v>319</v>
      </c>
      <c r="C20" s="89">
        <v>0.6087103202923031</v>
      </c>
      <c r="D20" s="87">
        <v>5902</v>
      </c>
      <c r="E20" s="87">
        <v>18.502</v>
      </c>
      <c r="F20" s="87"/>
      <c r="G20" s="137">
        <v>230</v>
      </c>
      <c r="H20" s="172">
        <v>0.43888204911357276</v>
      </c>
      <c r="I20" s="137">
        <v>4914</v>
      </c>
      <c r="J20" s="137">
        <v>21.365</v>
      </c>
      <c r="K20" s="87"/>
      <c r="L20" s="87">
        <v>460</v>
      </c>
      <c r="M20" s="89">
        <v>0.8777640982271455</v>
      </c>
      <c r="N20" s="87">
        <v>16400</v>
      </c>
      <c r="O20" s="87">
        <v>35.652</v>
      </c>
    </row>
    <row r="21" spans="1:15" ht="12.75">
      <c r="A21" s="22" t="s">
        <v>22</v>
      </c>
      <c r="B21" s="87">
        <v>304</v>
      </c>
      <c r="C21" s="89">
        <v>0.6264557497314226</v>
      </c>
      <c r="D21" s="87">
        <v>7617</v>
      </c>
      <c r="E21" s="87">
        <v>25.056</v>
      </c>
      <c r="F21" s="87"/>
      <c r="G21" s="137">
        <v>220</v>
      </c>
      <c r="H21" s="172">
        <v>0.45335613467405583</v>
      </c>
      <c r="I21" s="137">
        <v>5600</v>
      </c>
      <c r="J21" s="137">
        <v>25.455</v>
      </c>
      <c r="K21" s="87"/>
      <c r="L21" s="87">
        <v>433</v>
      </c>
      <c r="M21" s="89">
        <v>0.8922873014266645</v>
      </c>
      <c r="N21" s="87">
        <v>17598</v>
      </c>
      <c r="O21" s="87">
        <v>40.642</v>
      </c>
    </row>
    <row r="22" spans="1:15" ht="12.75">
      <c r="A22" s="22" t="s">
        <v>23</v>
      </c>
      <c r="B22" s="87">
        <v>267</v>
      </c>
      <c r="C22" s="89">
        <v>0.587936287260297</v>
      </c>
      <c r="D22" s="87">
        <v>5622</v>
      </c>
      <c r="E22" s="87">
        <v>21.056</v>
      </c>
      <c r="F22" s="87"/>
      <c r="G22" s="137">
        <v>162</v>
      </c>
      <c r="H22" s="172">
        <v>0.35672538777591056</v>
      </c>
      <c r="I22" s="137">
        <v>3373</v>
      </c>
      <c r="J22" s="137">
        <v>20.821</v>
      </c>
      <c r="K22" s="87"/>
      <c r="L22" s="87">
        <v>388</v>
      </c>
      <c r="M22" s="89">
        <v>0.8543793238089711</v>
      </c>
      <c r="N22" s="87">
        <v>17361</v>
      </c>
      <c r="O22" s="87">
        <v>44.745</v>
      </c>
    </row>
    <row r="23" spans="1:15" ht="12.75">
      <c r="A23" s="22" t="s">
        <v>24</v>
      </c>
      <c r="B23" s="87">
        <v>223</v>
      </c>
      <c r="C23" s="89">
        <v>0.5438640236533536</v>
      </c>
      <c r="D23" s="87">
        <v>8261</v>
      </c>
      <c r="E23" s="87">
        <v>37.045</v>
      </c>
      <c r="F23" s="87"/>
      <c r="G23" s="137">
        <v>154</v>
      </c>
      <c r="H23" s="172">
        <v>0.3755832270969348</v>
      </c>
      <c r="I23" s="137">
        <v>3402</v>
      </c>
      <c r="J23" s="137">
        <v>22.091</v>
      </c>
      <c r="K23" s="87"/>
      <c r="L23" s="87">
        <v>330</v>
      </c>
      <c r="M23" s="89">
        <v>0.8048212009220032</v>
      </c>
      <c r="N23" s="87">
        <v>16289.000000000002</v>
      </c>
      <c r="O23" s="87">
        <v>49.361</v>
      </c>
    </row>
    <row r="24" spans="1:15" ht="12.75">
      <c r="A24" s="22" t="s">
        <v>25</v>
      </c>
      <c r="B24" s="87">
        <v>222</v>
      </c>
      <c r="C24" s="89">
        <v>0.6275644630258806</v>
      </c>
      <c r="D24" s="87">
        <v>5108</v>
      </c>
      <c r="E24" s="87">
        <v>23.009</v>
      </c>
      <c r="F24" s="87"/>
      <c r="G24" s="137">
        <v>140</v>
      </c>
      <c r="H24" s="172">
        <v>0.3957613730793842</v>
      </c>
      <c r="I24" s="137">
        <v>2693</v>
      </c>
      <c r="J24" s="137">
        <v>19.236</v>
      </c>
      <c r="K24" s="87"/>
      <c r="L24" s="87">
        <v>304</v>
      </c>
      <c r="M24" s="89">
        <v>0.8593675529723772</v>
      </c>
      <c r="N24" s="87">
        <v>15662</v>
      </c>
      <c r="O24" s="87">
        <v>51.521</v>
      </c>
    </row>
    <row r="25" spans="1:15" ht="12.75">
      <c r="A25" s="22" t="s">
        <v>26</v>
      </c>
      <c r="B25" s="87">
        <v>786</v>
      </c>
      <c r="C25" s="89">
        <v>0.4666348899784464</v>
      </c>
      <c r="D25" s="87">
        <v>23570</v>
      </c>
      <c r="E25" s="87">
        <v>29.987</v>
      </c>
      <c r="F25" s="87"/>
      <c r="G25" s="137">
        <v>466</v>
      </c>
      <c r="H25" s="172">
        <v>0.2766563088167379</v>
      </c>
      <c r="I25" s="137">
        <v>13490</v>
      </c>
      <c r="J25" s="137">
        <v>28.948</v>
      </c>
      <c r="K25" s="87"/>
      <c r="L25" s="87">
        <v>1107</v>
      </c>
      <c r="M25" s="89">
        <v>0.6572071542062852</v>
      </c>
      <c r="N25" s="87">
        <v>74138</v>
      </c>
      <c r="O25" s="87">
        <v>66.972</v>
      </c>
    </row>
    <row r="26" spans="1:15" ht="12.75">
      <c r="A26" s="22" t="s">
        <v>27</v>
      </c>
      <c r="B26" s="87">
        <v>37</v>
      </c>
      <c r="C26" s="89">
        <v>0.07173628268981203</v>
      </c>
      <c r="D26" s="87">
        <v>1427</v>
      </c>
      <c r="E26" s="87">
        <v>38.568</v>
      </c>
      <c r="F26" s="87"/>
      <c r="G26" s="137">
        <v>21</v>
      </c>
      <c r="H26" s="172">
        <v>0.03877636902152001</v>
      </c>
      <c r="I26" s="137">
        <v>678</v>
      </c>
      <c r="J26" s="137">
        <v>32.285714285714285</v>
      </c>
      <c r="K26" s="87"/>
      <c r="L26" s="87">
        <v>60</v>
      </c>
      <c r="M26" s="89">
        <v>0.11632910706456004</v>
      </c>
      <c r="N26" s="87">
        <v>9509</v>
      </c>
      <c r="O26" s="87">
        <v>158.483</v>
      </c>
    </row>
    <row r="27" spans="1:15" ht="12.75">
      <c r="A27" s="23" t="s">
        <v>28</v>
      </c>
      <c r="B27" s="87">
        <v>5</v>
      </c>
      <c r="C27" s="89">
        <v>0.0038290980713422697</v>
      </c>
      <c r="D27" s="87">
        <v>216</v>
      </c>
      <c r="E27" s="87">
        <v>43.2</v>
      </c>
      <c r="F27" s="87"/>
      <c r="G27" s="307" t="s">
        <v>503</v>
      </c>
      <c r="H27" s="307" t="s">
        <v>503</v>
      </c>
      <c r="I27" s="307" t="s">
        <v>503</v>
      </c>
      <c r="J27" s="307" t="s">
        <v>503</v>
      </c>
      <c r="K27" s="88"/>
      <c r="L27" s="87">
        <v>9</v>
      </c>
      <c r="M27" s="89">
        <v>0.006892376528416085</v>
      </c>
      <c r="N27" s="87">
        <v>2820</v>
      </c>
      <c r="O27" s="87">
        <v>313.333</v>
      </c>
    </row>
    <row r="28" spans="1:15" ht="12.75">
      <c r="A28" s="30"/>
      <c r="B28" s="91"/>
      <c r="C28" s="94"/>
      <c r="D28" s="91"/>
      <c r="E28" s="91"/>
      <c r="F28" s="91"/>
      <c r="G28" s="143"/>
      <c r="H28" s="143"/>
      <c r="I28" s="143"/>
      <c r="J28" s="143"/>
      <c r="K28" s="91"/>
      <c r="L28" s="91"/>
      <c r="M28" s="94"/>
      <c r="N28" s="91"/>
      <c r="O28" s="93"/>
    </row>
    <row r="29" spans="1:15" ht="12.75">
      <c r="A29" s="25"/>
      <c r="B29" s="99"/>
      <c r="C29" s="104"/>
      <c r="D29" s="99"/>
      <c r="E29" s="99"/>
      <c r="F29" s="99"/>
      <c r="G29" s="148"/>
      <c r="H29" s="148"/>
      <c r="I29" s="148"/>
      <c r="J29" s="148"/>
      <c r="K29" s="99"/>
      <c r="L29" s="99"/>
      <c r="M29" s="104"/>
      <c r="N29" s="99"/>
      <c r="O29" s="100"/>
    </row>
    <row r="30" spans="1:15" ht="18">
      <c r="A30" s="29" t="s">
        <v>175</v>
      </c>
      <c r="B30" s="99"/>
      <c r="C30" s="104"/>
      <c r="D30" s="99"/>
      <c r="E30" s="99"/>
      <c r="F30" s="99"/>
      <c r="G30" s="148"/>
      <c r="H30" s="148"/>
      <c r="I30" s="148"/>
      <c r="J30" s="148"/>
      <c r="K30" s="99"/>
      <c r="L30" s="99"/>
      <c r="M30" s="104"/>
      <c r="N30" s="99"/>
      <c r="O30" s="100"/>
    </row>
    <row r="31" spans="1:15" ht="12.75">
      <c r="A31" s="55"/>
      <c r="B31" s="92"/>
      <c r="C31" s="95"/>
      <c r="D31" s="92"/>
      <c r="E31" s="92"/>
      <c r="F31" s="92"/>
      <c r="G31" s="154"/>
      <c r="H31" s="154"/>
      <c r="I31" s="154"/>
      <c r="J31" s="154"/>
      <c r="K31" s="92"/>
      <c r="L31" s="92"/>
      <c r="M31" s="95"/>
      <c r="N31" s="92"/>
      <c r="O31" s="101"/>
    </row>
    <row r="32" spans="1:15" ht="12.75" customHeight="1">
      <c r="A32" s="25"/>
      <c r="B32" s="103"/>
      <c r="C32" s="106"/>
      <c r="D32" s="103"/>
      <c r="E32" s="103"/>
      <c r="F32" s="103"/>
      <c r="G32" s="158"/>
      <c r="H32" s="158"/>
      <c r="I32" s="158"/>
      <c r="J32" s="158"/>
      <c r="K32" s="103"/>
      <c r="L32" s="103"/>
      <c r="M32" s="106"/>
      <c r="N32" s="103"/>
      <c r="O32" s="103"/>
    </row>
    <row r="33" spans="1:15" ht="12.75">
      <c r="A33" s="20" t="s">
        <v>29</v>
      </c>
      <c r="B33" s="87">
        <v>704</v>
      </c>
      <c r="C33" s="89">
        <v>0.8902914689071963</v>
      </c>
      <c r="D33" s="87">
        <v>11051</v>
      </c>
      <c r="E33" s="87">
        <v>15.697</v>
      </c>
      <c r="F33" s="87"/>
      <c r="G33" s="137">
        <v>422</v>
      </c>
      <c r="H33" s="172">
        <v>0.5336690339188024</v>
      </c>
      <c r="I33" s="137">
        <v>5459</v>
      </c>
      <c r="J33" s="137">
        <v>12.936</v>
      </c>
      <c r="K33" s="87"/>
      <c r="L33" s="87">
        <v>740</v>
      </c>
      <c r="M33" s="89">
        <v>0.9358177372035872</v>
      </c>
      <c r="N33" s="87">
        <v>18859</v>
      </c>
      <c r="O33" s="87">
        <v>25.485</v>
      </c>
    </row>
    <row r="34" spans="1:15" ht="12.75">
      <c r="A34" s="20" t="s">
        <v>30</v>
      </c>
      <c r="B34" s="87">
        <v>824</v>
      </c>
      <c r="C34" s="89">
        <v>0.6451880232932922</v>
      </c>
      <c r="D34" s="87">
        <v>18333</v>
      </c>
      <c r="E34" s="87">
        <v>22.249</v>
      </c>
      <c r="F34" s="87"/>
      <c r="G34" s="137">
        <v>512</v>
      </c>
      <c r="H34" s="172">
        <v>0.4008935290366087</v>
      </c>
      <c r="I34" s="137">
        <v>10212</v>
      </c>
      <c r="J34" s="137">
        <v>19.945</v>
      </c>
      <c r="K34" s="87"/>
      <c r="L34" s="87">
        <v>914</v>
      </c>
      <c r="M34" s="89">
        <v>0.7156575889442585</v>
      </c>
      <c r="N34" s="87">
        <v>29072</v>
      </c>
      <c r="O34" s="87">
        <v>31.808</v>
      </c>
    </row>
    <row r="35" spans="1:15" ht="12.75" customHeight="1">
      <c r="A35" s="20" t="s">
        <v>31</v>
      </c>
      <c r="B35" s="87">
        <v>803</v>
      </c>
      <c r="C35" s="89">
        <v>0.5701080992403569</v>
      </c>
      <c r="D35" s="87">
        <v>16608</v>
      </c>
      <c r="E35" s="87">
        <v>20.682</v>
      </c>
      <c r="F35" s="87"/>
      <c r="G35" s="137">
        <v>568</v>
      </c>
      <c r="H35" s="172">
        <v>0.4032645085535774</v>
      </c>
      <c r="I35" s="137">
        <v>10258</v>
      </c>
      <c r="J35" s="137">
        <v>18.06</v>
      </c>
      <c r="K35" s="87"/>
      <c r="L35" s="87">
        <v>1171</v>
      </c>
      <c r="M35" s="89">
        <v>0.8313780625285901</v>
      </c>
      <c r="N35" s="87">
        <v>41480</v>
      </c>
      <c r="O35" s="87">
        <v>35.423</v>
      </c>
    </row>
    <row r="36" spans="1:15" ht="12.75" customHeight="1">
      <c r="A36" s="20" t="s">
        <v>32</v>
      </c>
      <c r="B36" s="87">
        <v>1089</v>
      </c>
      <c r="C36" s="89">
        <v>0.6004907084346756</v>
      </c>
      <c r="D36" s="87">
        <v>26239</v>
      </c>
      <c r="E36" s="87">
        <v>24.095</v>
      </c>
      <c r="F36" s="87"/>
      <c r="G36" s="137">
        <v>751</v>
      </c>
      <c r="H36" s="172">
        <v>0.4141125087552262</v>
      </c>
      <c r="I36" s="137">
        <v>16918</v>
      </c>
      <c r="J36" s="137">
        <v>22.527</v>
      </c>
      <c r="K36" s="87"/>
      <c r="L36" s="87">
        <v>1573</v>
      </c>
      <c r="M36" s="89">
        <v>0.8673754677389758</v>
      </c>
      <c r="N36" s="87">
        <v>66174</v>
      </c>
      <c r="O36" s="87">
        <v>42.069</v>
      </c>
    </row>
    <row r="37" spans="1:15" ht="12.75" customHeight="1">
      <c r="A37" s="20" t="s">
        <v>33</v>
      </c>
      <c r="B37" s="87">
        <v>929</v>
      </c>
      <c r="C37" s="89">
        <v>0.5513462894172166</v>
      </c>
      <c r="D37" s="87">
        <v>25240</v>
      </c>
      <c r="E37" s="87">
        <v>27.169</v>
      </c>
      <c r="F37" s="87"/>
      <c r="G37" s="137">
        <v>578</v>
      </c>
      <c r="H37" s="172">
        <v>0.3430335363650712</v>
      </c>
      <c r="I37" s="137">
        <v>14909</v>
      </c>
      <c r="J37" s="137">
        <v>25.794</v>
      </c>
      <c r="K37" s="87"/>
      <c r="L37" s="87">
        <v>1288</v>
      </c>
      <c r="M37" s="89">
        <v>0.7644069114847954</v>
      </c>
      <c r="N37" s="87">
        <v>72821</v>
      </c>
      <c r="O37" s="87">
        <v>56.538</v>
      </c>
    </row>
    <row r="38" spans="1:15" ht="12.75" customHeight="1">
      <c r="A38" s="20" t="s">
        <v>34</v>
      </c>
      <c r="B38" s="87">
        <v>162</v>
      </c>
      <c r="C38" s="89">
        <v>0.204497273748382</v>
      </c>
      <c r="D38" s="87">
        <v>6365</v>
      </c>
      <c r="E38" s="87">
        <v>39.29</v>
      </c>
      <c r="F38" s="87"/>
      <c r="G38" s="137">
        <v>80</v>
      </c>
      <c r="H38" s="172">
        <v>0.09846165032329503</v>
      </c>
      <c r="I38" s="137">
        <v>2626</v>
      </c>
      <c r="J38" s="137">
        <v>32.825</v>
      </c>
      <c r="K38" s="87"/>
      <c r="L38" s="87">
        <v>239</v>
      </c>
      <c r="M38" s="89">
        <v>0.30169659522137837</v>
      </c>
      <c r="N38" s="87">
        <v>26015</v>
      </c>
      <c r="O38" s="87">
        <v>108.849</v>
      </c>
    </row>
    <row r="39" spans="1:15" ht="12.75" customHeight="1">
      <c r="A39" s="57" t="s">
        <v>35</v>
      </c>
      <c r="B39" s="87">
        <v>8</v>
      </c>
      <c r="C39" s="90">
        <v>0.005412442897712595</v>
      </c>
      <c r="D39" s="87">
        <v>331</v>
      </c>
      <c r="E39" s="87">
        <v>41.375</v>
      </c>
      <c r="F39" s="87"/>
      <c r="G39" s="307" t="s">
        <v>503</v>
      </c>
      <c r="H39" s="307" t="s">
        <v>503</v>
      </c>
      <c r="I39" s="307" t="s">
        <v>503</v>
      </c>
      <c r="J39" s="307" t="s">
        <v>503</v>
      </c>
      <c r="K39" s="88"/>
      <c r="L39" s="87">
        <v>17</v>
      </c>
      <c r="M39" s="90">
        <v>0.011501441157639266</v>
      </c>
      <c r="N39" s="87">
        <v>5468</v>
      </c>
      <c r="O39" s="87">
        <v>321.647</v>
      </c>
    </row>
    <row r="40" spans="1:15" ht="12.75" customHeight="1">
      <c r="A40" s="33"/>
      <c r="B40" s="91"/>
      <c r="C40" s="94"/>
      <c r="D40" s="91"/>
      <c r="E40" s="91"/>
      <c r="F40" s="91"/>
      <c r="G40" s="143"/>
      <c r="H40" s="144"/>
      <c r="I40" s="143"/>
      <c r="J40" s="146"/>
      <c r="K40" s="91"/>
      <c r="L40" s="91"/>
      <c r="M40" s="94"/>
      <c r="N40" s="91"/>
      <c r="O40" s="93"/>
    </row>
    <row r="41" spans="1:15" ht="12.75">
      <c r="A41" s="33"/>
      <c r="B41" s="99"/>
      <c r="C41" s="104"/>
      <c r="D41" s="99"/>
      <c r="E41" s="99"/>
      <c r="F41" s="99"/>
      <c r="G41" s="148"/>
      <c r="H41" s="155"/>
      <c r="I41" s="148"/>
      <c r="J41" s="151"/>
      <c r="K41" s="99"/>
      <c r="L41" s="99"/>
      <c r="M41" s="104"/>
      <c r="N41" s="99"/>
      <c r="O41" s="100"/>
    </row>
    <row r="42" spans="1:15" s="58" customFormat="1" ht="18.75" customHeight="1">
      <c r="A42" s="34" t="s">
        <v>36</v>
      </c>
      <c r="B42" s="112">
        <v>4519</v>
      </c>
      <c r="C42" s="107">
        <v>0.48879684605473783</v>
      </c>
      <c r="D42" s="112">
        <v>104167</v>
      </c>
      <c r="E42" s="112">
        <v>23.051</v>
      </c>
      <c r="F42" s="112"/>
      <c r="G42" s="165">
        <v>2911</v>
      </c>
      <c r="H42" s="191">
        <v>0.31486780678586895</v>
      </c>
      <c r="I42" s="165">
        <v>60382</v>
      </c>
      <c r="J42" s="165">
        <v>20.743</v>
      </c>
      <c r="K42" s="112"/>
      <c r="L42" s="112">
        <v>5942</v>
      </c>
      <c r="M42" s="107">
        <v>0.6427153926216536</v>
      </c>
      <c r="N42" s="112">
        <v>259889</v>
      </c>
      <c r="O42" s="112">
        <v>43.738</v>
      </c>
    </row>
    <row r="43" spans="1:15" s="58" customFormat="1" ht="18.75" customHeight="1">
      <c r="A43" t="s">
        <v>259</v>
      </c>
      <c r="B43" s="204"/>
      <c r="C43" s="244"/>
      <c r="D43" s="204"/>
      <c r="E43" s="204"/>
      <c r="F43" s="204"/>
      <c r="G43" s="245"/>
      <c r="H43" s="256"/>
      <c r="I43" s="245"/>
      <c r="J43" s="245"/>
      <c r="K43" s="204"/>
      <c r="L43" s="204"/>
      <c r="M43" s="244"/>
      <c r="N43" s="204"/>
      <c r="O43" s="204"/>
    </row>
    <row r="44" ht="14.25">
      <c r="A44" s="206" t="s">
        <v>481</v>
      </c>
    </row>
    <row r="45" ht="12.75">
      <c r="A45" s="78" t="s">
        <v>480</v>
      </c>
    </row>
    <row r="46" ht="12.75">
      <c r="A46" s="78"/>
    </row>
    <row r="47" spans="1:10" s="60" customFormat="1" ht="12.75">
      <c r="A47" s="78" t="s">
        <v>37</v>
      </c>
      <c r="G47" s="170"/>
      <c r="H47" s="170"/>
      <c r="I47" s="170"/>
      <c r="J47" s="170"/>
    </row>
    <row r="48" spans="1:10" s="60" customFormat="1" ht="12.75">
      <c r="A48" s="78" t="s">
        <v>501</v>
      </c>
      <c r="G48" s="170"/>
      <c r="H48" s="170"/>
      <c r="I48" s="170"/>
      <c r="J48" s="170"/>
    </row>
  </sheetData>
  <sheetProtection/>
  <mergeCells count="4">
    <mergeCell ref="A6:A7"/>
    <mergeCell ref="B6:E6"/>
    <mergeCell ref="L6:O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r:id="rId1"/>
</worksheet>
</file>

<file path=xl/worksheets/sheet52.xml><?xml version="1.0" encoding="utf-8"?>
<worksheet xmlns="http://schemas.openxmlformats.org/spreadsheetml/2006/main" xmlns:r="http://schemas.openxmlformats.org/officeDocument/2006/relationships">
  <sheetPr codeName="Sheet13211">
    <pageSetUpPr fitToPage="1"/>
  </sheetPr>
  <dimension ref="A1:I46"/>
  <sheetViews>
    <sheetView zoomScale="80" zoomScaleNormal="80" zoomScalePageLayoutView="0" workbookViewId="0" topLeftCell="A1">
      <selection activeCell="A1" sqref="A1"/>
    </sheetView>
  </sheetViews>
  <sheetFormatPr defaultColWidth="9.140625" defaultRowHeight="12.75"/>
  <cols>
    <col min="1" max="1" width="16.57421875" style="0" customWidth="1"/>
    <col min="2" max="9" width="18.7109375" style="0" customWidth="1"/>
  </cols>
  <sheetData>
    <row r="1" spans="1:9" ht="30" customHeight="1">
      <c r="A1" s="1" t="s">
        <v>243</v>
      </c>
      <c r="B1" s="2"/>
      <c r="C1" s="3"/>
      <c r="D1" s="3"/>
      <c r="E1" s="3"/>
      <c r="F1" s="3"/>
      <c r="G1" s="3"/>
      <c r="H1" s="3"/>
      <c r="I1" s="85" t="s">
        <v>502</v>
      </c>
    </row>
    <row r="2" spans="1:9" ht="21" customHeight="1" thickBot="1">
      <c r="A2" s="209" t="s">
        <v>382</v>
      </c>
      <c r="B2" s="4"/>
      <c r="C2" s="5"/>
      <c r="D2" s="5"/>
      <c r="E2" s="5"/>
      <c r="F2" s="5"/>
      <c r="G2" s="5"/>
      <c r="H2" s="5"/>
      <c r="I2" s="40"/>
    </row>
    <row r="3" spans="1:9" ht="12.75" customHeight="1" thickTop="1">
      <c r="A3" s="7"/>
      <c r="B3" s="8"/>
      <c r="C3" s="9"/>
      <c r="D3" s="9"/>
      <c r="E3" s="9"/>
      <c r="F3" s="9"/>
      <c r="G3" s="9"/>
      <c r="H3" s="9"/>
      <c r="I3" s="10"/>
    </row>
    <row r="4" spans="1:9" ht="18.75" customHeight="1">
      <c r="A4" s="84" t="s">
        <v>0</v>
      </c>
      <c r="B4" s="68"/>
      <c r="C4" s="68"/>
      <c r="D4" s="68"/>
      <c r="E4" s="68"/>
      <c r="F4" s="68"/>
      <c r="G4" s="11"/>
      <c r="H4" s="11"/>
      <c r="I4" s="41"/>
    </row>
    <row r="5" spans="1:9" ht="12.75" customHeight="1">
      <c r="A5" s="13"/>
      <c r="B5" s="9"/>
      <c r="C5" s="9"/>
      <c r="D5" s="9"/>
      <c r="E5" s="9"/>
      <c r="F5" s="9"/>
      <c r="G5" s="9"/>
      <c r="H5" s="9"/>
      <c r="I5" s="67"/>
    </row>
    <row r="6" spans="1:9" s="14" customFormat="1" ht="21" customHeight="1">
      <c r="A6" s="268" t="s">
        <v>122</v>
      </c>
      <c r="B6" s="266" t="s">
        <v>1</v>
      </c>
      <c r="C6" s="266" t="s">
        <v>162</v>
      </c>
      <c r="D6" s="266" t="s">
        <v>163</v>
      </c>
      <c r="E6" s="266" t="s">
        <v>195</v>
      </c>
      <c r="F6" s="266" t="s">
        <v>164</v>
      </c>
      <c r="G6" s="266" t="s">
        <v>173</v>
      </c>
      <c r="H6" s="266" t="s">
        <v>167</v>
      </c>
      <c r="I6" s="266" t="s">
        <v>174</v>
      </c>
    </row>
    <row r="7" spans="1:9" s="14" customFormat="1" ht="39" customHeight="1">
      <c r="A7" s="267"/>
      <c r="B7" s="267"/>
      <c r="C7" s="267"/>
      <c r="D7" s="267"/>
      <c r="E7" s="267"/>
      <c r="F7" s="267"/>
      <c r="G7" s="267"/>
      <c r="H7" s="267"/>
      <c r="I7" s="267"/>
    </row>
    <row r="8" spans="1:9" ht="12.75">
      <c r="A8" s="18"/>
      <c r="B8" s="19"/>
      <c r="C8" s="19"/>
      <c r="D8" s="19"/>
      <c r="E8" s="19"/>
      <c r="F8" s="19"/>
      <c r="G8" s="19"/>
      <c r="H8" s="19"/>
      <c r="I8" s="19"/>
    </row>
    <row r="9" spans="1:9" ht="12.75">
      <c r="A9" s="20" t="s">
        <v>10</v>
      </c>
      <c r="B9" s="87">
        <v>20814</v>
      </c>
      <c r="C9" s="87">
        <v>1.432</v>
      </c>
      <c r="D9" s="87">
        <v>1431.416</v>
      </c>
      <c r="E9" s="87">
        <v>342.034</v>
      </c>
      <c r="F9" s="87">
        <v>1774.882</v>
      </c>
      <c r="G9" s="137">
        <v>111.217</v>
      </c>
      <c r="H9" s="87">
        <v>1652.208</v>
      </c>
      <c r="I9" s="137">
        <v>2555.163</v>
      </c>
    </row>
    <row r="10" spans="1:9" ht="12.75">
      <c r="A10" s="22" t="s">
        <v>11</v>
      </c>
      <c r="B10" s="87">
        <v>109119</v>
      </c>
      <c r="C10" s="87">
        <v>758.039</v>
      </c>
      <c r="D10" s="87">
        <v>169.787</v>
      </c>
      <c r="E10" s="87">
        <v>128.227</v>
      </c>
      <c r="F10" s="87">
        <v>1056.053</v>
      </c>
      <c r="G10" s="137">
        <v>22.765</v>
      </c>
      <c r="H10" s="87">
        <v>1022.422</v>
      </c>
      <c r="I10" s="137">
        <v>13765.205</v>
      </c>
    </row>
    <row r="11" spans="1:9" ht="12.75">
      <c r="A11" s="22" t="s">
        <v>12</v>
      </c>
      <c r="B11" s="87">
        <v>123872</v>
      </c>
      <c r="C11" s="87">
        <v>4035.275</v>
      </c>
      <c r="D11" s="87">
        <v>2.27</v>
      </c>
      <c r="E11" s="87">
        <v>339.751</v>
      </c>
      <c r="F11" s="87">
        <v>4377.296</v>
      </c>
      <c r="G11" s="137">
        <v>29.241</v>
      </c>
      <c r="H11" s="87">
        <v>4317.818</v>
      </c>
      <c r="I11" s="137">
        <v>59189.049</v>
      </c>
    </row>
    <row r="12" spans="1:9" ht="12.75">
      <c r="A12" s="22" t="s">
        <v>13</v>
      </c>
      <c r="B12" s="87">
        <v>126121</v>
      </c>
      <c r="C12" s="87">
        <v>20620.949</v>
      </c>
      <c r="D12" s="87">
        <v>20.612</v>
      </c>
      <c r="E12" s="87">
        <v>560.9</v>
      </c>
      <c r="F12" s="87">
        <v>21202.461</v>
      </c>
      <c r="G12" s="137">
        <v>2504.798</v>
      </c>
      <c r="H12" s="87">
        <v>18595.468</v>
      </c>
      <c r="I12" s="137">
        <v>103430.535</v>
      </c>
    </row>
    <row r="13" spans="1:9" ht="12.75">
      <c r="A13" s="22" t="s">
        <v>14</v>
      </c>
      <c r="B13" s="87">
        <v>122487</v>
      </c>
      <c r="C13" s="87">
        <v>52848.14</v>
      </c>
      <c r="D13" s="87">
        <v>39.217</v>
      </c>
      <c r="E13" s="87">
        <v>828.244</v>
      </c>
      <c r="F13" s="87">
        <v>53715.601</v>
      </c>
      <c r="G13" s="137">
        <v>7840.477</v>
      </c>
      <c r="H13" s="87">
        <v>45642.651</v>
      </c>
      <c r="I13" s="137">
        <v>116952.989</v>
      </c>
    </row>
    <row r="14" spans="1:9" ht="12.75">
      <c r="A14" s="22" t="s">
        <v>15</v>
      </c>
      <c r="B14" s="87">
        <v>114462</v>
      </c>
      <c r="C14" s="87">
        <v>92720.867</v>
      </c>
      <c r="D14" s="87">
        <v>36.825</v>
      </c>
      <c r="E14" s="87">
        <v>1060.67</v>
      </c>
      <c r="F14" s="87">
        <v>93818.362</v>
      </c>
      <c r="G14" s="137">
        <v>13117.067</v>
      </c>
      <c r="H14" s="87">
        <v>80316.989</v>
      </c>
      <c r="I14" s="137">
        <v>103637.732</v>
      </c>
    </row>
    <row r="15" spans="1:9" ht="12.75">
      <c r="A15" s="22" t="s">
        <v>16</v>
      </c>
      <c r="B15" s="87">
        <v>101967</v>
      </c>
      <c r="C15" s="87">
        <v>131647.363</v>
      </c>
      <c r="D15" s="87">
        <v>89.851</v>
      </c>
      <c r="E15" s="87">
        <v>1156.976</v>
      </c>
      <c r="F15" s="87">
        <v>132894.19</v>
      </c>
      <c r="G15" s="137">
        <v>19507.49</v>
      </c>
      <c r="H15" s="87">
        <v>112846.361</v>
      </c>
      <c r="I15" s="137">
        <v>76396.592</v>
      </c>
    </row>
    <row r="16" spans="1:9" ht="12.75">
      <c r="A16" s="22" t="s">
        <v>17</v>
      </c>
      <c r="B16" s="87">
        <v>88988</v>
      </c>
      <c r="C16" s="87">
        <v>160978.508</v>
      </c>
      <c r="D16" s="87">
        <v>72.313</v>
      </c>
      <c r="E16" s="87">
        <v>1378.249</v>
      </c>
      <c r="F16" s="87">
        <v>162429.07</v>
      </c>
      <c r="G16" s="137">
        <v>22157.814</v>
      </c>
      <c r="H16" s="87">
        <v>139576.863</v>
      </c>
      <c r="I16" s="137">
        <v>48218.517</v>
      </c>
    </row>
    <row r="17" spans="1:9" ht="12.75">
      <c r="A17" s="22" t="s">
        <v>18</v>
      </c>
      <c r="B17" s="87">
        <v>77766</v>
      </c>
      <c r="C17" s="87">
        <v>181734.514</v>
      </c>
      <c r="D17" s="87">
        <v>67.409</v>
      </c>
      <c r="E17" s="87">
        <v>1539.939</v>
      </c>
      <c r="F17" s="87">
        <v>183341.862</v>
      </c>
      <c r="G17" s="137">
        <v>24370.731</v>
      </c>
      <c r="H17" s="87">
        <v>158130.872</v>
      </c>
      <c r="I17" s="137">
        <v>27075.905</v>
      </c>
    </row>
    <row r="18" spans="1:9" ht="12.75">
      <c r="A18" s="22" t="s">
        <v>19</v>
      </c>
      <c r="B18" s="87">
        <v>68607</v>
      </c>
      <c r="C18" s="87">
        <v>196322.343</v>
      </c>
      <c r="D18" s="87">
        <v>42.605</v>
      </c>
      <c r="E18" s="87">
        <v>1681.917</v>
      </c>
      <c r="F18" s="87">
        <v>198046.865</v>
      </c>
      <c r="G18" s="137">
        <v>25139.859</v>
      </c>
      <c r="H18" s="87">
        <v>171872.445</v>
      </c>
      <c r="I18" s="137">
        <v>12330.163</v>
      </c>
    </row>
    <row r="19" spans="1:9" ht="12.75">
      <c r="A19" s="22" t="s">
        <v>20</v>
      </c>
      <c r="B19" s="87">
        <v>61401</v>
      </c>
      <c r="C19" s="87">
        <v>211161.152</v>
      </c>
      <c r="D19" s="87">
        <v>30.296</v>
      </c>
      <c r="E19" s="87">
        <v>1705.282</v>
      </c>
      <c r="F19" s="87">
        <v>212896.73</v>
      </c>
      <c r="G19" s="137">
        <v>26322.127</v>
      </c>
      <c r="H19" s="87">
        <v>185314.162</v>
      </c>
      <c r="I19" s="137">
        <v>3743.354</v>
      </c>
    </row>
    <row r="20" spans="1:9" ht="12.75">
      <c r="A20" s="22" t="s">
        <v>21</v>
      </c>
      <c r="B20" s="87">
        <v>107950</v>
      </c>
      <c r="C20" s="87">
        <v>478676.558</v>
      </c>
      <c r="D20" s="87">
        <v>232.811</v>
      </c>
      <c r="E20" s="87">
        <v>3453.758</v>
      </c>
      <c r="F20" s="87">
        <v>482363.127</v>
      </c>
      <c r="G20" s="137">
        <v>54459.087</v>
      </c>
      <c r="H20" s="87">
        <v>424657.376</v>
      </c>
      <c r="I20" s="137">
        <v>264.419</v>
      </c>
    </row>
    <row r="21" spans="1:9" ht="12.75">
      <c r="A21" s="22" t="s">
        <v>22</v>
      </c>
      <c r="B21" s="87">
        <v>91101</v>
      </c>
      <c r="C21" s="87">
        <v>528226.675</v>
      </c>
      <c r="D21" s="87">
        <v>137.683</v>
      </c>
      <c r="E21" s="87">
        <v>3644.046</v>
      </c>
      <c r="F21" s="87">
        <v>532008.404</v>
      </c>
      <c r="G21" s="137">
        <v>51810.955</v>
      </c>
      <c r="H21" s="87">
        <v>476858.996</v>
      </c>
      <c r="I21" s="137">
        <v>0</v>
      </c>
    </row>
    <row r="22" spans="1:9" ht="12.75">
      <c r="A22" s="22" t="s">
        <v>23</v>
      </c>
      <c r="B22" s="87">
        <v>77828</v>
      </c>
      <c r="C22" s="87">
        <v>552565.649</v>
      </c>
      <c r="D22" s="87">
        <v>307.362</v>
      </c>
      <c r="E22" s="87">
        <v>3622.412</v>
      </c>
      <c r="F22" s="87">
        <v>556495.423</v>
      </c>
      <c r="G22" s="137">
        <v>48851.927</v>
      </c>
      <c r="H22" s="87">
        <v>504256.412</v>
      </c>
      <c r="I22" s="137">
        <v>0</v>
      </c>
    </row>
    <row r="23" spans="1:9" ht="12.75">
      <c r="A23" s="22" t="s">
        <v>24</v>
      </c>
      <c r="B23" s="87">
        <v>66609</v>
      </c>
      <c r="C23" s="87">
        <v>556449.335</v>
      </c>
      <c r="D23" s="87">
        <v>370.892</v>
      </c>
      <c r="E23" s="87">
        <v>3699.815</v>
      </c>
      <c r="F23" s="87">
        <v>560520.042</v>
      </c>
      <c r="G23" s="137">
        <v>43801.303</v>
      </c>
      <c r="H23" s="87">
        <v>513235.486</v>
      </c>
      <c r="I23" s="137">
        <v>0</v>
      </c>
    </row>
    <row r="24" spans="1:9" ht="12.75">
      <c r="A24" s="22" t="s">
        <v>25</v>
      </c>
      <c r="B24" s="87">
        <v>55472</v>
      </c>
      <c r="C24" s="87">
        <v>531524.532</v>
      </c>
      <c r="D24" s="87">
        <v>499.569</v>
      </c>
      <c r="E24" s="87">
        <v>3263.335</v>
      </c>
      <c r="F24" s="87">
        <v>535287.436</v>
      </c>
      <c r="G24" s="137">
        <v>37768.41</v>
      </c>
      <c r="H24" s="87">
        <v>493695.164</v>
      </c>
      <c r="I24" s="137">
        <v>0</v>
      </c>
    </row>
    <row r="25" spans="1:9" ht="12.75">
      <c r="A25" s="22" t="s">
        <v>26</v>
      </c>
      <c r="B25" s="87">
        <v>226817</v>
      </c>
      <c r="C25" s="87">
        <v>4125046.31</v>
      </c>
      <c r="D25" s="87">
        <v>49173.65</v>
      </c>
      <c r="E25" s="87">
        <v>22942.029</v>
      </c>
      <c r="F25" s="87">
        <v>4197161.98</v>
      </c>
      <c r="G25" s="137">
        <v>118357.549</v>
      </c>
      <c r="H25" s="87">
        <v>4040230.63</v>
      </c>
      <c r="I25" s="137">
        <v>0</v>
      </c>
    </row>
    <row r="26" spans="1:9" ht="12.75">
      <c r="A26" s="22" t="s">
        <v>27</v>
      </c>
      <c r="B26" s="87">
        <v>28070</v>
      </c>
      <c r="C26" s="87">
        <v>1723103.29</v>
      </c>
      <c r="D26" s="87">
        <v>193291.898</v>
      </c>
      <c r="E26" s="87">
        <v>4307.26</v>
      </c>
      <c r="F26" s="87">
        <v>1920702.45</v>
      </c>
      <c r="G26" s="137">
        <v>17777.79</v>
      </c>
      <c r="H26" s="87">
        <v>1870095.8</v>
      </c>
      <c r="I26" s="137">
        <v>0</v>
      </c>
    </row>
    <row r="27" spans="1:9" ht="12.75">
      <c r="A27" s="23" t="s">
        <v>28</v>
      </c>
      <c r="B27" s="88">
        <v>10159</v>
      </c>
      <c r="C27" s="88">
        <v>3249524.85</v>
      </c>
      <c r="D27" s="88">
        <v>107415.338</v>
      </c>
      <c r="E27" s="88">
        <v>958.78</v>
      </c>
      <c r="F27" s="88">
        <v>3357898.97</v>
      </c>
      <c r="G27" s="141">
        <v>50640.266</v>
      </c>
      <c r="H27" s="88">
        <v>3033889.42</v>
      </c>
      <c r="I27" s="141">
        <v>0</v>
      </c>
    </row>
    <row r="28" spans="1:9" ht="12.75">
      <c r="A28" s="25"/>
      <c r="B28" s="99"/>
      <c r="C28" s="99"/>
      <c r="D28" s="99"/>
      <c r="E28" s="99"/>
      <c r="F28" s="99"/>
      <c r="G28" s="99"/>
      <c r="H28" s="99"/>
      <c r="I28" s="100"/>
    </row>
    <row r="29" spans="1:9" s="28" customFormat="1" ht="12.75">
      <c r="A29" s="25"/>
      <c r="B29" s="99"/>
      <c r="C29" s="99"/>
      <c r="D29" s="99"/>
      <c r="E29" s="99"/>
      <c r="F29" s="99"/>
      <c r="G29" s="99"/>
      <c r="H29" s="99"/>
      <c r="I29" s="100"/>
    </row>
    <row r="30" spans="1:9" ht="18.75" customHeight="1">
      <c r="A30" s="29" t="s">
        <v>175</v>
      </c>
      <c r="B30" s="99"/>
      <c r="C30" s="99"/>
      <c r="D30" s="99"/>
      <c r="E30" s="99"/>
      <c r="F30" s="99"/>
      <c r="G30" s="99"/>
      <c r="H30" s="99"/>
      <c r="I30" s="100"/>
    </row>
    <row r="31" spans="1:9" ht="12.75" customHeight="1">
      <c r="A31" s="18"/>
      <c r="B31" s="99"/>
      <c r="C31" s="99"/>
      <c r="D31" s="99"/>
      <c r="E31" s="99"/>
      <c r="F31" s="99"/>
      <c r="G31" s="99"/>
      <c r="H31" s="99"/>
      <c r="I31" s="100"/>
    </row>
    <row r="32" spans="1:9" ht="12.75" customHeight="1">
      <c r="A32" s="30"/>
      <c r="B32" s="103"/>
      <c r="C32" s="103"/>
      <c r="D32" s="103"/>
      <c r="E32" s="103"/>
      <c r="F32" s="103"/>
      <c r="G32" s="103"/>
      <c r="H32" s="103"/>
      <c r="I32" s="103"/>
    </row>
    <row r="33" spans="1:9" ht="12.75" customHeight="1">
      <c r="A33" s="20" t="s">
        <v>29</v>
      </c>
      <c r="B33" s="87">
        <v>335935</v>
      </c>
      <c r="C33" s="87">
        <v>14719.281</v>
      </c>
      <c r="D33" s="87">
        <v>1614.039</v>
      </c>
      <c r="E33" s="87">
        <v>1152.084</v>
      </c>
      <c r="F33" s="87">
        <v>17485.404</v>
      </c>
      <c r="G33" s="137">
        <v>1183.296</v>
      </c>
      <c r="H33" s="87">
        <v>16191.097</v>
      </c>
      <c r="I33" s="137">
        <v>137469.998</v>
      </c>
    </row>
    <row r="34" spans="1:9" ht="12.75" customHeight="1">
      <c r="A34" s="20" t="s">
        <v>30</v>
      </c>
      <c r="B34" s="87">
        <v>335912</v>
      </c>
      <c r="C34" s="87">
        <v>220924.212</v>
      </c>
      <c r="D34" s="87">
        <v>120.359</v>
      </c>
      <c r="E34" s="87">
        <v>2683.846</v>
      </c>
      <c r="F34" s="87">
        <v>223728.417</v>
      </c>
      <c r="G34" s="137">
        <v>32136.444</v>
      </c>
      <c r="H34" s="87">
        <v>190653.978</v>
      </c>
      <c r="I34" s="137">
        <v>305710.751</v>
      </c>
    </row>
    <row r="35" spans="1:9" ht="12.75">
      <c r="A35" s="20" t="s">
        <v>31</v>
      </c>
      <c r="B35" s="87">
        <v>335917</v>
      </c>
      <c r="C35" s="87">
        <v>788172.824</v>
      </c>
      <c r="D35" s="87">
        <v>267.499</v>
      </c>
      <c r="E35" s="87">
        <v>6676.747</v>
      </c>
      <c r="F35" s="87">
        <v>795117.07</v>
      </c>
      <c r="G35" s="137">
        <v>104240.099</v>
      </c>
      <c r="H35" s="87">
        <v>686967.239</v>
      </c>
      <c r="I35" s="137">
        <v>123927.252</v>
      </c>
    </row>
    <row r="36" spans="1:9" ht="12.75">
      <c r="A36" s="20" t="s">
        <v>32</v>
      </c>
      <c r="B36" s="87">
        <v>335921</v>
      </c>
      <c r="C36" s="87">
        <v>2008708.78</v>
      </c>
      <c r="D36" s="87">
        <v>995.621</v>
      </c>
      <c r="E36" s="87">
        <v>13735.288</v>
      </c>
      <c r="F36" s="87">
        <v>2023439.69</v>
      </c>
      <c r="G36" s="137">
        <v>192149.952</v>
      </c>
      <c r="H36" s="87">
        <v>1818634.46</v>
      </c>
      <c r="I36" s="137">
        <v>451.622</v>
      </c>
    </row>
    <row r="37" spans="1:9" ht="12.75">
      <c r="A37" s="20" t="s">
        <v>33</v>
      </c>
      <c r="B37" s="87">
        <v>251944</v>
      </c>
      <c r="C37" s="87">
        <v>3406231.88</v>
      </c>
      <c r="D37" s="87">
        <v>8692.49</v>
      </c>
      <c r="E37" s="87">
        <v>20570.137</v>
      </c>
      <c r="F37" s="87">
        <v>3435494.51</v>
      </c>
      <c r="G37" s="137">
        <v>153357.545</v>
      </c>
      <c r="H37" s="87">
        <v>3254356.17</v>
      </c>
      <c r="I37" s="137">
        <v>0</v>
      </c>
    </row>
    <row r="38" spans="1:9" ht="12.75">
      <c r="A38" s="20" t="s">
        <v>34</v>
      </c>
      <c r="B38" s="87">
        <v>67186</v>
      </c>
      <c r="C38" s="87">
        <v>2519880.28</v>
      </c>
      <c r="D38" s="87">
        <v>169911.229</v>
      </c>
      <c r="E38" s="87">
        <v>9950.384</v>
      </c>
      <c r="F38" s="87">
        <v>2699741.89</v>
      </c>
      <c r="G38" s="137">
        <v>24387.929</v>
      </c>
      <c r="H38" s="87">
        <v>2639955.57</v>
      </c>
      <c r="I38" s="137">
        <v>0</v>
      </c>
    </row>
    <row r="39" spans="1:9" ht="12.75">
      <c r="A39" s="32" t="s">
        <v>35</v>
      </c>
      <c r="B39" s="88">
        <v>16795</v>
      </c>
      <c r="C39" s="88">
        <v>3839308.52</v>
      </c>
      <c r="D39" s="88">
        <v>171830.567</v>
      </c>
      <c r="E39" s="88">
        <v>1845.138</v>
      </c>
      <c r="F39" s="88">
        <v>4012984.22</v>
      </c>
      <c r="G39" s="141">
        <v>57135.608</v>
      </c>
      <c r="H39" s="88">
        <v>3669449.04</v>
      </c>
      <c r="I39" s="141">
        <v>0</v>
      </c>
    </row>
    <row r="40" spans="1:9" ht="12.75">
      <c r="A40" s="33"/>
      <c r="B40" s="99"/>
      <c r="C40" s="99"/>
      <c r="D40" s="99"/>
      <c r="E40" s="99"/>
      <c r="F40" s="99"/>
      <c r="G40" s="148"/>
      <c r="H40" s="99"/>
      <c r="I40" s="151"/>
    </row>
    <row r="41" spans="1:9" ht="12.75">
      <c r="A41" s="33"/>
      <c r="B41" s="99"/>
      <c r="C41" s="99"/>
      <c r="D41" s="99"/>
      <c r="E41" s="99"/>
      <c r="F41" s="99"/>
      <c r="G41" s="148"/>
      <c r="H41" s="99"/>
      <c r="I41" s="151"/>
    </row>
    <row r="42" spans="1:9" s="58" customFormat="1" ht="18.75" customHeight="1">
      <c r="A42" s="34" t="s">
        <v>36</v>
      </c>
      <c r="B42" s="112">
        <v>1679610</v>
      </c>
      <c r="C42" s="112">
        <v>12797945.8</v>
      </c>
      <c r="D42" s="112">
        <v>353431.804</v>
      </c>
      <c r="E42" s="112">
        <v>56613.624</v>
      </c>
      <c r="F42" s="112">
        <v>13207991.2</v>
      </c>
      <c r="G42" s="165">
        <v>564590.873</v>
      </c>
      <c r="H42" s="112">
        <v>12276207.5</v>
      </c>
      <c r="I42" s="165">
        <v>567559.623</v>
      </c>
    </row>
    <row r="43" spans="1:9" s="58" customFormat="1" ht="7.5" customHeight="1">
      <c r="A43" s="114"/>
      <c r="B43" s="115"/>
      <c r="C43" s="115"/>
      <c r="D43" s="115"/>
      <c r="E43" s="115"/>
      <c r="F43" s="115"/>
      <c r="G43" s="115"/>
      <c r="H43" s="115"/>
      <c r="I43" s="115"/>
    </row>
    <row r="44" ht="14.25">
      <c r="A44" s="81"/>
    </row>
    <row r="45" s="78" customFormat="1" ht="13.5" customHeight="1">
      <c r="A45" s="78" t="s">
        <v>37</v>
      </c>
    </row>
    <row r="46" s="78" customFormat="1" ht="12.75" customHeight="1">
      <c r="A46" s="78" t="s">
        <v>501</v>
      </c>
    </row>
  </sheetData>
  <sheetProtection/>
  <mergeCells count="9">
    <mergeCell ref="I6:I7"/>
    <mergeCell ref="A6:A7"/>
    <mergeCell ref="F6:F7"/>
    <mergeCell ref="G6:G7"/>
    <mergeCell ref="H6:H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0" r:id="rId1"/>
</worksheet>
</file>

<file path=xl/worksheets/sheet53.xml><?xml version="1.0" encoding="utf-8"?>
<worksheet xmlns="http://schemas.openxmlformats.org/spreadsheetml/2006/main" xmlns:r="http://schemas.openxmlformats.org/officeDocument/2006/relationships">
  <sheetPr codeName="Sheet341111111">
    <pageSetUpPr fitToPage="1"/>
  </sheetPr>
  <dimension ref="A1:T46"/>
  <sheetViews>
    <sheetView zoomScale="80" zoomScaleNormal="80" zoomScalePageLayoutView="0" workbookViewId="0" topLeftCell="A1">
      <selection activeCell="A1" sqref="A1"/>
    </sheetView>
  </sheetViews>
  <sheetFormatPr defaultColWidth="7.8515625" defaultRowHeight="12.75"/>
  <cols>
    <col min="1" max="1" width="22.28125" style="28" customWidth="1"/>
    <col min="2" max="3" width="11.7109375" style="28" customWidth="1"/>
    <col min="4" max="4" width="12.28125" style="28" customWidth="1"/>
    <col min="5" max="5" width="11.7109375" style="28" customWidth="1"/>
    <col min="6" max="6" width="1.7109375" style="28" customWidth="1"/>
    <col min="7" max="7" width="10.00390625" style="28" customWidth="1"/>
    <col min="8" max="8" width="7.7109375" style="28" customWidth="1"/>
    <col min="9" max="9" width="11.28125" style="28" customWidth="1"/>
    <col min="10" max="10" width="9.7109375" style="28" customWidth="1"/>
    <col min="11" max="11" width="1.7109375" style="28" customWidth="1"/>
    <col min="12" max="12" width="10.7109375" style="28" customWidth="1"/>
    <col min="13" max="13" width="7.7109375" style="28" customWidth="1"/>
    <col min="14" max="14" width="11.28125" style="28" customWidth="1"/>
    <col min="15" max="15" width="9.7109375" style="28" customWidth="1"/>
    <col min="16" max="16" width="1.7109375" style="28" customWidth="1"/>
    <col min="17" max="18" width="11.7109375" style="28" customWidth="1"/>
    <col min="19" max="19" width="12.7109375" style="28" customWidth="1"/>
    <col min="20" max="20" width="11.7109375" style="28" customWidth="1"/>
    <col min="21" max="16384" width="7.8515625" style="28" customWidth="1"/>
  </cols>
  <sheetData>
    <row r="1" spans="1:20" ht="30" customHeight="1">
      <c r="A1" s="1" t="s">
        <v>165</v>
      </c>
      <c r="B1" s="42" t="s">
        <v>244</v>
      </c>
      <c r="C1" s="42"/>
      <c r="D1" s="3"/>
      <c r="E1" s="3"/>
      <c r="F1" s="3"/>
      <c r="G1" s="43"/>
      <c r="H1" s="43"/>
      <c r="I1" s="43"/>
      <c r="J1" s="43"/>
      <c r="K1" s="43"/>
      <c r="L1" s="43"/>
      <c r="M1" s="43"/>
      <c r="N1" s="43"/>
      <c r="O1" s="43"/>
      <c r="P1" s="43"/>
      <c r="Q1" s="43"/>
      <c r="R1" s="43"/>
      <c r="S1" s="43"/>
      <c r="T1" s="85" t="s">
        <v>502</v>
      </c>
    </row>
    <row r="2" spans="1:20" ht="21" customHeight="1" thickBot="1">
      <c r="A2" s="209" t="s">
        <v>382</v>
      </c>
      <c r="B2" s="44" t="s">
        <v>435</v>
      </c>
      <c r="C2" s="44"/>
      <c r="D2" s="5"/>
      <c r="E2" s="5"/>
      <c r="F2" s="5"/>
      <c r="G2" s="5"/>
      <c r="H2" s="45"/>
      <c r="I2" s="45"/>
      <c r="J2" s="45"/>
      <c r="K2" s="45"/>
      <c r="L2" s="5"/>
      <c r="M2" s="45"/>
      <c r="N2" s="45"/>
      <c r="O2" s="45"/>
      <c r="P2" s="45"/>
      <c r="Q2" s="45"/>
      <c r="R2" s="45"/>
      <c r="S2" s="45"/>
      <c r="T2" s="46"/>
    </row>
    <row r="3" spans="1:20" ht="12.75" customHeight="1" thickTop="1">
      <c r="A3" s="7"/>
      <c r="B3" s="8"/>
      <c r="C3" s="9"/>
      <c r="D3" s="9"/>
      <c r="E3" s="9"/>
      <c r="F3" s="9"/>
      <c r="G3" s="9"/>
      <c r="L3" s="9"/>
      <c r="T3" s="47"/>
    </row>
    <row r="4" spans="1:20" ht="18.75" customHeight="1">
      <c r="A4" s="84" t="s">
        <v>0</v>
      </c>
      <c r="B4" s="68"/>
      <c r="C4" s="68"/>
      <c r="D4" s="68"/>
      <c r="E4" s="68"/>
      <c r="F4" s="68"/>
      <c r="G4" s="11"/>
      <c r="L4" s="11"/>
      <c r="T4" s="47"/>
    </row>
    <row r="5" spans="1:20" ht="12.75" customHeight="1">
      <c r="A5" s="13"/>
      <c r="B5" s="9"/>
      <c r="C5" s="9"/>
      <c r="D5" s="9"/>
      <c r="E5" s="9"/>
      <c r="F5" s="9"/>
      <c r="G5" s="9"/>
      <c r="L5" s="9"/>
      <c r="T5" s="47"/>
    </row>
    <row r="6" spans="1:20" s="50" customFormat="1" ht="17.25" customHeight="1">
      <c r="A6" s="268" t="s">
        <v>122</v>
      </c>
      <c r="B6" s="269" t="s">
        <v>162</v>
      </c>
      <c r="C6" s="270"/>
      <c r="D6" s="270"/>
      <c r="E6" s="271"/>
      <c r="F6" s="48"/>
      <c r="G6" s="269" t="s">
        <v>166</v>
      </c>
      <c r="H6" s="270"/>
      <c r="I6" s="270"/>
      <c r="J6" s="271"/>
      <c r="K6" s="61"/>
      <c r="L6" s="269" t="s">
        <v>195</v>
      </c>
      <c r="M6" s="270"/>
      <c r="N6" s="270"/>
      <c r="O6" s="271"/>
      <c r="P6" s="61"/>
      <c r="Q6" s="269" t="s">
        <v>167</v>
      </c>
      <c r="R6" s="270"/>
      <c r="S6" s="270"/>
      <c r="T6" s="271"/>
    </row>
    <row r="7" spans="1:20" s="50" customFormat="1" ht="32.25" customHeight="1">
      <c r="A7" s="267"/>
      <c r="B7" s="61" t="s">
        <v>1</v>
      </c>
      <c r="C7" s="61" t="s">
        <v>115</v>
      </c>
      <c r="D7" s="61" t="s">
        <v>53</v>
      </c>
      <c r="E7" s="61" t="s">
        <v>176</v>
      </c>
      <c r="F7" s="51"/>
      <c r="G7" s="61" t="s">
        <v>1</v>
      </c>
      <c r="H7" s="61" t="s">
        <v>115</v>
      </c>
      <c r="I7" s="61" t="s">
        <v>53</v>
      </c>
      <c r="J7" s="61" t="s">
        <v>125</v>
      </c>
      <c r="K7" s="52"/>
      <c r="L7" s="61" t="s">
        <v>1</v>
      </c>
      <c r="M7" s="61" t="s">
        <v>115</v>
      </c>
      <c r="N7" s="61" t="s">
        <v>53</v>
      </c>
      <c r="O7" s="61" t="s">
        <v>125</v>
      </c>
      <c r="P7" s="52"/>
      <c r="Q7" s="38" t="s">
        <v>1</v>
      </c>
      <c r="R7" s="61" t="s">
        <v>115</v>
      </c>
      <c r="S7" s="38" t="s">
        <v>53</v>
      </c>
      <c r="T7" s="61" t="s">
        <v>176</v>
      </c>
    </row>
    <row r="8" spans="1:20" ht="12.75">
      <c r="A8" s="37"/>
      <c r="B8" s="37"/>
      <c r="C8" s="37"/>
      <c r="D8" s="37"/>
      <c r="E8" s="37"/>
      <c r="F8" s="19"/>
      <c r="G8" s="37"/>
      <c r="H8" s="37"/>
      <c r="I8" s="37"/>
      <c r="J8" s="37"/>
      <c r="K8" s="19"/>
      <c r="L8" s="37"/>
      <c r="M8" s="37"/>
      <c r="N8" s="37"/>
      <c r="O8" s="37"/>
      <c r="P8" s="19"/>
      <c r="Q8" s="37"/>
      <c r="R8" s="37"/>
      <c r="S8" s="37"/>
      <c r="T8" s="37"/>
    </row>
    <row r="9" spans="1:20" ht="12.75">
      <c r="A9" s="20" t="s">
        <v>10</v>
      </c>
      <c r="B9" s="87">
        <v>13</v>
      </c>
      <c r="C9" s="89">
        <v>0.06245796098779667</v>
      </c>
      <c r="D9" s="87">
        <v>1.432</v>
      </c>
      <c r="E9" s="87">
        <v>110.154</v>
      </c>
      <c r="F9" s="87"/>
      <c r="G9" s="87">
        <v>57</v>
      </c>
      <c r="H9" s="89">
        <v>0.2738541366388008</v>
      </c>
      <c r="I9" s="87">
        <v>1431.416</v>
      </c>
      <c r="J9" s="87">
        <v>25112.561</v>
      </c>
      <c r="K9" s="87"/>
      <c r="L9" s="87">
        <v>255</v>
      </c>
      <c r="M9" s="89">
        <v>1.2251369270683194</v>
      </c>
      <c r="N9" s="87">
        <v>342.034</v>
      </c>
      <c r="O9" s="87">
        <v>1341.31</v>
      </c>
      <c r="P9" s="87"/>
      <c r="Q9" s="87">
        <v>301</v>
      </c>
      <c r="R9" s="89">
        <v>1.4461420197943693</v>
      </c>
      <c r="S9" s="87">
        <v>1652.208</v>
      </c>
      <c r="T9" s="87">
        <v>5489.063</v>
      </c>
    </row>
    <row r="10" spans="1:20" ht="12.75">
      <c r="A10" s="22" t="s">
        <v>11</v>
      </c>
      <c r="B10" s="87">
        <v>5749</v>
      </c>
      <c r="C10" s="89">
        <v>5.268560012463457</v>
      </c>
      <c r="D10" s="87">
        <v>758.039</v>
      </c>
      <c r="E10" s="87">
        <v>131.856</v>
      </c>
      <c r="F10" s="87"/>
      <c r="G10" s="87">
        <v>9</v>
      </c>
      <c r="H10" s="89">
        <v>0.00824787617188574</v>
      </c>
      <c r="I10" s="87">
        <v>169.787</v>
      </c>
      <c r="J10" s="87">
        <v>18865.222</v>
      </c>
      <c r="K10" s="87"/>
      <c r="L10" s="87">
        <v>760</v>
      </c>
      <c r="M10" s="89">
        <v>0.6964873211814625</v>
      </c>
      <c r="N10" s="87">
        <v>128.227</v>
      </c>
      <c r="O10" s="87">
        <v>168.72</v>
      </c>
      <c r="P10" s="87"/>
      <c r="Q10" s="87">
        <v>6326</v>
      </c>
      <c r="R10" s="89">
        <v>5.79734051814991</v>
      </c>
      <c r="S10" s="87">
        <v>1022.422</v>
      </c>
      <c r="T10" s="87">
        <v>161.622</v>
      </c>
    </row>
    <row r="11" spans="1:20" ht="12.75">
      <c r="A11" s="22" t="s">
        <v>12</v>
      </c>
      <c r="B11" s="87">
        <v>18721</v>
      </c>
      <c r="C11" s="89">
        <v>15.113181348488764</v>
      </c>
      <c r="D11" s="87">
        <v>4035.275</v>
      </c>
      <c r="E11" s="87">
        <v>215.548</v>
      </c>
      <c r="F11" s="87"/>
      <c r="G11" s="87">
        <v>8</v>
      </c>
      <c r="H11" s="89">
        <v>0.006458279514337381</v>
      </c>
      <c r="I11" s="87">
        <v>2.27</v>
      </c>
      <c r="J11" s="87">
        <v>283.75</v>
      </c>
      <c r="K11" s="87"/>
      <c r="L11" s="87">
        <v>1271</v>
      </c>
      <c r="M11" s="89">
        <v>1.0260591578403513</v>
      </c>
      <c r="N11" s="87">
        <v>339.751</v>
      </c>
      <c r="O11" s="87">
        <v>267.31</v>
      </c>
      <c r="P11" s="87"/>
      <c r="Q11" s="87">
        <v>19758</v>
      </c>
      <c r="R11" s="89">
        <v>15.950335830534746</v>
      </c>
      <c r="S11" s="87">
        <v>4317.818</v>
      </c>
      <c r="T11" s="87">
        <v>218.535</v>
      </c>
    </row>
    <row r="12" spans="1:20" ht="12.75">
      <c r="A12" s="22" t="s">
        <v>13</v>
      </c>
      <c r="B12" s="87">
        <v>72196</v>
      </c>
      <c r="C12" s="89">
        <v>57.243440822702006</v>
      </c>
      <c r="D12" s="87">
        <v>20620.949</v>
      </c>
      <c r="E12" s="87">
        <v>285.625</v>
      </c>
      <c r="F12" s="87"/>
      <c r="G12" s="87">
        <v>30</v>
      </c>
      <c r="H12" s="89">
        <v>0.023786681044393874</v>
      </c>
      <c r="I12" s="87">
        <v>20.612</v>
      </c>
      <c r="J12" s="87">
        <v>687.067</v>
      </c>
      <c r="K12" s="87"/>
      <c r="L12" s="87">
        <v>1770</v>
      </c>
      <c r="M12" s="89">
        <v>1.4034141816192387</v>
      </c>
      <c r="N12" s="87">
        <v>560.9</v>
      </c>
      <c r="O12" s="87">
        <v>316.893</v>
      </c>
      <c r="P12" s="87"/>
      <c r="Q12" s="87">
        <v>63477</v>
      </c>
      <c r="R12" s="89">
        <v>50.33023842183301</v>
      </c>
      <c r="S12" s="87">
        <v>18595.468</v>
      </c>
      <c r="T12" s="87">
        <v>292.948</v>
      </c>
    </row>
    <row r="13" spans="1:20" ht="12.75">
      <c r="A13" s="22" t="s">
        <v>14</v>
      </c>
      <c r="B13" s="87">
        <v>80603</v>
      </c>
      <c r="C13" s="89">
        <v>65.80535077191865</v>
      </c>
      <c r="D13" s="87">
        <v>52848.14</v>
      </c>
      <c r="E13" s="87">
        <v>655.66</v>
      </c>
      <c r="F13" s="87"/>
      <c r="G13" s="87">
        <v>40</v>
      </c>
      <c r="H13" s="89">
        <v>0.03265652681509058</v>
      </c>
      <c r="I13" s="87">
        <v>39.217</v>
      </c>
      <c r="J13" s="87">
        <v>980.425</v>
      </c>
      <c r="K13" s="87"/>
      <c r="L13" s="87">
        <v>2225</v>
      </c>
      <c r="M13" s="89">
        <v>1.8165193040894134</v>
      </c>
      <c r="N13" s="87">
        <v>828.244</v>
      </c>
      <c r="O13" s="87">
        <v>372.244</v>
      </c>
      <c r="P13" s="87"/>
      <c r="Q13" s="87">
        <v>68098</v>
      </c>
      <c r="R13" s="89">
        <v>55.59610407635096</v>
      </c>
      <c r="S13" s="87">
        <v>45642.651</v>
      </c>
      <c r="T13" s="87">
        <v>670.25</v>
      </c>
    </row>
    <row r="14" spans="1:20" ht="12.75">
      <c r="A14" s="22" t="s">
        <v>15</v>
      </c>
      <c r="B14" s="87">
        <v>90165</v>
      </c>
      <c r="C14" s="89">
        <v>78.77286785133931</v>
      </c>
      <c r="D14" s="87">
        <v>92720.867</v>
      </c>
      <c r="E14" s="87">
        <v>1028.347</v>
      </c>
      <c r="F14" s="87"/>
      <c r="G14" s="87">
        <v>24</v>
      </c>
      <c r="H14" s="89">
        <v>0.02096765738847827</v>
      </c>
      <c r="I14" s="87">
        <v>36.825</v>
      </c>
      <c r="J14" s="87">
        <v>1534.375</v>
      </c>
      <c r="K14" s="87"/>
      <c r="L14" s="87">
        <v>2599</v>
      </c>
      <c r="M14" s="89">
        <v>2.2706225646939595</v>
      </c>
      <c r="N14" s="87">
        <v>1060.67</v>
      </c>
      <c r="O14" s="87">
        <v>408.107</v>
      </c>
      <c r="P14" s="87"/>
      <c r="Q14" s="87">
        <v>73081</v>
      </c>
      <c r="R14" s="89">
        <v>63.847390400307525</v>
      </c>
      <c r="S14" s="87">
        <v>80316.989</v>
      </c>
      <c r="T14" s="87">
        <v>1099.013</v>
      </c>
    </row>
    <row r="15" spans="1:20" ht="12.75">
      <c r="A15" s="22" t="s">
        <v>16</v>
      </c>
      <c r="B15" s="87">
        <v>90807</v>
      </c>
      <c r="C15" s="89">
        <v>89.05528259142665</v>
      </c>
      <c r="D15" s="87">
        <v>131647.363</v>
      </c>
      <c r="E15" s="87">
        <v>1449.749</v>
      </c>
      <c r="F15" s="87"/>
      <c r="G15" s="87">
        <v>36</v>
      </c>
      <c r="H15" s="89">
        <v>0.035305540027656006</v>
      </c>
      <c r="I15" s="87">
        <v>89.851</v>
      </c>
      <c r="J15" s="87">
        <v>2495.861</v>
      </c>
      <c r="K15" s="87"/>
      <c r="L15" s="87">
        <v>2633</v>
      </c>
      <c r="M15" s="89">
        <v>2.5822079692449518</v>
      </c>
      <c r="N15" s="87">
        <v>1156.976</v>
      </c>
      <c r="O15" s="87">
        <v>439.414</v>
      </c>
      <c r="P15" s="87"/>
      <c r="Q15" s="87">
        <v>73149</v>
      </c>
      <c r="R15" s="89">
        <v>71.73791520786136</v>
      </c>
      <c r="S15" s="87">
        <v>112846.361</v>
      </c>
      <c r="T15" s="87">
        <v>1542.692</v>
      </c>
    </row>
    <row r="16" spans="1:20" ht="12.75">
      <c r="A16" s="22" t="s">
        <v>17</v>
      </c>
      <c r="B16" s="87">
        <v>83877</v>
      </c>
      <c r="C16" s="89">
        <v>94.25652897019823</v>
      </c>
      <c r="D16" s="87">
        <v>160978.508</v>
      </c>
      <c r="E16" s="87">
        <v>1919.221</v>
      </c>
      <c r="F16" s="87"/>
      <c r="G16" s="87">
        <v>23</v>
      </c>
      <c r="H16" s="89">
        <v>0.025846181507619005</v>
      </c>
      <c r="I16" s="87">
        <v>72.313</v>
      </c>
      <c r="J16" s="87">
        <v>3144.043</v>
      </c>
      <c r="K16" s="87"/>
      <c r="L16" s="87">
        <v>2682</v>
      </c>
      <c r="M16" s="89">
        <v>3.0138895131927903</v>
      </c>
      <c r="N16" s="87">
        <v>1378.249</v>
      </c>
      <c r="O16" s="87">
        <v>513.889</v>
      </c>
      <c r="P16" s="87"/>
      <c r="Q16" s="87">
        <v>68669</v>
      </c>
      <c r="R16" s="89">
        <v>77.16658425855172</v>
      </c>
      <c r="S16" s="87">
        <v>139576.863</v>
      </c>
      <c r="T16" s="87">
        <v>2032.604</v>
      </c>
    </row>
    <row r="17" spans="1:20" ht="12.75">
      <c r="A17" s="22" t="s">
        <v>18</v>
      </c>
      <c r="B17" s="87">
        <v>75545</v>
      </c>
      <c r="C17" s="89">
        <v>97.14399609083661</v>
      </c>
      <c r="D17" s="87">
        <v>181734.514</v>
      </c>
      <c r="E17" s="87">
        <v>2405.646</v>
      </c>
      <c r="F17" s="87"/>
      <c r="G17" s="87">
        <v>20</v>
      </c>
      <c r="H17" s="89">
        <v>0.02571818018157035</v>
      </c>
      <c r="I17" s="87">
        <v>67.409</v>
      </c>
      <c r="J17" s="87">
        <v>3370.45</v>
      </c>
      <c r="K17" s="87"/>
      <c r="L17" s="87">
        <v>2625</v>
      </c>
      <c r="M17" s="89">
        <v>3.375511148831109</v>
      </c>
      <c r="N17" s="87">
        <v>1539.939</v>
      </c>
      <c r="O17" s="87">
        <v>586.643</v>
      </c>
      <c r="P17" s="87"/>
      <c r="Q17" s="87">
        <v>63382</v>
      </c>
      <c r="R17" s="89">
        <v>81.5034848134146</v>
      </c>
      <c r="S17" s="87">
        <v>158130.872</v>
      </c>
      <c r="T17" s="87">
        <v>2494.886</v>
      </c>
    </row>
    <row r="18" spans="1:20" ht="12.75">
      <c r="A18" s="22" t="s">
        <v>19</v>
      </c>
      <c r="B18" s="87">
        <v>67541</v>
      </c>
      <c r="C18" s="89">
        <v>98.44622268864694</v>
      </c>
      <c r="D18" s="87">
        <v>196322.343</v>
      </c>
      <c r="E18" s="87">
        <v>2906.714</v>
      </c>
      <c r="F18" s="87"/>
      <c r="G18" s="87">
        <v>13</v>
      </c>
      <c r="H18" s="89">
        <v>0.018948503796988647</v>
      </c>
      <c r="I18" s="87">
        <v>42.605</v>
      </c>
      <c r="J18" s="87">
        <v>3277.308</v>
      </c>
      <c r="K18" s="87"/>
      <c r="L18" s="87">
        <v>2501</v>
      </c>
      <c r="M18" s="89">
        <v>3.645400615097585</v>
      </c>
      <c r="N18" s="87">
        <v>1681.917</v>
      </c>
      <c r="O18" s="87">
        <v>672.498</v>
      </c>
      <c r="P18" s="87"/>
      <c r="Q18" s="87">
        <v>58123</v>
      </c>
      <c r="R18" s="89">
        <v>84.71876047633623</v>
      </c>
      <c r="S18" s="87">
        <v>171872.445</v>
      </c>
      <c r="T18" s="87">
        <v>2957.047</v>
      </c>
    </row>
    <row r="19" spans="1:20" ht="12.75">
      <c r="A19" s="22" t="s">
        <v>20</v>
      </c>
      <c r="B19" s="87">
        <v>60753</v>
      </c>
      <c r="C19" s="89">
        <v>98.94464259539747</v>
      </c>
      <c r="D19" s="87">
        <v>211161.152</v>
      </c>
      <c r="E19" s="87">
        <v>3475.732</v>
      </c>
      <c r="F19" s="87"/>
      <c r="G19" s="87">
        <v>10</v>
      </c>
      <c r="H19" s="89">
        <v>0.016286379700656342</v>
      </c>
      <c r="I19" s="87">
        <v>30.296</v>
      </c>
      <c r="J19" s="87">
        <v>3029.6</v>
      </c>
      <c r="K19" s="87"/>
      <c r="L19" s="87">
        <v>2384</v>
      </c>
      <c r="M19" s="89">
        <v>3.8826729206364714</v>
      </c>
      <c r="N19" s="87">
        <v>1705.282</v>
      </c>
      <c r="O19" s="87">
        <v>715.303</v>
      </c>
      <c r="P19" s="87"/>
      <c r="Q19" s="87">
        <v>53529</v>
      </c>
      <c r="R19" s="89">
        <v>87.17936189964333</v>
      </c>
      <c r="S19" s="87">
        <v>185314.162</v>
      </c>
      <c r="T19" s="87">
        <v>3461.94</v>
      </c>
    </row>
    <row r="20" spans="1:20" ht="12.75">
      <c r="A20" s="22" t="s">
        <v>21</v>
      </c>
      <c r="B20" s="87">
        <v>107214</v>
      </c>
      <c r="C20" s="89">
        <v>99.31820287169985</v>
      </c>
      <c r="D20" s="87">
        <v>478676.558</v>
      </c>
      <c r="E20" s="87">
        <v>4464.683</v>
      </c>
      <c r="F20" s="87"/>
      <c r="G20" s="87">
        <v>51</v>
      </c>
      <c r="H20" s="89">
        <v>0.047244094488188976</v>
      </c>
      <c r="I20" s="87">
        <v>232.811</v>
      </c>
      <c r="J20" s="87">
        <v>4564.922</v>
      </c>
      <c r="K20" s="87"/>
      <c r="L20" s="87">
        <v>4260</v>
      </c>
      <c r="M20" s="89">
        <v>3.9462714219546084</v>
      </c>
      <c r="N20" s="87">
        <v>3453.758</v>
      </c>
      <c r="O20" s="87">
        <v>810.741</v>
      </c>
      <c r="P20" s="87"/>
      <c r="Q20" s="87">
        <v>99062</v>
      </c>
      <c r="R20" s="89">
        <v>91.76655859194072</v>
      </c>
      <c r="S20" s="87">
        <v>424657.376</v>
      </c>
      <c r="T20" s="87">
        <v>4286.784</v>
      </c>
    </row>
    <row r="21" spans="1:20" ht="12.75">
      <c r="A21" s="22" t="s">
        <v>22</v>
      </c>
      <c r="B21" s="87">
        <v>90696</v>
      </c>
      <c r="C21" s="89">
        <v>99.5554384693911</v>
      </c>
      <c r="D21" s="87">
        <v>528226.675</v>
      </c>
      <c r="E21" s="87">
        <v>5824.145</v>
      </c>
      <c r="F21" s="87"/>
      <c r="G21" s="87">
        <v>74</v>
      </c>
      <c r="H21" s="89">
        <v>0.0812285265803888</v>
      </c>
      <c r="I21" s="87">
        <v>137.683</v>
      </c>
      <c r="J21" s="87">
        <v>1860.581</v>
      </c>
      <c r="K21" s="87"/>
      <c r="L21" s="87">
        <v>3931</v>
      </c>
      <c r="M21" s="89">
        <v>4.314991053885248</v>
      </c>
      <c r="N21" s="87">
        <v>3644.046</v>
      </c>
      <c r="O21" s="87">
        <v>927.002</v>
      </c>
      <c r="P21" s="87"/>
      <c r="Q21" s="87">
        <v>87147</v>
      </c>
      <c r="R21" s="89">
        <v>95.65976224190733</v>
      </c>
      <c r="S21" s="87">
        <v>476858.996</v>
      </c>
      <c r="T21" s="87">
        <v>5471.892</v>
      </c>
    </row>
    <row r="22" spans="1:20" ht="12.75">
      <c r="A22" s="22" t="s">
        <v>23</v>
      </c>
      <c r="B22" s="87">
        <v>77594</v>
      </c>
      <c r="C22" s="89">
        <v>99.69933699953745</v>
      </c>
      <c r="D22" s="87">
        <v>552565.649</v>
      </c>
      <c r="E22" s="87">
        <v>7121.242</v>
      </c>
      <c r="F22" s="87"/>
      <c r="G22" s="87">
        <v>125</v>
      </c>
      <c r="H22" s="89">
        <v>0.16061057717017013</v>
      </c>
      <c r="I22" s="87">
        <v>307.362</v>
      </c>
      <c r="J22" s="87">
        <v>2458.896</v>
      </c>
      <c r="K22" s="87"/>
      <c r="L22" s="87">
        <v>3542</v>
      </c>
      <c r="M22" s="89">
        <v>4.55106131469394</v>
      </c>
      <c r="N22" s="87">
        <v>3622.412</v>
      </c>
      <c r="O22" s="87">
        <v>1022.702</v>
      </c>
      <c r="P22" s="87"/>
      <c r="Q22" s="87">
        <v>75822</v>
      </c>
      <c r="R22" s="89">
        <v>97.42252145757311</v>
      </c>
      <c r="S22" s="87">
        <v>504256.412</v>
      </c>
      <c r="T22" s="87">
        <v>6650.529</v>
      </c>
    </row>
    <row r="23" spans="1:20" ht="12.75">
      <c r="A23" s="22" t="s">
        <v>24</v>
      </c>
      <c r="B23" s="87">
        <v>66475</v>
      </c>
      <c r="C23" s="89">
        <v>99.79882598447657</v>
      </c>
      <c r="D23" s="87">
        <v>556449.335</v>
      </c>
      <c r="E23" s="87">
        <v>8370.806</v>
      </c>
      <c r="F23" s="87"/>
      <c r="G23" s="87">
        <v>196</v>
      </c>
      <c r="H23" s="89">
        <v>0.2942545301685958</v>
      </c>
      <c r="I23" s="87">
        <v>370.892</v>
      </c>
      <c r="J23" s="87">
        <v>1892.306</v>
      </c>
      <c r="K23" s="87"/>
      <c r="L23" s="87">
        <v>3238</v>
      </c>
      <c r="M23" s="89">
        <v>4.861204942275068</v>
      </c>
      <c r="N23" s="87">
        <v>3699.815</v>
      </c>
      <c r="O23" s="87">
        <v>1142.624</v>
      </c>
      <c r="P23" s="87"/>
      <c r="Q23" s="87">
        <v>65379</v>
      </c>
      <c r="R23" s="89">
        <v>98.15340269332972</v>
      </c>
      <c r="S23" s="87">
        <v>513235.486</v>
      </c>
      <c r="T23" s="87">
        <v>7850.158</v>
      </c>
    </row>
    <row r="24" spans="1:20" ht="12.75">
      <c r="A24" s="22" t="s">
        <v>25</v>
      </c>
      <c r="B24" s="87">
        <v>55363</v>
      </c>
      <c r="C24" s="89">
        <v>99.80350447072396</v>
      </c>
      <c r="D24" s="87">
        <v>531524.532</v>
      </c>
      <c r="E24" s="87">
        <v>9600.718</v>
      </c>
      <c r="F24" s="87"/>
      <c r="G24" s="87">
        <v>221</v>
      </c>
      <c r="H24" s="89">
        <v>0.39839919238534754</v>
      </c>
      <c r="I24" s="87">
        <v>499.569</v>
      </c>
      <c r="J24" s="87">
        <v>2260.493</v>
      </c>
      <c r="K24" s="87"/>
      <c r="L24" s="87">
        <v>2668</v>
      </c>
      <c r="M24" s="89">
        <v>4.809633689068359</v>
      </c>
      <c r="N24" s="87">
        <v>3263.335</v>
      </c>
      <c r="O24" s="87">
        <v>1223.139</v>
      </c>
      <c r="P24" s="87"/>
      <c r="Q24" s="87">
        <v>54626</v>
      </c>
      <c r="R24" s="89">
        <v>98.47490625901357</v>
      </c>
      <c r="S24" s="87">
        <v>493695.164</v>
      </c>
      <c r="T24" s="87">
        <v>9037.732</v>
      </c>
    </row>
    <row r="25" spans="1:20" ht="12.75">
      <c r="A25" s="22" t="s">
        <v>26</v>
      </c>
      <c r="B25" s="87">
        <v>226573</v>
      </c>
      <c r="C25" s="89">
        <v>99.89242428918467</v>
      </c>
      <c r="D25" s="87">
        <v>4125046.31</v>
      </c>
      <c r="E25" s="87">
        <v>18206.257</v>
      </c>
      <c r="F25" s="87"/>
      <c r="G25" s="87">
        <v>18688</v>
      </c>
      <c r="H25" s="89">
        <v>8.239241326708315</v>
      </c>
      <c r="I25" s="87">
        <v>49173.65</v>
      </c>
      <c r="J25" s="87">
        <v>2631.295</v>
      </c>
      <c r="K25" s="87"/>
      <c r="L25" s="87">
        <v>11685</v>
      </c>
      <c r="M25" s="89">
        <v>5.15173024949629</v>
      </c>
      <c r="N25" s="87">
        <v>22942.029</v>
      </c>
      <c r="O25" s="87">
        <v>1963.374</v>
      </c>
      <c r="P25" s="87"/>
      <c r="Q25" s="87">
        <v>224124</v>
      </c>
      <c r="R25" s="89">
        <v>98.81269922448493</v>
      </c>
      <c r="S25" s="87">
        <v>4040230.63</v>
      </c>
      <c r="T25" s="87">
        <v>18026.765</v>
      </c>
    </row>
    <row r="26" spans="1:20" ht="12.75">
      <c r="A26" s="22" t="s">
        <v>27</v>
      </c>
      <c r="B26" s="87">
        <v>28038</v>
      </c>
      <c r="C26" s="89">
        <v>99.88599928749554</v>
      </c>
      <c r="D26" s="87">
        <v>1723103.29</v>
      </c>
      <c r="E26" s="87">
        <v>61455.999</v>
      </c>
      <c r="F26" s="87"/>
      <c r="G26" s="87">
        <v>25816</v>
      </c>
      <c r="H26" s="89">
        <v>91.97007481296758</v>
      </c>
      <c r="I26" s="87">
        <v>193291.898</v>
      </c>
      <c r="J26" s="87">
        <v>7487.291</v>
      </c>
      <c r="K26" s="87"/>
      <c r="L26" s="87">
        <v>1101</v>
      </c>
      <c r="M26" s="89">
        <v>3.922337014606341</v>
      </c>
      <c r="N26" s="87">
        <v>4307.26</v>
      </c>
      <c r="O26" s="87">
        <v>3912.134</v>
      </c>
      <c r="P26" s="87"/>
      <c r="Q26" s="87">
        <v>27604</v>
      </c>
      <c r="R26" s="89">
        <v>98.3398646241539</v>
      </c>
      <c r="S26" s="87">
        <v>1870095.8</v>
      </c>
      <c r="T26" s="87">
        <v>67747.276</v>
      </c>
    </row>
    <row r="27" spans="1:20" ht="12.75">
      <c r="A27" s="23" t="s">
        <v>28</v>
      </c>
      <c r="B27" s="87">
        <v>10148</v>
      </c>
      <c r="C27" s="89">
        <v>99.8917216261443</v>
      </c>
      <c r="D27" s="87">
        <v>3249524.85</v>
      </c>
      <c r="E27" s="87">
        <v>320213.328</v>
      </c>
      <c r="F27" s="88"/>
      <c r="G27" s="87">
        <v>5381</v>
      </c>
      <c r="H27" s="89">
        <v>52.96781179249926</v>
      </c>
      <c r="I27" s="87">
        <v>107415.338</v>
      </c>
      <c r="J27" s="87">
        <v>19961.966</v>
      </c>
      <c r="K27" s="88"/>
      <c r="L27" s="87">
        <v>228</v>
      </c>
      <c r="M27" s="89">
        <v>2.244315385372576</v>
      </c>
      <c r="N27" s="87">
        <v>958.78</v>
      </c>
      <c r="O27" s="87">
        <v>4205.175</v>
      </c>
      <c r="P27" s="88"/>
      <c r="Q27" s="87">
        <v>9860</v>
      </c>
      <c r="R27" s="89">
        <v>97.05679692883157</v>
      </c>
      <c r="S27" s="87">
        <v>3033889.42</v>
      </c>
      <c r="T27" s="87">
        <v>307696.696</v>
      </c>
    </row>
    <row r="28" spans="1:20" ht="12.75">
      <c r="A28" s="30"/>
      <c r="B28" s="91"/>
      <c r="C28" s="94"/>
      <c r="D28" s="91"/>
      <c r="E28" s="91"/>
      <c r="F28" s="91"/>
      <c r="G28" s="91"/>
      <c r="H28" s="94"/>
      <c r="I28" s="91"/>
      <c r="J28" s="91"/>
      <c r="K28" s="91"/>
      <c r="L28" s="91"/>
      <c r="M28" s="94"/>
      <c r="N28" s="91"/>
      <c r="O28" s="91"/>
      <c r="P28" s="91"/>
      <c r="Q28" s="91"/>
      <c r="R28" s="94"/>
      <c r="S28" s="91"/>
      <c r="T28" s="93"/>
    </row>
    <row r="29" spans="1:20" ht="12.75">
      <c r="A29" s="25"/>
      <c r="B29" s="99"/>
      <c r="C29" s="104"/>
      <c r="D29" s="99"/>
      <c r="E29" s="99"/>
      <c r="F29" s="99"/>
      <c r="G29" s="99"/>
      <c r="H29" s="104"/>
      <c r="I29" s="99"/>
      <c r="J29" s="99"/>
      <c r="K29" s="99"/>
      <c r="L29" s="99"/>
      <c r="M29" s="104"/>
      <c r="N29" s="99"/>
      <c r="O29" s="99"/>
      <c r="P29" s="99"/>
      <c r="Q29" s="99"/>
      <c r="R29" s="104"/>
      <c r="S29" s="99"/>
      <c r="T29" s="100"/>
    </row>
    <row r="30" spans="1:20" ht="18">
      <c r="A30" s="29" t="s">
        <v>175</v>
      </c>
      <c r="B30" s="99"/>
      <c r="C30" s="104"/>
      <c r="D30" s="99"/>
      <c r="E30" s="99"/>
      <c r="F30" s="99"/>
      <c r="G30" s="99"/>
      <c r="H30" s="104"/>
      <c r="I30" s="99"/>
      <c r="J30" s="99"/>
      <c r="K30" s="99"/>
      <c r="L30" s="99"/>
      <c r="M30" s="104"/>
      <c r="N30" s="99"/>
      <c r="O30" s="99"/>
      <c r="P30" s="99"/>
      <c r="Q30" s="99"/>
      <c r="R30" s="104"/>
      <c r="S30" s="99"/>
      <c r="T30" s="100"/>
    </row>
    <row r="31" spans="1:20" ht="12.75">
      <c r="A31" s="55"/>
      <c r="B31" s="92"/>
      <c r="C31" s="95"/>
      <c r="D31" s="92"/>
      <c r="E31" s="92"/>
      <c r="F31" s="92"/>
      <c r="G31" s="92"/>
      <c r="H31" s="95"/>
      <c r="I31" s="92"/>
      <c r="J31" s="92"/>
      <c r="K31" s="92"/>
      <c r="L31" s="92"/>
      <c r="M31" s="95"/>
      <c r="N31" s="92"/>
      <c r="O31" s="92"/>
      <c r="P31" s="92"/>
      <c r="Q31" s="92"/>
      <c r="R31" s="95"/>
      <c r="S31" s="92"/>
      <c r="T31" s="101"/>
    </row>
    <row r="32" spans="1:20" ht="12.75" customHeight="1">
      <c r="A32" s="25"/>
      <c r="B32" s="103"/>
      <c r="C32" s="106"/>
      <c r="D32" s="103"/>
      <c r="E32" s="103"/>
      <c r="F32" s="103"/>
      <c r="G32" s="103"/>
      <c r="H32" s="106"/>
      <c r="I32" s="103"/>
      <c r="J32" s="103"/>
      <c r="K32" s="103"/>
      <c r="L32" s="103"/>
      <c r="M32" s="106"/>
      <c r="N32" s="103"/>
      <c r="O32" s="103"/>
      <c r="P32" s="103"/>
      <c r="Q32" s="103"/>
      <c r="R32" s="106"/>
      <c r="S32" s="103"/>
      <c r="T32" s="103"/>
    </row>
    <row r="33" spans="1:20" ht="12.75">
      <c r="A33" s="20" t="s">
        <v>29</v>
      </c>
      <c r="B33" s="87">
        <v>69990</v>
      </c>
      <c r="C33" s="89">
        <v>20.83438760474497</v>
      </c>
      <c r="D33" s="87">
        <v>14719.281</v>
      </c>
      <c r="E33" s="87">
        <v>210.305</v>
      </c>
      <c r="F33" s="87"/>
      <c r="G33" s="87">
        <v>90</v>
      </c>
      <c r="H33" s="89">
        <v>0.026790897048536176</v>
      </c>
      <c r="I33" s="87">
        <v>1614.039</v>
      </c>
      <c r="J33" s="87">
        <v>17933.767</v>
      </c>
      <c r="K33" s="87"/>
      <c r="L33" s="87">
        <v>3395</v>
      </c>
      <c r="M33" s="89">
        <v>1.0106121719975591</v>
      </c>
      <c r="N33" s="87">
        <v>1152.084</v>
      </c>
      <c r="O33" s="87">
        <v>339.347</v>
      </c>
      <c r="P33" s="87"/>
      <c r="Q33" s="87">
        <v>66271</v>
      </c>
      <c r="R33" s="89">
        <v>19.727328203372675</v>
      </c>
      <c r="S33" s="87">
        <v>16191.097</v>
      </c>
      <c r="T33" s="87">
        <v>244.316</v>
      </c>
    </row>
    <row r="34" spans="1:20" ht="12.75">
      <c r="A34" s="20" t="s">
        <v>30</v>
      </c>
      <c r="B34" s="87">
        <v>245531</v>
      </c>
      <c r="C34" s="89">
        <v>73.09384600728762</v>
      </c>
      <c r="D34" s="87">
        <v>220924.212</v>
      </c>
      <c r="E34" s="87">
        <v>899.781</v>
      </c>
      <c r="F34" s="87"/>
      <c r="G34" s="87">
        <v>98</v>
      </c>
      <c r="H34" s="89">
        <v>0.029174307556741053</v>
      </c>
      <c r="I34" s="87">
        <v>120.359</v>
      </c>
      <c r="J34" s="87">
        <v>1228.153</v>
      </c>
      <c r="K34" s="87"/>
      <c r="L34" s="87">
        <v>6860</v>
      </c>
      <c r="M34" s="89">
        <v>2.042201528971874</v>
      </c>
      <c r="N34" s="87">
        <v>2683.846</v>
      </c>
      <c r="O34" s="87">
        <v>391.231</v>
      </c>
      <c r="P34" s="87"/>
      <c r="Q34" s="87">
        <v>203153</v>
      </c>
      <c r="R34" s="89">
        <v>60.47804186810831</v>
      </c>
      <c r="S34" s="87">
        <v>190653.978</v>
      </c>
      <c r="T34" s="87">
        <v>938.475</v>
      </c>
    </row>
    <row r="35" spans="1:20" ht="12.75" customHeight="1">
      <c r="A35" s="20" t="s">
        <v>31</v>
      </c>
      <c r="B35" s="87">
        <v>322677</v>
      </c>
      <c r="C35" s="89">
        <v>96.05855017757364</v>
      </c>
      <c r="D35" s="87">
        <v>788172.824</v>
      </c>
      <c r="E35" s="87">
        <v>2442.606</v>
      </c>
      <c r="F35" s="87"/>
      <c r="G35" s="87">
        <v>81</v>
      </c>
      <c r="H35" s="89">
        <v>0.02411309936680787</v>
      </c>
      <c r="I35" s="87">
        <v>267.499</v>
      </c>
      <c r="J35" s="87">
        <v>3302.457</v>
      </c>
      <c r="K35" s="87"/>
      <c r="L35" s="87">
        <v>11159</v>
      </c>
      <c r="M35" s="89">
        <v>3.3219515535087534</v>
      </c>
      <c r="N35" s="87">
        <v>6676.747</v>
      </c>
      <c r="O35" s="87">
        <v>598.328</v>
      </c>
      <c r="P35" s="87"/>
      <c r="Q35" s="87">
        <v>271486</v>
      </c>
      <c r="R35" s="89">
        <v>80.81936907033582</v>
      </c>
      <c r="S35" s="87">
        <v>686967.239</v>
      </c>
      <c r="T35" s="87">
        <v>2530.397</v>
      </c>
    </row>
    <row r="36" spans="1:20" ht="12.75" customHeight="1">
      <c r="A36" s="20" t="s">
        <v>32</v>
      </c>
      <c r="B36" s="87">
        <v>334370</v>
      </c>
      <c r="C36" s="89">
        <v>99.53828429898697</v>
      </c>
      <c r="D36" s="87">
        <v>2008708.78</v>
      </c>
      <c r="E36" s="87">
        <v>6007.443</v>
      </c>
      <c r="F36" s="87"/>
      <c r="G36" s="87">
        <v>402</v>
      </c>
      <c r="H36" s="89">
        <v>0.11967099407301121</v>
      </c>
      <c r="I36" s="87">
        <v>995.621</v>
      </c>
      <c r="J36" s="87">
        <v>2476.669</v>
      </c>
      <c r="K36" s="87"/>
      <c r="L36" s="87">
        <v>14498</v>
      </c>
      <c r="M36" s="89">
        <v>4.315895701667952</v>
      </c>
      <c r="N36" s="87">
        <v>13735.288</v>
      </c>
      <c r="O36" s="87">
        <v>947.392</v>
      </c>
      <c r="P36" s="87"/>
      <c r="Q36" s="87">
        <v>319239</v>
      </c>
      <c r="R36" s="89">
        <v>95.03395143501002</v>
      </c>
      <c r="S36" s="87">
        <v>1818634.46</v>
      </c>
      <c r="T36" s="87">
        <v>5696.78</v>
      </c>
    </row>
    <row r="37" spans="1:20" ht="12.75" customHeight="1">
      <c r="A37" s="20" t="s">
        <v>33</v>
      </c>
      <c r="B37" s="87">
        <v>251600</v>
      </c>
      <c r="C37" s="89">
        <v>99.86346172165244</v>
      </c>
      <c r="D37" s="87">
        <v>3406231.88</v>
      </c>
      <c r="E37" s="87">
        <v>13538.283</v>
      </c>
      <c r="F37" s="87"/>
      <c r="G37" s="87">
        <v>3820</v>
      </c>
      <c r="H37" s="89">
        <v>1.5162099514177754</v>
      </c>
      <c r="I37" s="87">
        <v>8692.49</v>
      </c>
      <c r="J37" s="87">
        <v>2275.521</v>
      </c>
      <c r="K37" s="87"/>
      <c r="L37" s="87">
        <v>12710</v>
      </c>
      <c r="M37" s="89">
        <v>5.044771854062808</v>
      </c>
      <c r="N37" s="87">
        <v>20570.137</v>
      </c>
      <c r="O37" s="87">
        <v>1618.421</v>
      </c>
      <c r="P37" s="87"/>
      <c r="Q37" s="87">
        <v>248700</v>
      </c>
      <c r="R37" s="89">
        <v>98.71241228209443</v>
      </c>
      <c r="S37" s="87">
        <v>3254356.17</v>
      </c>
      <c r="T37" s="87">
        <v>13085.469</v>
      </c>
    </row>
    <row r="38" spans="1:20" ht="12.75" customHeight="1">
      <c r="A38" s="20" t="s">
        <v>34</v>
      </c>
      <c r="B38" s="87">
        <v>67122</v>
      </c>
      <c r="C38" s="89">
        <v>99.90474205935762</v>
      </c>
      <c r="D38" s="87">
        <v>2519880.28</v>
      </c>
      <c r="E38" s="87">
        <v>37541.794</v>
      </c>
      <c r="F38" s="87"/>
      <c r="G38" s="87">
        <v>34731</v>
      </c>
      <c r="H38" s="89">
        <v>51.6938052570476</v>
      </c>
      <c r="I38" s="87">
        <v>169911.229</v>
      </c>
      <c r="J38" s="87">
        <v>4892.207</v>
      </c>
      <c r="K38" s="87"/>
      <c r="L38" s="87">
        <v>3284</v>
      </c>
      <c r="M38" s="89">
        <v>4.887923079212931</v>
      </c>
      <c r="N38" s="87">
        <v>9950.384</v>
      </c>
      <c r="O38" s="87">
        <v>3029.959</v>
      </c>
      <c r="P38" s="87"/>
      <c r="Q38" s="87">
        <v>66297</v>
      </c>
      <c r="R38" s="89">
        <v>98.67680766826422</v>
      </c>
      <c r="S38" s="87">
        <v>2639955.57</v>
      </c>
      <c r="T38" s="87">
        <v>39820.136</v>
      </c>
    </row>
    <row r="39" spans="1:20" ht="12.75" customHeight="1">
      <c r="A39" s="57" t="s">
        <v>35</v>
      </c>
      <c r="B39" s="87">
        <v>16781</v>
      </c>
      <c r="C39" s="90">
        <v>99.91664185769574</v>
      </c>
      <c r="D39" s="87">
        <v>3839308.52</v>
      </c>
      <c r="E39" s="87">
        <v>228789.018</v>
      </c>
      <c r="F39" s="88"/>
      <c r="G39" s="87">
        <v>11600</v>
      </c>
      <c r="H39" s="90">
        <v>69.06817505209884</v>
      </c>
      <c r="I39" s="87">
        <v>171830.567</v>
      </c>
      <c r="J39" s="87">
        <v>14812.98</v>
      </c>
      <c r="K39" s="88"/>
      <c r="L39" s="87">
        <v>452</v>
      </c>
      <c r="M39" s="90">
        <v>2.691277165823162</v>
      </c>
      <c r="N39" s="87">
        <v>1845.138</v>
      </c>
      <c r="O39" s="87">
        <v>4082.164</v>
      </c>
      <c r="P39" s="88"/>
      <c r="Q39" s="87">
        <v>16371</v>
      </c>
      <c r="R39" s="90">
        <v>97.47543911878536</v>
      </c>
      <c r="S39" s="87">
        <v>3669449.04</v>
      </c>
      <c r="T39" s="87">
        <v>224143.243</v>
      </c>
    </row>
    <row r="40" spans="1:20" ht="12.75" customHeight="1">
      <c r="A40" s="33"/>
      <c r="B40" s="91"/>
      <c r="C40" s="94"/>
      <c r="D40" s="91"/>
      <c r="E40" s="91"/>
      <c r="F40" s="91"/>
      <c r="G40" s="91"/>
      <c r="H40" s="94"/>
      <c r="I40" s="91"/>
      <c r="J40" s="91"/>
      <c r="K40" s="91"/>
      <c r="L40" s="91"/>
      <c r="M40" s="94"/>
      <c r="N40" s="91"/>
      <c r="O40" s="91"/>
      <c r="P40" s="91"/>
      <c r="Q40" s="91"/>
      <c r="R40" s="94"/>
      <c r="S40" s="91"/>
      <c r="T40" s="93"/>
    </row>
    <row r="41" spans="1:20" ht="12.75">
      <c r="A41" s="33"/>
      <c r="B41" s="99"/>
      <c r="C41" s="104"/>
      <c r="D41" s="99"/>
      <c r="E41" s="99"/>
      <c r="F41" s="99"/>
      <c r="G41" s="99"/>
      <c r="H41" s="104"/>
      <c r="I41" s="99"/>
      <c r="J41" s="99"/>
      <c r="K41" s="99"/>
      <c r="L41" s="99"/>
      <c r="M41" s="104"/>
      <c r="N41" s="99"/>
      <c r="O41" s="99"/>
      <c r="P41" s="99"/>
      <c r="Q41" s="99"/>
      <c r="R41" s="104"/>
      <c r="S41" s="99"/>
      <c r="T41" s="100"/>
    </row>
    <row r="42" spans="1:20" s="58" customFormat="1" ht="18.75" customHeight="1">
      <c r="A42" s="34" t="s">
        <v>36</v>
      </c>
      <c r="B42" s="112">
        <v>1308071</v>
      </c>
      <c r="C42" s="107">
        <v>77.87944820523812</v>
      </c>
      <c r="D42" s="112">
        <v>12797945.8</v>
      </c>
      <c r="E42" s="112">
        <v>9783.831</v>
      </c>
      <c r="F42" s="112"/>
      <c r="G42" s="112">
        <v>50822</v>
      </c>
      <c r="H42" s="107">
        <v>3.0258214704604045</v>
      </c>
      <c r="I42" s="112">
        <v>353431.804</v>
      </c>
      <c r="J42" s="112">
        <v>6954.307</v>
      </c>
      <c r="K42" s="112"/>
      <c r="L42" s="112">
        <v>52358</v>
      </c>
      <c r="M42" s="107">
        <v>3.1172712713070294</v>
      </c>
      <c r="N42" s="112">
        <v>56613.624</v>
      </c>
      <c r="O42" s="112">
        <v>1081.279</v>
      </c>
      <c r="P42" s="112"/>
      <c r="Q42" s="112">
        <v>1191517</v>
      </c>
      <c r="R42" s="107">
        <v>70.94009918969284</v>
      </c>
      <c r="S42" s="112">
        <v>12276207.5</v>
      </c>
      <c r="T42" s="112">
        <v>10303.007</v>
      </c>
    </row>
    <row r="43" spans="1:9" s="58" customFormat="1" ht="7.5" customHeight="1">
      <c r="A43" s="114"/>
      <c r="B43" s="115"/>
      <c r="C43" s="115"/>
      <c r="D43" s="115"/>
      <c r="E43" s="115"/>
      <c r="F43" s="115"/>
      <c r="G43" s="115"/>
      <c r="H43" s="115"/>
      <c r="I43" s="115"/>
    </row>
    <row r="44" ht="12.75">
      <c r="A44"/>
    </row>
    <row r="45" s="60" customFormat="1" ht="12.75">
      <c r="A45" s="78" t="s">
        <v>37</v>
      </c>
    </row>
    <row r="46" s="60" customFormat="1" ht="12.75">
      <c r="A46" s="78" t="s">
        <v>501</v>
      </c>
    </row>
  </sheetData>
  <sheetProtection/>
  <mergeCells count="5">
    <mergeCell ref="Q6:T6"/>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5" r:id="rId1"/>
</worksheet>
</file>

<file path=xl/worksheets/sheet54.xml><?xml version="1.0" encoding="utf-8"?>
<worksheet xmlns="http://schemas.openxmlformats.org/spreadsheetml/2006/main" xmlns:r="http://schemas.openxmlformats.org/officeDocument/2006/relationships">
  <sheetPr codeName="Sheet3411111111">
    <pageSetUpPr fitToPage="1"/>
  </sheetPr>
  <dimension ref="A1:P47"/>
  <sheetViews>
    <sheetView zoomScale="80" zoomScaleNormal="80" zoomScalePageLayoutView="0" workbookViewId="0" topLeftCell="A1">
      <selection activeCell="A1" sqref="A1"/>
    </sheetView>
  </sheetViews>
  <sheetFormatPr defaultColWidth="7.8515625" defaultRowHeight="12.75"/>
  <cols>
    <col min="1" max="1" width="22.00390625" style="28" customWidth="1"/>
    <col min="2" max="2" width="12.28125" style="28" customWidth="1"/>
    <col min="3" max="3" width="12.140625" style="28" customWidth="1"/>
    <col min="4" max="4" width="13.57421875" style="28" customWidth="1"/>
    <col min="5" max="5" width="12.28125" style="28" customWidth="1"/>
    <col min="6" max="6" width="2.7109375" style="28" customWidth="1"/>
    <col min="7" max="7" width="12.8515625" style="28" customWidth="1"/>
    <col min="8" max="8" width="13.28125" style="28" customWidth="1"/>
    <col min="9" max="9" width="13.8515625" style="28" customWidth="1"/>
    <col min="10" max="10" width="12.140625" style="28" customWidth="1"/>
    <col min="11" max="11" width="2.421875" style="28" customWidth="1"/>
    <col min="12" max="12" width="11.57421875" style="28" customWidth="1"/>
    <col min="13" max="13" width="11.8515625" style="28" customWidth="1"/>
    <col min="14" max="14" width="13.00390625" style="28" customWidth="1"/>
    <col min="15" max="15" width="13.421875" style="28" customWidth="1"/>
    <col min="16" max="16384" width="7.8515625" style="28" customWidth="1"/>
  </cols>
  <sheetData>
    <row r="1" spans="1:16" ht="30" customHeight="1">
      <c r="A1" s="1" t="s">
        <v>429</v>
      </c>
      <c r="B1" s="42" t="s">
        <v>244</v>
      </c>
      <c r="C1" s="42"/>
      <c r="D1" s="3"/>
      <c r="E1" s="3"/>
      <c r="F1" s="43"/>
      <c r="G1" s="43"/>
      <c r="H1" s="43"/>
      <c r="I1" s="43"/>
      <c r="O1" s="213" t="s">
        <v>502</v>
      </c>
      <c r="P1" s="18"/>
    </row>
    <row r="2" spans="1:15" ht="21" customHeight="1" thickBot="1">
      <c r="A2" s="209" t="s">
        <v>382</v>
      </c>
      <c r="B2" s="44" t="s">
        <v>430</v>
      </c>
      <c r="C2" s="44"/>
      <c r="D2" s="5"/>
      <c r="E2" s="5"/>
      <c r="F2" s="45"/>
      <c r="G2" s="45"/>
      <c r="H2" s="45"/>
      <c r="I2" s="45"/>
      <c r="J2" s="45"/>
      <c r="L2" s="45"/>
      <c r="M2" s="45"/>
      <c r="N2" s="45"/>
      <c r="O2" s="46"/>
    </row>
    <row r="3" spans="1:15" ht="12.75" customHeight="1" thickTop="1">
      <c r="A3" s="7"/>
      <c r="B3" s="8"/>
      <c r="C3" s="9"/>
      <c r="D3" s="9"/>
      <c r="E3" s="9"/>
      <c r="J3" s="63"/>
      <c r="K3" s="63"/>
      <c r="O3" s="47"/>
    </row>
    <row r="4" spans="1:15" ht="18.75" customHeight="1">
      <c r="A4" s="84" t="s">
        <v>0</v>
      </c>
      <c r="B4" s="68"/>
      <c r="C4" s="68"/>
      <c r="D4" s="68"/>
      <c r="E4" s="68"/>
      <c r="O4" s="47"/>
    </row>
    <row r="5" spans="1:15" ht="12.75" customHeight="1">
      <c r="A5" s="13"/>
      <c r="B5" s="9"/>
      <c r="C5" s="9"/>
      <c r="D5" s="9"/>
      <c r="E5" s="9"/>
      <c r="J5" s="64"/>
      <c r="K5" s="64"/>
      <c r="O5" s="126"/>
    </row>
    <row r="6" spans="1:15" s="50" customFormat="1" ht="21" customHeight="1">
      <c r="A6" s="268" t="s">
        <v>122</v>
      </c>
      <c r="B6" s="269" t="s">
        <v>253</v>
      </c>
      <c r="C6" s="270"/>
      <c r="D6" s="270"/>
      <c r="E6" s="271"/>
      <c r="F6" s="61"/>
      <c r="G6" s="269" t="s">
        <v>254</v>
      </c>
      <c r="H6" s="270"/>
      <c r="I6" s="270"/>
      <c r="J6" s="271"/>
      <c r="K6" s="53"/>
      <c r="L6" s="269" t="s">
        <v>168</v>
      </c>
      <c r="M6" s="270"/>
      <c r="N6" s="270"/>
      <c r="O6" s="271"/>
    </row>
    <row r="7" spans="1:15" s="50" customFormat="1" ht="28.5" customHeight="1">
      <c r="A7" s="267"/>
      <c r="B7" s="61" t="s">
        <v>1</v>
      </c>
      <c r="C7" s="61" t="s">
        <v>115</v>
      </c>
      <c r="D7" s="61" t="s">
        <v>53</v>
      </c>
      <c r="E7" s="61" t="s">
        <v>176</v>
      </c>
      <c r="F7" s="52"/>
      <c r="G7" s="38" t="s">
        <v>1</v>
      </c>
      <c r="H7" s="61" t="s">
        <v>115</v>
      </c>
      <c r="I7" s="38" t="s">
        <v>53</v>
      </c>
      <c r="J7" s="61" t="s">
        <v>176</v>
      </c>
      <c r="L7" s="61" t="s">
        <v>1</v>
      </c>
      <c r="M7" s="61" t="s">
        <v>115</v>
      </c>
      <c r="N7" s="61" t="s">
        <v>53</v>
      </c>
      <c r="O7" s="61" t="s">
        <v>176</v>
      </c>
    </row>
    <row r="8" spans="1:15" ht="12.75">
      <c r="A8" s="37"/>
      <c r="B8" s="37"/>
      <c r="C8" s="37"/>
      <c r="D8" s="37"/>
      <c r="E8" s="37"/>
      <c r="F8" s="19"/>
      <c r="G8" s="37"/>
      <c r="H8" s="37"/>
      <c r="I8" s="37"/>
      <c r="J8" s="37"/>
      <c r="L8" s="37"/>
      <c r="M8" s="37"/>
      <c r="N8" s="37"/>
      <c r="O8" s="37"/>
    </row>
    <row r="9" spans="1:15" ht="12.75">
      <c r="A9" s="20" t="s">
        <v>10</v>
      </c>
      <c r="B9" s="307" t="s">
        <v>503</v>
      </c>
      <c r="C9" s="307" t="s">
        <v>503</v>
      </c>
      <c r="D9" s="307" t="s">
        <v>503</v>
      </c>
      <c r="E9" s="307" t="s">
        <v>503</v>
      </c>
      <c r="F9" s="137"/>
      <c r="G9" s="137">
        <v>17</v>
      </c>
      <c r="H9" s="172">
        <v>0.08167579513788796</v>
      </c>
      <c r="I9" s="137">
        <v>13.282</v>
      </c>
      <c r="J9" s="137">
        <v>781.294</v>
      </c>
      <c r="K9" s="9"/>
      <c r="L9" s="137">
        <v>8</v>
      </c>
      <c r="M9" s="172">
        <v>0.03843566830018257</v>
      </c>
      <c r="N9" s="137">
        <v>15.025</v>
      </c>
      <c r="O9" s="137">
        <v>1878.125</v>
      </c>
    </row>
    <row r="10" spans="1:15" ht="12.75">
      <c r="A10" s="22" t="s">
        <v>11</v>
      </c>
      <c r="B10" s="307" t="s">
        <v>503</v>
      </c>
      <c r="C10" s="307" t="s">
        <v>503</v>
      </c>
      <c r="D10" s="307" t="s">
        <v>503</v>
      </c>
      <c r="E10" s="307" t="s">
        <v>503</v>
      </c>
      <c r="F10" s="137"/>
      <c r="G10" s="137">
        <v>4</v>
      </c>
      <c r="H10" s="172">
        <v>0.0027492920572952466</v>
      </c>
      <c r="I10" s="137">
        <v>10.039</v>
      </c>
      <c r="J10" s="137">
        <v>2509.75</v>
      </c>
      <c r="K10" s="9"/>
      <c r="L10" s="307" t="s">
        <v>503</v>
      </c>
      <c r="M10" s="307" t="s">
        <v>503</v>
      </c>
      <c r="N10" s="307" t="s">
        <v>503</v>
      </c>
      <c r="O10" s="307" t="s">
        <v>503</v>
      </c>
    </row>
    <row r="11" spans="1:15" ht="12.75">
      <c r="A11" s="22" t="s">
        <v>12</v>
      </c>
      <c r="B11" s="307" t="s">
        <v>503</v>
      </c>
      <c r="C11" s="307" t="s">
        <v>503</v>
      </c>
      <c r="D11" s="307" t="s">
        <v>503</v>
      </c>
      <c r="E11" s="307" t="s">
        <v>503</v>
      </c>
      <c r="F11" s="137"/>
      <c r="G11" s="307" t="s">
        <v>503</v>
      </c>
      <c r="H11" s="307" t="s">
        <v>503</v>
      </c>
      <c r="I11" s="307" t="s">
        <v>503</v>
      </c>
      <c r="J11" s="307" t="s">
        <v>503</v>
      </c>
      <c r="K11" s="9"/>
      <c r="L11" s="137">
        <v>11</v>
      </c>
      <c r="M11" s="172">
        <v>0.007265564453629553</v>
      </c>
      <c r="N11" s="137">
        <v>5.927</v>
      </c>
      <c r="O11" s="137">
        <v>538.8181818181819</v>
      </c>
    </row>
    <row r="12" spans="1:15" ht="12.75">
      <c r="A12" s="22" t="s">
        <v>13</v>
      </c>
      <c r="B12" s="127">
        <v>46</v>
      </c>
      <c r="C12" s="89">
        <v>0.03488713219844435</v>
      </c>
      <c r="D12" s="127">
        <v>3.923</v>
      </c>
      <c r="E12" s="127">
        <v>85.28260869565217</v>
      </c>
      <c r="F12" s="87"/>
      <c r="G12" s="87">
        <v>199</v>
      </c>
      <c r="H12" s="89">
        <v>0.15778498426114604</v>
      </c>
      <c r="I12" s="87">
        <v>12.556</v>
      </c>
      <c r="J12" s="87">
        <v>63.095</v>
      </c>
      <c r="L12" s="87">
        <v>8365</v>
      </c>
      <c r="M12" s="89">
        <v>6.6325195645451585</v>
      </c>
      <c r="N12" s="87">
        <v>1881.68</v>
      </c>
      <c r="O12" s="87">
        <v>224.947</v>
      </c>
    </row>
    <row r="13" spans="1:15" ht="12.75">
      <c r="A13" s="22" t="s">
        <v>14</v>
      </c>
      <c r="B13" s="127">
        <v>1182</v>
      </c>
      <c r="C13" s="89">
        <v>0.9650003673859266</v>
      </c>
      <c r="D13" s="127">
        <v>202.673</v>
      </c>
      <c r="E13" s="127">
        <v>171.466</v>
      </c>
      <c r="F13" s="87"/>
      <c r="G13" s="87">
        <v>4536</v>
      </c>
      <c r="H13" s="89">
        <v>3.703250140831272</v>
      </c>
      <c r="I13" s="87">
        <v>818.667</v>
      </c>
      <c r="J13" s="87">
        <v>180.482</v>
      </c>
      <c r="L13" s="87">
        <v>9112</v>
      </c>
      <c r="M13" s="89">
        <v>7.439156808477635</v>
      </c>
      <c r="N13" s="87">
        <v>5102.304</v>
      </c>
      <c r="O13" s="87">
        <v>559.954</v>
      </c>
    </row>
    <row r="14" spans="1:15" ht="12.75">
      <c r="A14" s="22" t="s">
        <v>15</v>
      </c>
      <c r="B14" s="127">
        <v>2657</v>
      </c>
      <c r="C14" s="89">
        <v>2.3212944033827823</v>
      </c>
      <c r="D14" s="127">
        <v>951.11</v>
      </c>
      <c r="E14" s="127">
        <v>357.964</v>
      </c>
      <c r="F14" s="87"/>
      <c r="G14" s="87">
        <v>10833</v>
      </c>
      <c r="H14" s="89">
        <v>9.46427635372438</v>
      </c>
      <c r="I14" s="87">
        <v>4202.583</v>
      </c>
      <c r="J14" s="87">
        <v>387.943</v>
      </c>
      <c r="L14" s="87">
        <v>7949</v>
      </c>
      <c r="M14" s="89">
        <v>6.944662857542242</v>
      </c>
      <c r="N14" s="87">
        <v>6024.735</v>
      </c>
      <c r="O14" s="87">
        <v>757.924</v>
      </c>
    </row>
    <row r="15" spans="1:15" ht="12.75">
      <c r="A15" s="22" t="s">
        <v>16</v>
      </c>
      <c r="B15" s="127">
        <v>3377</v>
      </c>
      <c r="C15" s="89">
        <v>3.3118557964831754</v>
      </c>
      <c r="D15" s="127">
        <v>1616.456</v>
      </c>
      <c r="E15" s="127">
        <v>478.666</v>
      </c>
      <c r="F15" s="87"/>
      <c r="G15" s="87">
        <v>15768</v>
      </c>
      <c r="H15" s="89">
        <v>15.46382653211333</v>
      </c>
      <c r="I15" s="87">
        <v>8873.289</v>
      </c>
      <c r="J15" s="87">
        <v>562.74</v>
      </c>
      <c r="L15" s="87">
        <v>6920</v>
      </c>
      <c r="M15" s="89">
        <v>6.786509360871655</v>
      </c>
      <c r="N15" s="87">
        <v>5576.619</v>
      </c>
      <c r="O15" s="87">
        <v>805.87</v>
      </c>
    </row>
    <row r="16" spans="1:15" ht="12.75">
      <c r="A16" s="22" t="s">
        <v>17</v>
      </c>
      <c r="B16" s="127">
        <v>3272</v>
      </c>
      <c r="C16" s="89">
        <v>3.6769002562143207</v>
      </c>
      <c r="D16" s="127">
        <v>1704.273</v>
      </c>
      <c r="E16" s="127">
        <v>520.866</v>
      </c>
      <c r="F16" s="87"/>
      <c r="G16" s="87">
        <v>17442</v>
      </c>
      <c r="H16" s="89">
        <v>19.60039555895177</v>
      </c>
      <c r="I16" s="87">
        <v>12698.115</v>
      </c>
      <c r="J16" s="87">
        <v>728.019</v>
      </c>
      <c r="L16" s="87">
        <v>6054</v>
      </c>
      <c r="M16" s="89">
        <v>6.803164471614149</v>
      </c>
      <c r="N16" s="87">
        <v>5073.359</v>
      </c>
      <c r="O16" s="87">
        <v>838.018</v>
      </c>
    </row>
    <row r="17" spans="1:15" ht="12.75">
      <c r="A17" s="22" t="s">
        <v>18</v>
      </c>
      <c r="B17" s="127">
        <v>2910</v>
      </c>
      <c r="C17" s="89">
        <v>3.741995216418486</v>
      </c>
      <c r="D17" s="127">
        <v>1466.422</v>
      </c>
      <c r="E17" s="127">
        <v>503.925</v>
      </c>
      <c r="F17" s="87"/>
      <c r="G17" s="87">
        <v>17433</v>
      </c>
      <c r="H17" s="89">
        <v>22.417251755265795</v>
      </c>
      <c r="I17" s="87">
        <v>15446.852</v>
      </c>
      <c r="J17" s="87">
        <v>886.07</v>
      </c>
      <c r="L17" s="87">
        <v>5498</v>
      </c>
      <c r="M17" s="89">
        <v>7.06992773191369</v>
      </c>
      <c r="N17" s="87">
        <v>4888.957</v>
      </c>
      <c r="O17" s="87">
        <v>889.225</v>
      </c>
    </row>
    <row r="18" spans="1:15" ht="12.75">
      <c r="A18" s="22" t="s">
        <v>19</v>
      </c>
      <c r="B18" s="127">
        <v>2604</v>
      </c>
      <c r="C18" s="89">
        <v>3.795531068258341</v>
      </c>
      <c r="D18" s="127">
        <v>1195.388</v>
      </c>
      <c r="E18" s="127">
        <v>459.058</v>
      </c>
      <c r="F18" s="87"/>
      <c r="G18" s="87">
        <v>16223</v>
      </c>
      <c r="H18" s="89">
        <v>23.64627516142668</v>
      </c>
      <c r="I18" s="87">
        <v>17193.834</v>
      </c>
      <c r="J18" s="87">
        <v>1059.843</v>
      </c>
      <c r="L18" s="87">
        <v>4866</v>
      </c>
      <c r="M18" s="89">
        <v>7.092570728934365</v>
      </c>
      <c r="N18" s="87">
        <v>4724.553</v>
      </c>
      <c r="O18" s="87">
        <v>970.932</v>
      </c>
    </row>
    <row r="19" spans="1:15" ht="12.75">
      <c r="A19" s="22" t="s">
        <v>20</v>
      </c>
      <c r="B19" s="127">
        <v>2427</v>
      </c>
      <c r="C19" s="89">
        <v>3.952704353349294</v>
      </c>
      <c r="D19" s="127">
        <v>1069.998</v>
      </c>
      <c r="E19" s="127">
        <v>440.873</v>
      </c>
      <c r="F19" s="87"/>
      <c r="G19" s="87">
        <v>14990</v>
      </c>
      <c r="H19" s="89">
        <v>24.413283171283855</v>
      </c>
      <c r="I19" s="87">
        <v>18657.021</v>
      </c>
      <c r="J19" s="87">
        <v>1244.631</v>
      </c>
      <c r="L19" s="87">
        <v>4441</v>
      </c>
      <c r="M19" s="89">
        <v>7.232781225061482</v>
      </c>
      <c r="N19" s="87">
        <v>4654.303</v>
      </c>
      <c r="O19" s="87">
        <v>1048.03</v>
      </c>
    </row>
    <row r="20" spans="1:15" ht="12.75">
      <c r="A20" s="22" t="s">
        <v>21</v>
      </c>
      <c r="B20" s="127">
        <v>4858</v>
      </c>
      <c r="C20" s="89">
        <v>4.500231588698472</v>
      </c>
      <c r="D20" s="127">
        <v>2228.007</v>
      </c>
      <c r="E20" s="127">
        <v>458.626</v>
      </c>
      <c r="F20" s="87"/>
      <c r="G20" s="87">
        <v>26627</v>
      </c>
      <c r="H20" s="89">
        <v>24.666049096804077</v>
      </c>
      <c r="I20" s="87">
        <v>38819.888</v>
      </c>
      <c r="J20" s="87">
        <v>1457.914</v>
      </c>
      <c r="L20" s="87">
        <v>7751</v>
      </c>
      <c r="M20" s="89">
        <v>7.180176007410838</v>
      </c>
      <c r="N20" s="87">
        <v>8659.451</v>
      </c>
      <c r="O20" s="87">
        <v>1117.204</v>
      </c>
    </row>
    <row r="21" spans="1:15" ht="12.75">
      <c r="A21" s="22" t="s">
        <v>22</v>
      </c>
      <c r="B21" s="127">
        <v>4794</v>
      </c>
      <c r="C21" s="89">
        <v>5.262291303059242</v>
      </c>
      <c r="D21" s="127">
        <v>2328.698</v>
      </c>
      <c r="E21" s="127">
        <v>485.753</v>
      </c>
      <c r="F21" s="87"/>
      <c r="G21" s="87">
        <v>24069</v>
      </c>
      <c r="H21" s="89">
        <v>26.42012711166727</v>
      </c>
      <c r="I21" s="87">
        <v>39393.578</v>
      </c>
      <c r="J21" s="87">
        <v>1636.694</v>
      </c>
      <c r="L21" s="87">
        <v>6612</v>
      </c>
      <c r="M21" s="89">
        <v>7.2578786182369015</v>
      </c>
      <c r="N21" s="87">
        <v>7610.052</v>
      </c>
      <c r="O21" s="87">
        <v>1150.946</v>
      </c>
    </row>
    <row r="22" spans="1:15" ht="12.75">
      <c r="A22" s="22" t="s">
        <v>23</v>
      </c>
      <c r="B22" s="127">
        <v>4685</v>
      </c>
      <c r="C22" s="89">
        <v>6.019684432337976</v>
      </c>
      <c r="D22" s="127">
        <v>2358.664</v>
      </c>
      <c r="E22" s="127">
        <v>503.45</v>
      </c>
      <c r="F22" s="87"/>
      <c r="G22" s="87">
        <v>21203</v>
      </c>
      <c r="H22" s="89">
        <v>27.243408541912935</v>
      </c>
      <c r="I22" s="87">
        <v>35958.3</v>
      </c>
      <c r="J22" s="87">
        <v>1695.906</v>
      </c>
      <c r="L22" s="87">
        <v>6497</v>
      </c>
      <c r="M22" s="89">
        <v>8.347895358996762</v>
      </c>
      <c r="N22" s="87">
        <v>7773.573</v>
      </c>
      <c r="O22" s="87">
        <v>1196.487</v>
      </c>
    </row>
    <row r="23" spans="1:15" ht="12.75">
      <c r="A23" s="22" t="s">
        <v>24</v>
      </c>
      <c r="B23" s="127">
        <v>4427</v>
      </c>
      <c r="C23" s="89">
        <v>6.646249005389662</v>
      </c>
      <c r="D23" s="127">
        <v>2314.362</v>
      </c>
      <c r="E23" s="127">
        <v>522.783</v>
      </c>
      <c r="F23" s="87"/>
      <c r="G23" s="87">
        <v>18827</v>
      </c>
      <c r="H23" s="89">
        <v>28.264949181041597</v>
      </c>
      <c r="I23" s="87">
        <v>31705.124</v>
      </c>
      <c r="J23" s="87">
        <v>1684.024</v>
      </c>
      <c r="L23" s="87">
        <v>5994</v>
      </c>
      <c r="M23" s="89">
        <v>8.99878394811512</v>
      </c>
      <c r="N23" s="87">
        <v>6958.89</v>
      </c>
      <c r="O23" s="87">
        <v>1160.976</v>
      </c>
    </row>
    <row r="24" spans="1:15" ht="12.75">
      <c r="A24" s="22" t="s">
        <v>25</v>
      </c>
      <c r="B24" s="127">
        <v>4032</v>
      </c>
      <c r="C24" s="89">
        <v>7.268531871935391</v>
      </c>
      <c r="D24" s="127">
        <v>2062.092</v>
      </c>
      <c r="E24" s="127">
        <v>511.432</v>
      </c>
      <c r="F24" s="87"/>
      <c r="G24" s="87">
        <v>15490</v>
      </c>
      <c r="H24" s="89">
        <v>27.92399769252956</v>
      </c>
      <c r="I24" s="87">
        <v>26677.898</v>
      </c>
      <c r="J24" s="87">
        <v>1722.266</v>
      </c>
      <c r="L24" s="87">
        <v>4964</v>
      </c>
      <c r="M24" s="89">
        <v>8.948658782809344</v>
      </c>
      <c r="N24" s="87">
        <v>6089.774</v>
      </c>
      <c r="O24" s="87">
        <v>1226.788</v>
      </c>
    </row>
    <row r="25" spans="1:15" ht="12.75">
      <c r="A25" s="22" t="s">
        <v>26</v>
      </c>
      <c r="B25" s="127">
        <v>20621</v>
      </c>
      <c r="C25" s="89">
        <v>9.091470216077278</v>
      </c>
      <c r="D25" s="127">
        <v>10583.864</v>
      </c>
      <c r="E25" s="127">
        <v>513.257</v>
      </c>
      <c r="F25" s="87"/>
      <c r="G25" s="87">
        <v>40765</v>
      </c>
      <c r="H25" s="89">
        <v>17.972638735191808</v>
      </c>
      <c r="I25" s="87">
        <v>55383.249</v>
      </c>
      <c r="J25" s="87">
        <v>1358.598</v>
      </c>
      <c r="L25" s="87">
        <v>17222</v>
      </c>
      <c r="M25" s="89">
        <v>7.592905293694916</v>
      </c>
      <c r="N25" s="87">
        <v>24220.498</v>
      </c>
      <c r="O25" s="87">
        <v>1406.37</v>
      </c>
    </row>
    <row r="26" spans="1:15" ht="12.75">
      <c r="A26" s="22" t="s">
        <v>27</v>
      </c>
      <c r="B26" s="127">
        <v>2511</v>
      </c>
      <c r="C26" s="89">
        <v>8.945493409333809</v>
      </c>
      <c r="D26" s="127">
        <v>1259.473</v>
      </c>
      <c r="E26" s="127">
        <v>501.582</v>
      </c>
      <c r="F26" s="87"/>
      <c r="G26" s="137">
        <v>0</v>
      </c>
      <c r="H26" s="172">
        <v>0</v>
      </c>
      <c r="I26" s="137">
        <v>0</v>
      </c>
      <c r="J26" s="87">
        <v>0</v>
      </c>
      <c r="L26" s="87">
        <v>0</v>
      </c>
      <c r="M26" s="89">
        <v>0</v>
      </c>
      <c r="N26" s="87">
        <v>0</v>
      </c>
      <c r="O26" s="87">
        <v>0</v>
      </c>
    </row>
    <row r="27" spans="1:15" ht="12.75">
      <c r="A27" s="23" t="s">
        <v>28</v>
      </c>
      <c r="B27" s="127">
        <v>501</v>
      </c>
      <c r="C27" s="89">
        <v>4.931587754700266</v>
      </c>
      <c r="D27" s="127">
        <v>283.046</v>
      </c>
      <c r="E27" s="127">
        <v>564.962</v>
      </c>
      <c r="F27" s="88"/>
      <c r="G27" s="87">
        <v>0</v>
      </c>
      <c r="H27" s="89">
        <v>0</v>
      </c>
      <c r="I27" s="87">
        <v>0</v>
      </c>
      <c r="J27" s="87">
        <v>0</v>
      </c>
      <c r="L27" s="87">
        <v>0</v>
      </c>
      <c r="M27" s="89">
        <v>0</v>
      </c>
      <c r="N27" s="87">
        <v>0</v>
      </c>
      <c r="O27" s="87">
        <v>0</v>
      </c>
    </row>
    <row r="28" spans="1:15" ht="12.75">
      <c r="A28" s="30"/>
      <c r="B28" s="91"/>
      <c r="C28" s="94"/>
      <c r="D28" s="91"/>
      <c r="E28" s="91"/>
      <c r="F28" s="91"/>
      <c r="G28" s="91"/>
      <c r="H28" s="94"/>
      <c r="I28" s="91"/>
      <c r="J28" s="93"/>
      <c r="K28" s="43"/>
      <c r="L28" s="91"/>
      <c r="M28" s="94"/>
      <c r="N28" s="91"/>
      <c r="O28" s="93"/>
    </row>
    <row r="29" spans="1:15" ht="12.75">
      <c r="A29" s="25"/>
      <c r="B29" s="99"/>
      <c r="C29" s="104"/>
      <c r="D29" s="99"/>
      <c r="E29" s="99"/>
      <c r="F29" s="99"/>
      <c r="G29" s="99"/>
      <c r="H29" s="104"/>
      <c r="I29" s="99"/>
      <c r="J29" s="100"/>
      <c r="L29" s="99"/>
      <c r="M29" s="104"/>
      <c r="N29" s="99"/>
      <c r="O29" s="100"/>
    </row>
    <row r="30" spans="1:15" ht="18">
      <c r="A30" s="29" t="s">
        <v>175</v>
      </c>
      <c r="B30" s="99"/>
      <c r="C30" s="104"/>
      <c r="D30" s="99"/>
      <c r="E30" s="99"/>
      <c r="F30" s="99"/>
      <c r="G30" s="99"/>
      <c r="H30" s="104"/>
      <c r="I30" s="99"/>
      <c r="J30" s="100"/>
      <c r="L30" s="99"/>
      <c r="M30" s="104"/>
      <c r="N30" s="99"/>
      <c r="O30" s="100"/>
    </row>
    <row r="31" spans="1:15" ht="12.75">
      <c r="A31" s="55"/>
      <c r="B31" s="92"/>
      <c r="C31" s="95"/>
      <c r="D31" s="92"/>
      <c r="E31" s="92"/>
      <c r="F31" s="92"/>
      <c r="G31" s="92"/>
      <c r="H31" s="95"/>
      <c r="I31" s="92"/>
      <c r="J31" s="101"/>
      <c r="L31" s="92"/>
      <c r="M31" s="95"/>
      <c r="N31" s="92"/>
      <c r="O31" s="101"/>
    </row>
    <row r="32" spans="1:15" ht="12.75" customHeight="1">
      <c r="A32" s="25"/>
      <c r="B32" s="103"/>
      <c r="C32" s="106"/>
      <c r="D32" s="103"/>
      <c r="E32" s="103"/>
      <c r="F32" s="103"/>
      <c r="G32" s="103"/>
      <c r="H32" s="106"/>
      <c r="I32" s="103"/>
      <c r="J32" s="103"/>
      <c r="K32" s="37"/>
      <c r="L32" s="103"/>
      <c r="M32" s="106"/>
      <c r="N32" s="103"/>
      <c r="O32" s="103"/>
    </row>
    <row r="33" spans="1:15" ht="12.75">
      <c r="A33" s="20" t="s">
        <v>29</v>
      </c>
      <c r="B33" s="87">
        <v>6</v>
      </c>
      <c r="C33" s="89">
        <v>0.0017860598032357448</v>
      </c>
      <c r="D33" s="87">
        <v>1.512</v>
      </c>
      <c r="E33" s="87">
        <v>252</v>
      </c>
      <c r="F33" s="87"/>
      <c r="G33" s="87">
        <v>26</v>
      </c>
      <c r="H33" s="89">
        <v>0.007739592480688228</v>
      </c>
      <c r="I33" s="87">
        <v>25.6</v>
      </c>
      <c r="J33" s="87">
        <v>984.615</v>
      </c>
      <c r="L33" s="87">
        <v>5225</v>
      </c>
      <c r="M33" s="89">
        <v>1.5553604119844613</v>
      </c>
      <c r="N33" s="87">
        <v>790.112</v>
      </c>
      <c r="O33" s="87">
        <v>151.218</v>
      </c>
    </row>
    <row r="34" spans="1:15" ht="12.75">
      <c r="A34" s="20" t="s">
        <v>30</v>
      </c>
      <c r="B34" s="87">
        <v>5575</v>
      </c>
      <c r="C34" s="89">
        <v>1.6596608635595038</v>
      </c>
      <c r="D34" s="87">
        <v>1937.405</v>
      </c>
      <c r="E34" s="87">
        <v>347.517</v>
      </c>
      <c r="F34" s="87"/>
      <c r="G34" s="87">
        <v>23327</v>
      </c>
      <c r="H34" s="89">
        <v>6.944378289552025</v>
      </c>
      <c r="I34" s="87">
        <v>9091.931</v>
      </c>
      <c r="J34" s="87">
        <v>389.76</v>
      </c>
      <c r="L34" s="87">
        <v>24023</v>
      </c>
      <c r="M34" s="89">
        <v>7.151575412608064</v>
      </c>
      <c r="N34" s="87">
        <v>15314.1</v>
      </c>
      <c r="O34" s="87">
        <v>637.477</v>
      </c>
    </row>
    <row r="35" spans="1:15" ht="12.75" customHeight="1">
      <c r="A35" s="20" t="s">
        <v>31</v>
      </c>
      <c r="B35" s="87">
        <v>12569</v>
      </c>
      <c r="C35" s="89">
        <v>3.741698098042076</v>
      </c>
      <c r="D35" s="87">
        <v>6131.287</v>
      </c>
      <c r="E35" s="87">
        <v>487.81</v>
      </c>
      <c r="F35" s="87"/>
      <c r="G35" s="87">
        <v>72153</v>
      </c>
      <c r="H35" s="89">
        <v>21.47941306929986</v>
      </c>
      <c r="I35" s="87">
        <v>66308.601</v>
      </c>
      <c r="J35" s="87">
        <v>919</v>
      </c>
      <c r="L35" s="87">
        <v>23394</v>
      </c>
      <c r="M35" s="89">
        <v>6.964220328235844</v>
      </c>
      <c r="N35" s="87">
        <v>21208.683</v>
      </c>
      <c r="O35" s="87">
        <v>906.586</v>
      </c>
    </row>
    <row r="36" spans="1:15" ht="12.75" customHeight="1">
      <c r="A36" s="20" t="s">
        <v>32</v>
      </c>
      <c r="B36" s="87">
        <v>17975</v>
      </c>
      <c r="C36" s="89">
        <v>5.350960493687504</v>
      </c>
      <c r="D36" s="87">
        <v>8780.763</v>
      </c>
      <c r="E36" s="87">
        <v>488.499</v>
      </c>
      <c r="F36" s="87"/>
      <c r="G36" s="87">
        <v>88191</v>
      </c>
      <c r="H36" s="89">
        <v>26.253494125106798</v>
      </c>
      <c r="I36" s="87">
        <v>140949.292</v>
      </c>
      <c r="J36" s="87">
        <v>1598.228</v>
      </c>
      <c r="L36" s="87">
        <v>25977</v>
      </c>
      <c r="M36" s="89">
        <v>7.733068191628389</v>
      </c>
      <c r="N36" s="87">
        <v>29974.729</v>
      </c>
      <c r="O36" s="87">
        <v>1153.895</v>
      </c>
    </row>
    <row r="37" spans="1:15" ht="12.75" customHeight="1">
      <c r="A37" s="20" t="s">
        <v>33</v>
      </c>
      <c r="B37" s="87">
        <v>21452</v>
      </c>
      <c r="C37" s="89">
        <v>8.514590543930398</v>
      </c>
      <c r="D37" s="87">
        <v>11114.076</v>
      </c>
      <c r="E37" s="87">
        <v>518.09</v>
      </c>
      <c r="F37" s="87"/>
      <c r="G37" s="87">
        <v>60514</v>
      </c>
      <c r="H37" s="89">
        <v>24.01882958117677</v>
      </c>
      <c r="I37" s="87">
        <v>89311.701</v>
      </c>
      <c r="J37" s="87">
        <v>1475.885</v>
      </c>
      <c r="L37" s="87">
        <v>22912</v>
      </c>
      <c r="M37" s="89">
        <v>9.094084399707873</v>
      </c>
      <c r="N37" s="87">
        <v>31734.368</v>
      </c>
      <c r="O37" s="87">
        <v>1385.054</v>
      </c>
    </row>
    <row r="38" spans="1:15" ht="12.75" customHeight="1">
      <c r="A38" s="20" t="s">
        <v>34</v>
      </c>
      <c r="B38" s="87">
        <v>6259</v>
      </c>
      <c r="C38" s="89">
        <v>9.315928913761795</v>
      </c>
      <c r="D38" s="87">
        <v>3082</v>
      </c>
      <c r="E38" s="87">
        <v>492.411</v>
      </c>
      <c r="F38" s="87"/>
      <c r="G38" s="87">
        <v>215</v>
      </c>
      <c r="H38" s="89">
        <v>0.32000714434554817</v>
      </c>
      <c r="I38" s="87">
        <v>177.15</v>
      </c>
      <c r="J38" s="87">
        <v>823.953</v>
      </c>
      <c r="L38" s="87">
        <v>733</v>
      </c>
      <c r="M38" s="89">
        <v>1.0910011014199388</v>
      </c>
      <c r="N38" s="87">
        <v>237.708</v>
      </c>
      <c r="O38" s="87">
        <v>324.295</v>
      </c>
    </row>
    <row r="39" spans="1:15" ht="12.75" customHeight="1">
      <c r="A39" s="57" t="s">
        <v>35</v>
      </c>
      <c r="B39" s="87">
        <v>1068</v>
      </c>
      <c r="C39" s="90">
        <v>6.35903542721048</v>
      </c>
      <c r="D39" s="87">
        <v>581.406</v>
      </c>
      <c r="E39" s="87">
        <v>544.388</v>
      </c>
      <c r="F39" s="88"/>
      <c r="G39" s="87">
        <v>0</v>
      </c>
      <c r="H39" s="90">
        <v>0</v>
      </c>
      <c r="I39" s="87">
        <v>0</v>
      </c>
      <c r="J39" s="87">
        <v>0</v>
      </c>
      <c r="L39" s="87">
        <v>0</v>
      </c>
      <c r="M39" s="90">
        <v>0</v>
      </c>
      <c r="N39" s="87">
        <v>0</v>
      </c>
      <c r="O39" s="87">
        <v>0</v>
      </c>
    </row>
    <row r="40" spans="1:15" ht="12.75" customHeight="1">
      <c r="A40" s="33"/>
      <c r="B40" s="91"/>
      <c r="C40" s="94"/>
      <c r="D40" s="91"/>
      <c r="E40" s="91"/>
      <c r="F40" s="91"/>
      <c r="G40" s="91"/>
      <c r="H40" s="94"/>
      <c r="I40" s="91"/>
      <c r="J40" s="93"/>
      <c r="K40" s="43"/>
      <c r="L40" s="91"/>
      <c r="M40" s="94"/>
      <c r="N40" s="91"/>
      <c r="O40" s="93"/>
    </row>
    <row r="41" spans="1:15" ht="12.75">
      <c r="A41" s="33"/>
      <c r="B41" s="99"/>
      <c r="C41" s="104"/>
      <c r="D41" s="99"/>
      <c r="E41" s="99"/>
      <c r="F41" s="99"/>
      <c r="G41" s="99"/>
      <c r="H41" s="104"/>
      <c r="I41" s="99"/>
      <c r="J41" s="100"/>
      <c r="L41" s="99"/>
      <c r="M41" s="104"/>
      <c r="N41" s="99"/>
      <c r="O41" s="101"/>
    </row>
    <row r="42" spans="1:15" s="58" customFormat="1" ht="18.75" customHeight="1">
      <c r="A42" s="34" t="s">
        <v>36</v>
      </c>
      <c r="B42" s="112">
        <v>64904</v>
      </c>
      <c r="C42" s="107">
        <v>3.8642303868159873</v>
      </c>
      <c r="D42" s="112">
        <v>31628.449</v>
      </c>
      <c r="E42" s="112">
        <v>487.311</v>
      </c>
      <c r="F42" s="112"/>
      <c r="G42" s="112">
        <v>244426</v>
      </c>
      <c r="H42" s="107">
        <v>14.552544936026814</v>
      </c>
      <c r="I42" s="112">
        <v>305864.275</v>
      </c>
      <c r="J42" s="112">
        <v>1251.357</v>
      </c>
      <c r="K42" s="212"/>
      <c r="L42" s="112">
        <v>102264</v>
      </c>
      <c r="M42" s="107">
        <v>6.088556271991712</v>
      </c>
      <c r="N42" s="112">
        <v>99259.7</v>
      </c>
      <c r="O42" s="112">
        <v>970.622</v>
      </c>
    </row>
    <row r="43" spans="1:15" s="58" customFormat="1" ht="7.5" customHeight="1">
      <c r="A43" s="114"/>
      <c r="B43" s="115"/>
      <c r="C43" s="115"/>
      <c r="D43" s="115"/>
      <c r="E43" s="115"/>
      <c r="K43" s="43"/>
      <c r="L43" s="28"/>
      <c r="M43" s="28"/>
      <c r="N43" s="28"/>
      <c r="O43" s="28"/>
    </row>
    <row r="44" ht="12.75">
      <c r="A44" t="s">
        <v>259</v>
      </c>
    </row>
    <row r="45" spans="1:15" ht="12.75">
      <c r="A45"/>
      <c r="K45" s="60"/>
      <c r="L45" s="60"/>
      <c r="M45" s="60"/>
      <c r="N45" s="60"/>
      <c r="O45" s="60"/>
    </row>
    <row r="46" s="60" customFormat="1" ht="12.75">
      <c r="A46" s="78" t="s">
        <v>37</v>
      </c>
    </row>
    <row r="47" spans="1:14" s="60" customFormat="1" ht="12.75">
      <c r="A47" s="78" t="s">
        <v>501</v>
      </c>
      <c r="K47" s="28"/>
      <c r="L47" s="28"/>
      <c r="M47" s="28"/>
      <c r="N47" s="28"/>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55.xml><?xml version="1.0" encoding="utf-8"?>
<worksheet xmlns="http://schemas.openxmlformats.org/spreadsheetml/2006/main" xmlns:r="http://schemas.openxmlformats.org/officeDocument/2006/relationships">
  <sheetPr codeName="Sheet34111111111">
    <pageSetUpPr fitToPage="1"/>
  </sheetPr>
  <dimension ref="A1:O47"/>
  <sheetViews>
    <sheetView zoomScale="80" zoomScaleNormal="80" zoomScalePageLayoutView="0" workbookViewId="0" topLeftCell="A1">
      <selection activeCell="A1" sqref="A1"/>
    </sheetView>
  </sheetViews>
  <sheetFormatPr defaultColWidth="7.8515625" defaultRowHeight="12.75"/>
  <cols>
    <col min="1" max="1" width="21.421875" style="28" customWidth="1"/>
    <col min="2" max="5" width="11.00390625" style="9" customWidth="1"/>
    <col min="6" max="6" width="2.7109375" style="28" customWidth="1"/>
    <col min="7" max="10" width="11.00390625" style="28" customWidth="1"/>
    <col min="11" max="11" width="3.140625" style="28" customWidth="1"/>
    <col min="12" max="12" width="12.421875" style="28" customWidth="1"/>
    <col min="13" max="14" width="11.8515625" style="28" customWidth="1"/>
    <col min="15" max="15" width="13.28125" style="28" customWidth="1"/>
    <col min="16" max="16384" width="7.8515625" style="28" customWidth="1"/>
  </cols>
  <sheetData>
    <row r="1" spans="1:15" ht="30" customHeight="1">
      <c r="A1" s="1" t="s">
        <v>432</v>
      </c>
      <c r="B1" s="42" t="s">
        <v>244</v>
      </c>
      <c r="C1" s="3"/>
      <c r="D1" s="3"/>
      <c r="E1" s="3"/>
      <c r="F1" s="43"/>
      <c r="G1" s="43"/>
      <c r="H1" s="43"/>
      <c r="I1" s="43"/>
      <c r="L1" s="43"/>
      <c r="M1" s="42"/>
      <c r="N1" s="43"/>
      <c r="O1" s="85" t="s">
        <v>502</v>
      </c>
    </row>
    <row r="2" spans="1:15" ht="21" customHeight="1" thickBot="1">
      <c r="A2" s="209" t="s">
        <v>382</v>
      </c>
      <c r="B2" s="44" t="s">
        <v>431</v>
      </c>
      <c r="C2" s="5"/>
      <c r="D2" s="5"/>
      <c r="E2" s="5"/>
      <c r="F2" s="45"/>
      <c r="G2" s="45"/>
      <c r="H2" s="45"/>
      <c r="I2" s="45"/>
      <c r="J2" s="46"/>
      <c r="K2" s="45"/>
      <c r="L2" s="44"/>
      <c r="M2" s="45"/>
      <c r="N2" s="45"/>
      <c r="O2" s="46"/>
    </row>
    <row r="3" spans="1:15" ht="12.75" customHeight="1" thickTop="1">
      <c r="A3" s="7"/>
      <c r="K3" s="63"/>
      <c r="L3" s="9"/>
      <c r="O3" s="47"/>
    </row>
    <row r="4" spans="1:15" ht="18.75" customHeight="1">
      <c r="A4" s="84" t="s">
        <v>0</v>
      </c>
      <c r="B4" s="11"/>
      <c r="L4" s="11"/>
      <c r="O4" s="47"/>
    </row>
    <row r="5" spans="1:15" ht="12.75" customHeight="1">
      <c r="A5" s="13"/>
      <c r="J5" s="64"/>
      <c r="L5" s="9"/>
      <c r="O5" s="126"/>
    </row>
    <row r="6" spans="1:15" s="50" customFormat="1" ht="21" customHeight="1">
      <c r="A6" s="268" t="s">
        <v>122</v>
      </c>
      <c r="B6" s="269" t="s">
        <v>169</v>
      </c>
      <c r="C6" s="270"/>
      <c r="D6" s="270"/>
      <c r="E6" s="271"/>
      <c r="F6" s="61"/>
      <c r="G6" s="269" t="s">
        <v>238</v>
      </c>
      <c r="H6" s="270"/>
      <c r="I6" s="270"/>
      <c r="J6" s="271"/>
      <c r="K6" s="61"/>
      <c r="L6" s="269" t="s">
        <v>275</v>
      </c>
      <c r="M6" s="270"/>
      <c r="N6" s="270"/>
      <c r="O6" s="271"/>
    </row>
    <row r="7" spans="1:15" s="50" customFormat="1" ht="30.75" customHeight="1">
      <c r="A7" s="267"/>
      <c r="B7" s="38" t="s">
        <v>1</v>
      </c>
      <c r="C7" s="61" t="s">
        <v>115</v>
      </c>
      <c r="D7" s="38" t="s">
        <v>53</v>
      </c>
      <c r="E7" s="61" t="s">
        <v>176</v>
      </c>
      <c r="F7" s="52"/>
      <c r="G7" s="61" t="s">
        <v>1</v>
      </c>
      <c r="H7" s="61" t="s">
        <v>115</v>
      </c>
      <c r="I7" s="61" t="s">
        <v>53</v>
      </c>
      <c r="J7" s="61" t="s">
        <v>176</v>
      </c>
      <c r="K7" s="52"/>
      <c r="L7" s="61" t="s">
        <v>1</v>
      </c>
      <c r="M7" s="61" t="s">
        <v>115</v>
      </c>
      <c r="N7" s="61" t="s">
        <v>53</v>
      </c>
      <c r="O7" s="61" t="s">
        <v>176</v>
      </c>
    </row>
    <row r="8" spans="1:15" ht="12.75">
      <c r="A8" s="37"/>
      <c r="B8" s="37"/>
      <c r="C8" s="37"/>
      <c r="D8" s="37"/>
      <c r="E8" s="37"/>
      <c r="F8" s="19"/>
      <c r="G8" s="37"/>
      <c r="H8" s="37"/>
      <c r="I8" s="37"/>
      <c r="J8" s="37"/>
      <c r="K8" s="18"/>
      <c r="L8" s="37"/>
      <c r="M8" s="37"/>
      <c r="N8" s="37"/>
      <c r="O8" s="37"/>
    </row>
    <row r="9" spans="1:15" ht="12.75">
      <c r="A9" s="20" t="s">
        <v>10</v>
      </c>
      <c r="B9" s="137">
        <v>7</v>
      </c>
      <c r="C9" s="89">
        <v>0.03363120976265975</v>
      </c>
      <c r="D9" s="87">
        <v>0.776</v>
      </c>
      <c r="E9" s="87">
        <v>110.857</v>
      </c>
      <c r="F9" s="87"/>
      <c r="G9" s="137">
        <v>4</v>
      </c>
      <c r="H9" s="89">
        <v>0.019217834150091286</v>
      </c>
      <c r="I9" s="87">
        <v>3.034</v>
      </c>
      <c r="J9" s="87">
        <v>758.5</v>
      </c>
      <c r="K9" s="87"/>
      <c r="L9" s="307" t="s">
        <v>503</v>
      </c>
      <c r="M9" s="310" t="s">
        <v>503</v>
      </c>
      <c r="N9" s="307" t="s">
        <v>503</v>
      </c>
      <c r="O9" s="307" t="s">
        <v>503</v>
      </c>
    </row>
    <row r="10" spans="1:15" ht="12.75">
      <c r="A10" s="22" t="s">
        <v>11</v>
      </c>
      <c r="B10" s="137">
        <v>495</v>
      </c>
      <c r="C10" s="89">
        <v>0.4536331894537156</v>
      </c>
      <c r="D10" s="87">
        <v>14.269</v>
      </c>
      <c r="E10" s="87">
        <v>28.826</v>
      </c>
      <c r="F10" s="87"/>
      <c r="G10" s="137">
        <v>5</v>
      </c>
      <c r="H10" s="89">
        <v>0.004582153428825411</v>
      </c>
      <c r="I10" s="87">
        <v>2.261</v>
      </c>
      <c r="J10" s="87">
        <v>452.2</v>
      </c>
      <c r="K10" s="87"/>
      <c r="L10" s="307" t="s">
        <v>503</v>
      </c>
      <c r="M10" s="310" t="s">
        <v>503</v>
      </c>
      <c r="N10" s="307" t="s">
        <v>503</v>
      </c>
      <c r="O10" s="307" t="s">
        <v>503</v>
      </c>
    </row>
    <row r="11" spans="1:15" ht="12.75">
      <c r="A11" s="22" t="s">
        <v>12</v>
      </c>
      <c r="B11" s="137">
        <v>598</v>
      </c>
      <c r="C11" s="89">
        <v>0.48275639369671924</v>
      </c>
      <c r="D11" s="87">
        <v>24.421</v>
      </c>
      <c r="E11" s="87">
        <v>40.838</v>
      </c>
      <c r="F11" s="87"/>
      <c r="G11" s="137">
        <v>3</v>
      </c>
      <c r="H11" s="89">
        <v>0.002421854817876518</v>
      </c>
      <c r="I11" s="87">
        <v>0.422</v>
      </c>
      <c r="J11" s="87">
        <v>140.667</v>
      </c>
      <c r="K11" s="87"/>
      <c r="L11" s="307" t="s">
        <v>503</v>
      </c>
      <c r="M11" s="310" t="s">
        <v>503</v>
      </c>
      <c r="N11" s="307" t="s">
        <v>503</v>
      </c>
      <c r="O11" s="307" t="s">
        <v>503</v>
      </c>
    </row>
    <row r="12" spans="1:15" ht="12.75">
      <c r="A12" s="22" t="s">
        <v>13</v>
      </c>
      <c r="B12" s="137">
        <v>997</v>
      </c>
      <c r="C12" s="89">
        <v>0.7905107000420232</v>
      </c>
      <c r="D12" s="87">
        <v>40.277</v>
      </c>
      <c r="E12" s="87">
        <v>40.398</v>
      </c>
      <c r="F12" s="87"/>
      <c r="G12" s="137">
        <v>3537</v>
      </c>
      <c r="H12" s="89">
        <v>2.804449695134038</v>
      </c>
      <c r="I12" s="87">
        <v>520.757</v>
      </c>
      <c r="J12" s="87">
        <v>147.231</v>
      </c>
      <c r="K12" s="87"/>
      <c r="L12" s="177">
        <v>134</v>
      </c>
      <c r="M12" s="171">
        <v>0.10545428596347951</v>
      </c>
      <c r="N12" s="177">
        <v>14.91</v>
      </c>
      <c r="O12" s="177">
        <v>111.26865671641791</v>
      </c>
    </row>
    <row r="13" spans="1:15" ht="12.75">
      <c r="A13" s="22" t="s">
        <v>14</v>
      </c>
      <c r="B13" s="137">
        <v>1448</v>
      </c>
      <c r="C13" s="89">
        <v>1.182166270706279</v>
      </c>
      <c r="D13" s="87">
        <v>57.043</v>
      </c>
      <c r="E13" s="87">
        <v>39.394</v>
      </c>
      <c r="F13" s="87"/>
      <c r="G13" s="137">
        <v>7667</v>
      </c>
      <c r="H13" s="89">
        <v>6.259439777282487</v>
      </c>
      <c r="I13" s="87">
        <v>1584.218</v>
      </c>
      <c r="J13" s="87">
        <v>206.628</v>
      </c>
      <c r="K13" s="87"/>
      <c r="L13" s="177">
        <v>244</v>
      </c>
      <c r="M13" s="171">
        <v>0.19920481357205252</v>
      </c>
      <c r="N13" s="177">
        <v>51.802</v>
      </c>
      <c r="O13" s="177">
        <v>212.303</v>
      </c>
    </row>
    <row r="14" spans="1:15" ht="12.75">
      <c r="A14" s="22" t="s">
        <v>15</v>
      </c>
      <c r="B14" s="137">
        <v>1804</v>
      </c>
      <c r="C14" s="89">
        <v>1.5760689137006167</v>
      </c>
      <c r="D14" s="87">
        <v>78.18</v>
      </c>
      <c r="E14" s="87">
        <v>43.337</v>
      </c>
      <c r="F14" s="87"/>
      <c r="G14" s="137">
        <v>13865</v>
      </c>
      <c r="H14" s="89">
        <v>12.113190403802134</v>
      </c>
      <c r="I14" s="87">
        <v>1744.1</v>
      </c>
      <c r="J14" s="87">
        <v>125.792</v>
      </c>
      <c r="K14" s="87"/>
      <c r="L14" s="177">
        <v>334</v>
      </c>
      <c r="M14" s="171">
        <v>0.2917998986563226</v>
      </c>
      <c r="N14" s="177">
        <v>80.878</v>
      </c>
      <c r="O14" s="177">
        <v>242.15</v>
      </c>
    </row>
    <row r="15" spans="1:15" ht="12.75">
      <c r="A15" s="22" t="s">
        <v>16</v>
      </c>
      <c r="B15" s="137">
        <v>2172</v>
      </c>
      <c r="C15" s="89">
        <v>2.1301009150019126</v>
      </c>
      <c r="D15" s="87">
        <v>98.988</v>
      </c>
      <c r="E15" s="87">
        <v>45.575</v>
      </c>
      <c r="F15" s="87"/>
      <c r="G15" s="137">
        <v>19048</v>
      </c>
      <c r="H15" s="89">
        <v>18.680553512410878</v>
      </c>
      <c r="I15" s="87">
        <v>3141.708</v>
      </c>
      <c r="J15" s="87">
        <v>164.936</v>
      </c>
      <c r="K15" s="87"/>
      <c r="L15" s="177">
        <v>559</v>
      </c>
      <c r="M15" s="171">
        <v>0.5482165798738807</v>
      </c>
      <c r="N15" s="177">
        <v>141.956</v>
      </c>
      <c r="O15" s="177">
        <v>253.946</v>
      </c>
    </row>
    <row r="16" spans="1:15" ht="12.75">
      <c r="A16" s="22" t="s">
        <v>17</v>
      </c>
      <c r="B16" s="137">
        <v>2374</v>
      </c>
      <c r="C16" s="89">
        <v>2.6677754303951096</v>
      </c>
      <c r="D16" s="87">
        <v>127.112</v>
      </c>
      <c r="E16" s="87">
        <v>53.543</v>
      </c>
      <c r="F16" s="87"/>
      <c r="G16" s="137">
        <v>7670</v>
      </c>
      <c r="H16" s="89">
        <v>8.619139659279904</v>
      </c>
      <c r="I16" s="87">
        <v>2256.687</v>
      </c>
      <c r="J16" s="87">
        <v>294.223</v>
      </c>
      <c r="K16" s="87"/>
      <c r="L16" s="177">
        <v>676</v>
      </c>
      <c r="M16" s="171">
        <v>0.7596529869195847</v>
      </c>
      <c r="N16" s="177">
        <v>190.872</v>
      </c>
      <c r="O16" s="177">
        <v>282.355</v>
      </c>
    </row>
    <row r="17" spans="1:15" ht="12.75">
      <c r="A17" s="22" t="s">
        <v>18</v>
      </c>
      <c r="B17" s="137">
        <v>2600</v>
      </c>
      <c r="C17" s="89">
        <v>3.343363423604146</v>
      </c>
      <c r="D17" s="87">
        <v>160.136</v>
      </c>
      <c r="E17" s="87">
        <v>61.591</v>
      </c>
      <c r="F17" s="87"/>
      <c r="G17" s="137">
        <v>8720</v>
      </c>
      <c r="H17" s="89">
        <v>11.213126559164674</v>
      </c>
      <c r="I17" s="87">
        <v>2006.265</v>
      </c>
      <c r="J17" s="87">
        <v>230.076</v>
      </c>
      <c r="K17" s="87"/>
      <c r="L17" s="177">
        <v>847</v>
      </c>
      <c r="M17" s="171">
        <v>1.0891649306895044</v>
      </c>
      <c r="N17" s="177">
        <v>261.869</v>
      </c>
      <c r="O17" s="177">
        <v>309.172</v>
      </c>
    </row>
    <row r="18" spans="1:15" ht="12.75">
      <c r="A18" s="22" t="s">
        <v>19</v>
      </c>
      <c r="B18" s="137">
        <v>2677</v>
      </c>
      <c r="C18" s="89">
        <v>3.901934204964508</v>
      </c>
      <c r="D18" s="87">
        <v>173.001</v>
      </c>
      <c r="E18" s="87">
        <v>64.625</v>
      </c>
      <c r="F18" s="87"/>
      <c r="G18" s="137">
        <v>9250</v>
      </c>
      <c r="H18" s="89">
        <v>13.482589240164996</v>
      </c>
      <c r="I18" s="87">
        <v>1333.507</v>
      </c>
      <c r="J18" s="87">
        <v>144.163</v>
      </c>
      <c r="K18" s="87"/>
      <c r="L18" s="177">
        <v>958</v>
      </c>
      <c r="M18" s="171">
        <v>1.396358972116548</v>
      </c>
      <c r="N18" s="177">
        <v>336.361</v>
      </c>
      <c r="O18" s="177">
        <v>351.108</v>
      </c>
    </row>
    <row r="19" spans="1:15" ht="12.75">
      <c r="A19" s="22" t="s">
        <v>20</v>
      </c>
      <c r="B19" s="137">
        <v>2831</v>
      </c>
      <c r="C19" s="89">
        <v>4.61067409325581</v>
      </c>
      <c r="D19" s="87">
        <v>217.9</v>
      </c>
      <c r="E19" s="87">
        <v>76.969</v>
      </c>
      <c r="F19" s="87"/>
      <c r="G19" s="137">
        <v>6877</v>
      </c>
      <c r="H19" s="89">
        <v>11.200143320141366</v>
      </c>
      <c r="I19" s="87">
        <v>1053.844</v>
      </c>
      <c r="J19" s="87">
        <v>153.242</v>
      </c>
      <c r="K19" s="87"/>
      <c r="L19" s="177">
        <v>964</v>
      </c>
      <c r="M19" s="171">
        <v>1.5700070031432714</v>
      </c>
      <c r="N19" s="177">
        <v>369.56</v>
      </c>
      <c r="O19" s="177">
        <v>383.361</v>
      </c>
    </row>
    <row r="20" spans="1:15" ht="12.75">
      <c r="A20" s="22" t="s">
        <v>21</v>
      </c>
      <c r="B20" s="137">
        <v>6216</v>
      </c>
      <c r="C20" s="89">
        <v>5.758221398795739</v>
      </c>
      <c r="D20" s="87">
        <v>520.821</v>
      </c>
      <c r="E20" s="87">
        <v>83.787</v>
      </c>
      <c r="F20" s="87"/>
      <c r="G20" s="137">
        <v>16705</v>
      </c>
      <c r="H20" s="89">
        <v>15.474756831866603</v>
      </c>
      <c r="I20" s="87">
        <v>2798.652</v>
      </c>
      <c r="J20" s="87">
        <v>167.534</v>
      </c>
      <c r="K20" s="87"/>
      <c r="L20" s="177">
        <v>2006</v>
      </c>
      <c r="M20" s="171">
        <v>1.8582677165354329</v>
      </c>
      <c r="N20" s="177">
        <v>765.621</v>
      </c>
      <c r="O20" s="177">
        <v>381.666</v>
      </c>
    </row>
    <row r="21" spans="1:15" ht="12.75">
      <c r="A21" s="22" t="s">
        <v>22</v>
      </c>
      <c r="B21" s="137">
        <v>6243</v>
      </c>
      <c r="C21" s="89">
        <v>6.852833668126585</v>
      </c>
      <c r="D21" s="87">
        <v>555.181</v>
      </c>
      <c r="E21" s="87">
        <v>88.929</v>
      </c>
      <c r="F21" s="87"/>
      <c r="G21" s="137">
        <v>4</v>
      </c>
      <c r="H21" s="89">
        <v>0.004390731166507502</v>
      </c>
      <c r="I21" s="87">
        <v>0.871</v>
      </c>
      <c r="J21" s="87">
        <v>217.75</v>
      </c>
      <c r="K21" s="87"/>
      <c r="L21" s="177">
        <v>2101</v>
      </c>
      <c r="M21" s="171">
        <v>2.3062315452080657</v>
      </c>
      <c r="N21" s="177">
        <v>931.931</v>
      </c>
      <c r="O21" s="177">
        <v>443.565</v>
      </c>
    </row>
    <row r="22" spans="1:15" ht="12.75">
      <c r="A22" s="22" t="s">
        <v>23</v>
      </c>
      <c r="B22" s="137">
        <v>6358</v>
      </c>
      <c r="C22" s="89">
        <v>8.169296397183533</v>
      </c>
      <c r="D22" s="87">
        <v>716.417</v>
      </c>
      <c r="E22" s="87">
        <v>112.68</v>
      </c>
      <c r="F22" s="87"/>
      <c r="G22" s="137">
        <v>0</v>
      </c>
      <c r="H22" s="89">
        <v>0</v>
      </c>
      <c r="I22" s="87">
        <v>0</v>
      </c>
      <c r="J22" s="87">
        <v>0</v>
      </c>
      <c r="K22" s="87"/>
      <c r="L22" s="177">
        <v>2066</v>
      </c>
      <c r="M22" s="171">
        <v>2.654571619468572</v>
      </c>
      <c r="N22" s="177">
        <v>916.792</v>
      </c>
      <c r="O22" s="177">
        <v>443.752</v>
      </c>
    </row>
    <row r="23" spans="1:15" ht="12.75">
      <c r="A23" s="22" t="s">
        <v>24</v>
      </c>
      <c r="B23" s="137">
        <v>6003</v>
      </c>
      <c r="C23" s="89">
        <v>9.012295635724902</v>
      </c>
      <c r="D23" s="87">
        <v>717.536</v>
      </c>
      <c r="E23" s="87">
        <v>119.53</v>
      </c>
      <c r="F23" s="87"/>
      <c r="G23" s="137">
        <v>0</v>
      </c>
      <c r="H23" s="89">
        <v>0</v>
      </c>
      <c r="I23" s="87">
        <v>0</v>
      </c>
      <c r="J23" s="87">
        <v>0</v>
      </c>
      <c r="K23" s="87"/>
      <c r="L23" s="177">
        <v>1914</v>
      </c>
      <c r="M23" s="171">
        <v>2.8734855650137368</v>
      </c>
      <c r="N23" s="177">
        <v>950.332</v>
      </c>
      <c r="O23" s="177">
        <v>496.516</v>
      </c>
    </row>
    <row r="24" spans="1:15" ht="12.75">
      <c r="A24" s="22" t="s">
        <v>25</v>
      </c>
      <c r="B24" s="137">
        <v>5670</v>
      </c>
      <c r="C24" s="89">
        <v>10.221372944909143</v>
      </c>
      <c r="D24" s="87">
        <v>752.883</v>
      </c>
      <c r="E24" s="87">
        <v>132.784</v>
      </c>
      <c r="F24" s="87"/>
      <c r="G24" s="137">
        <v>0</v>
      </c>
      <c r="H24" s="89">
        <v>0</v>
      </c>
      <c r="I24" s="87">
        <v>0</v>
      </c>
      <c r="J24" s="87">
        <v>0</v>
      </c>
      <c r="K24" s="87"/>
      <c r="L24" s="177">
        <v>1662</v>
      </c>
      <c r="M24" s="171">
        <v>2.9961061436400347</v>
      </c>
      <c r="N24" s="177">
        <v>895.508</v>
      </c>
      <c r="O24" s="177">
        <v>538.813</v>
      </c>
    </row>
    <row r="25" spans="1:15" ht="12.75">
      <c r="A25" s="22" t="s">
        <v>26</v>
      </c>
      <c r="B25" s="137">
        <v>36771</v>
      </c>
      <c r="C25" s="89">
        <v>16.21174779668191</v>
      </c>
      <c r="D25" s="87">
        <v>9406.143</v>
      </c>
      <c r="E25" s="87">
        <v>255.803</v>
      </c>
      <c r="F25" s="87"/>
      <c r="G25" s="137">
        <v>0</v>
      </c>
      <c r="H25" s="89">
        <v>0</v>
      </c>
      <c r="I25" s="87">
        <v>0</v>
      </c>
      <c r="J25" s="87">
        <v>0</v>
      </c>
      <c r="K25" s="87"/>
      <c r="L25" s="177">
        <v>7727</v>
      </c>
      <c r="M25" s="171">
        <v>3.406711137172258</v>
      </c>
      <c r="N25" s="177">
        <v>5207.349</v>
      </c>
      <c r="O25" s="177">
        <v>673.916</v>
      </c>
    </row>
    <row r="26" spans="1:15" ht="12.75">
      <c r="A26" s="22" t="s">
        <v>27</v>
      </c>
      <c r="B26" s="137">
        <v>10088</v>
      </c>
      <c r="C26" s="89">
        <v>35.93872461702885</v>
      </c>
      <c r="D26" s="87">
        <v>8645.226</v>
      </c>
      <c r="E26" s="87">
        <v>856.981</v>
      </c>
      <c r="F26" s="87"/>
      <c r="G26" s="137">
        <v>0</v>
      </c>
      <c r="H26" s="89">
        <v>0</v>
      </c>
      <c r="I26" s="87">
        <v>0</v>
      </c>
      <c r="J26" s="87">
        <v>0</v>
      </c>
      <c r="K26" s="87"/>
      <c r="L26" s="177">
        <v>940</v>
      </c>
      <c r="M26" s="171">
        <v>3.3487709298183113</v>
      </c>
      <c r="N26" s="177">
        <v>1332.047</v>
      </c>
      <c r="O26" s="177">
        <v>1417.071</v>
      </c>
    </row>
    <row r="27" spans="1:15" ht="12.75">
      <c r="A27" s="23" t="s">
        <v>28</v>
      </c>
      <c r="B27" s="137">
        <v>5312</v>
      </c>
      <c r="C27" s="89">
        <v>52.28861108376809</v>
      </c>
      <c r="D27" s="87">
        <v>36710.778</v>
      </c>
      <c r="E27" s="88">
        <v>6910.915</v>
      </c>
      <c r="F27" s="88"/>
      <c r="G27" s="137">
        <v>0</v>
      </c>
      <c r="H27" s="89">
        <v>0</v>
      </c>
      <c r="I27" s="87">
        <v>0</v>
      </c>
      <c r="J27" s="87">
        <v>0</v>
      </c>
      <c r="K27" s="87"/>
      <c r="L27" s="177">
        <v>264</v>
      </c>
      <c r="M27" s="171">
        <v>2.598680972536667</v>
      </c>
      <c r="N27" s="177">
        <v>824.316</v>
      </c>
      <c r="O27" s="177">
        <v>3122.409</v>
      </c>
    </row>
    <row r="28" spans="1:15" ht="12.75">
      <c r="A28" s="30"/>
      <c r="B28" s="91"/>
      <c r="C28" s="94"/>
      <c r="D28" s="91"/>
      <c r="E28" s="99"/>
      <c r="F28" s="91"/>
      <c r="G28" s="91"/>
      <c r="H28" s="94"/>
      <c r="I28" s="91"/>
      <c r="J28" s="91"/>
      <c r="K28" s="91"/>
      <c r="L28" s="91"/>
      <c r="M28" s="94"/>
      <c r="N28" s="91"/>
      <c r="O28" s="91"/>
    </row>
    <row r="29" spans="1:15" ht="12.75">
      <c r="A29" s="25"/>
      <c r="B29" s="99"/>
      <c r="C29" s="104"/>
      <c r="D29" s="99"/>
      <c r="E29" s="99"/>
      <c r="F29" s="99"/>
      <c r="G29" s="99"/>
      <c r="H29" s="104"/>
      <c r="I29" s="99"/>
      <c r="J29" s="99"/>
      <c r="K29" s="99"/>
      <c r="L29" s="99"/>
      <c r="M29" s="104"/>
      <c r="N29" s="99"/>
      <c r="O29" s="99"/>
    </row>
    <row r="30" spans="1:15" ht="18">
      <c r="A30" s="29" t="s">
        <v>175</v>
      </c>
      <c r="B30" s="99"/>
      <c r="C30" s="104"/>
      <c r="D30" s="99"/>
      <c r="E30" s="99"/>
      <c r="F30" s="99"/>
      <c r="G30" s="99"/>
      <c r="H30" s="104"/>
      <c r="I30" s="99"/>
      <c r="J30" s="99"/>
      <c r="K30" s="99"/>
      <c r="L30" s="99"/>
      <c r="M30" s="104"/>
      <c r="N30" s="99"/>
      <c r="O30" s="99"/>
    </row>
    <row r="31" spans="1:15" ht="12.75">
      <c r="A31" s="55"/>
      <c r="B31" s="92"/>
      <c r="C31" s="95"/>
      <c r="D31" s="92"/>
      <c r="E31" s="99"/>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75">
      <c r="A33" s="20" t="s">
        <v>29</v>
      </c>
      <c r="B33" s="137">
        <v>1663</v>
      </c>
      <c r="C33" s="89">
        <v>0.495036242130174</v>
      </c>
      <c r="D33" s="87">
        <v>62.661</v>
      </c>
      <c r="E33" s="87">
        <v>37.679</v>
      </c>
      <c r="F33" s="87"/>
      <c r="G33" s="87">
        <v>1991</v>
      </c>
      <c r="H33" s="89">
        <v>0.5926741780403947</v>
      </c>
      <c r="I33" s="87">
        <v>216.158</v>
      </c>
      <c r="J33" s="87">
        <v>108.568</v>
      </c>
      <c r="K33" s="87"/>
      <c r="L33" s="137">
        <v>77</v>
      </c>
      <c r="M33" s="89">
        <v>0.02292110080819206</v>
      </c>
      <c r="N33" s="87">
        <v>6.687</v>
      </c>
      <c r="O33" s="87">
        <v>86.844</v>
      </c>
    </row>
    <row r="34" spans="1:15" ht="12.75">
      <c r="A34" s="20" t="s">
        <v>30</v>
      </c>
      <c r="B34" s="137">
        <v>4753</v>
      </c>
      <c r="C34" s="89">
        <v>1.4149539165019411</v>
      </c>
      <c r="D34" s="87">
        <v>204.898</v>
      </c>
      <c r="E34" s="87">
        <v>43.109</v>
      </c>
      <c r="F34" s="87"/>
      <c r="G34" s="87">
        <v>32622</v>
      </c>
      <c r="H34" s="89">
        <v>9.711472052204147</v>
      </c>
      <c r="I34" s="87">
        <v>5273.584</v>
      </c>
      <c r="J34" s="87">
        <v>161.657</v>
      </c>
      <c r="K34" s="87"/>
      <c r="L34" s="137">
        <v>902</v>
      </c>
      <c r="M34" s="89">
        <v>0.2685227083283717</v>
      </c>
      <c r="N34" s="87">
        <v>209.274</v>
      </c>
      <c r="O34" s="87">
        <v>232.011</v>
      </c>
    </row>
    <row r="35" spans="1:15" ht="12.75" customHeight="1">
      <c r="A35" s="20" t="s">
        <v>31</v>
      </c>
      <c r="B35" s="137">
        <v>11192</v>
      </c>
      <c r="C35" s="89">
        <v>3.331775408806342</v>
      </c>
      <c r="D35" s="87">
        <v>685.694</v>
      </c>
      <c r="E35" s="87">
        <v>61.266</v>
      </c>
      <c r="F35" s="87"/>
      <c r="G35" s="87">
        <v>41049</v>
      </c>
      <c r="H35" s="89">
        <v>12.219982912445634</v>
      </c>
      <c r="I35" s="87">
        <v>8003.25</v>
      </c>
      <c r="J35" s="87">
        <v>194.968</v>
      </c>
      <c r="K35" s="87"/>
      <c r="L35" s="137">
        <v>3609</v>
      </c>
      <c r="M35" s="89">
        <v>1.0743725384544398</v>
      </c>
      <c r="N35" s="87">
        <v>1177.038</v>
      </c>
      <c r="O35" s="87">
        <v>326.14</v>
      </c>
    </row>
    <row r="36" spans="1:15" ht="12.75" customHeight="1">
      <c r="A36" s="20" t="s">
        <v>32</v>
      </c>
      <c r="B36" s="137">
        <v>23805</v>
      </c>
      <c r="C36" s="89">
        <v>7.086487596786149</v>
      </c>
      <c r="D36" s="87">
        <v>2384.162</v>
      </c>
      <c r="E36" s="87">
        <v>100.154</v>
      </c>
      <c r="F36" s="87"/>
      <c r="G36" s="87">
        <v>17693</v>
      </c>
      <c r="H36" s="89">
        <v>5.2670121844124065</v>
      </c>
      <c r="I36" s="87">
        <v>2953.334</v>
      </c>
      <c r="J36" s="87">
        <v>166.921</v>
      </c>
      <c r="K36" s="87"/>
      <c r="L36" s="137">
        <v>7761</v>
      </c>
      <c r="M36" s="89">
        <v>2.3103646393050745</v>
      </c>
      <c r="N36" s="87">
        <v>3403.51</v>
      </c>
      <c r="O36" s="87">
        <v>438.54</v>
      </c>
    </row>
    <row r="37" spans="1:15" ht="12.75" customHeight="1">
      <c r="A37" s="20" t="s">
        <v>33</v>
      </c>
      <c r="B37" s="137">
        <v>32764</v>
      </c>
      <c r="C37" s="89">
        <v>13.00447718540628</v>
      </c>
      <c r="D37" s="87">
        <v>6463.886</v>
      </c>
      <c r="E37" s="87">
        <v>197.286</v>
      </c>
      <c r="F37" s="87"/>
      <c r="G37" s="87">
        <v>0</v>
      </c>
      <c r="H37" s="89">
        <v>0</v>
      </c>
      <c r="I37" s="87">
        <v>0</v>
      </c>
      <c r="J37" s="87">
        <v>0</v>
      </c>
      <c r="K37" s="87"/>
      <c r="L37" s="137">
        <v>8316</v>
      </c>
      <c r="M37" s="89">
        <v>3.3007334963325183</v>
      </c>
      <c r="N37" s="87">
        <v>4933.588</v>
      </c>
      <c r="O37" s="87">
        <v>593.265</v>
      </c>
    </row>
    <row r="38" spans="1:15" ht="12.75" customHeight="1">
      <c r="A38" s="20" t="s">
        <v>34</v>
      </c>
      <c r="B38" s="137">
        <v>18427</v>
      </c>
      <c r="C38" s="89">
        <v>27.426844878397283</v>
      </c>
      <c r="D38" s="87">
        <v>8990.727</v>
      </c>
      <c r="E38" s="87">
        <v>487.911</v>
      </c>
      <c r="F38" s="87"/>
      <c r="G38" s="87">
        <v>0</v>
      </c>
      <c r="H38" s="89">
        <v>0</v>
      </c>
      <c r="I38" s="87">
        <v>0</v>
      </c>
      <c r="J38" s="87">
        <v>0</v>
      </c>
      <c r="K38" s="87"/>
      <c r="L38" s="137">
        <v>2255</v>
      </c>
      <c r="M38" s="89">
        <v>3.3563540023219125</v>
      </c>
      <c r="N38" s="87">
        <v>2372.577</v>
      </c>
      <c r="O38" s="87">
        <v>1052.141</v>
      </c>
    </row>
    <row r="39" spans="1:15" ht="12.75" customHeight="1">
      <c r="A39" s="57" t="s">
        <v>35</v>
      </c>
      <c r="B39" s="137">
        <v>8060</v>
      </c>
      <c r="C39" s="89">
        <v>47.99047335516523</v>
      </c>
      <c r="D39" s="87">
        <v>40225.06</v>
      </c>
      <c r="E39" s="88">
        <v>4990.702</v>
      </c>
      <c r="F39" s="88"/>
      <c r="G39" s="87">
        <v>0</v>
      </c>
      <c r="H39" s="89">
        <v>0</v>
      </c>
      <c r="I39" s="87">
        <v>0</v>
      </c>
      <c r="J39" s="87">
        <v>0</v>
      </c>
      <c r="K39" s="87"/>
      <c r="L39" s="137">
        <v>476</v>
      </c>
      <c r="M39" s="89">
        <v>2.8341768383447454</v>
      </c>
      <c r="N39" s="87">
        <v>1169.43</v>
      </c>
      <c r="O39" s="87">
        <v>2456.786</v>
      </c>
    </row>
    <row r="40" spans="1:15" ht="12.75" customHeight="1">
      <c r="A40" s="33"/>
      <c r="B40" s="91"/>
      <c r="C40" s="94"/>
      <c r="D40" s="91"/>
      <c r="E40" s="99"/>
      <c r="F40" s="91"/>
      <c r="G40" s="91"/>
      <c r="H40" s="94"/>
      <c r="I40" s="91"/>
      <c r="J40" s="91"/>
      <c r="K40" s="91"/>
      <c r="L40" s="91"/>
      <c r="M40" s="94"/>
      <c r="N40" s="91"/>
      <c r="O40" s="91"/>
    </row>
    <row r="41" spans="1:15" ht="12.75">
      <c r="A41" s="33"/>
      <c r="B41" s="99"/>
      <c r="C41" s="104"/>
      <c r="D41" s="99"/>
      <c r="E41" s="99"/>
      <c r="F41" s="99"/>
      <c r="G41" s="99"/>
      <c r="H41" s="104"/>
      <c r="I41" s="99"/>
      <c r="J41" s="99"/>
      <c r="K41" s="99"/>
      <c r="L41" s="99"/>
      <c r="M41" s="104"/>
      <c r="N41" s="99"/>
      <c r="O41" s="99"/>
    </row>
    <row r="42" spans="1:15" s="58" customFormat="1" ht="18.75" customHeight="1">
      <c r="A42" s="34" t="s">
        <v>36</v>
      </c>
      <c r="B42" s="112">
        <v>100664</v>
      </c>
      <c r="C42" s="107">
        <v>5.993296062776478</v>
      </c>
      <c r="D42" s="112">
        <v>59017.088</v>
      </c>
      <c r="E42" s="112">
        <v>586.278</v>
      </c>
      <c r="F42" s="112"/>
      <c r="G42" s="112">
        <v>93355</v>
      </c>
      <c r="H42" s="107">
        <v>5.558135519555134</v>
      </c>
      <c r="I42" s="112">
        <v>16446.326</v>
      </c>
      <c r="J42" s="112">
        <v>176.17</v>
      </c>
      <c r="K42" s="112"/>
      <c r="L42" s="112">
        <v>23396</v>
      </c>
      <c r="M42" s="107">
        <v>1.3929424092497664</v>
      </c>
      <c r="N42" s="112">
        <v>13272.104</v>
      </c>
      <c r="O42" s="112">
        <v>567.281</v>
      </c>
    </row>
    <row r="43" spans="1:14" s="58" customFormat="1" ht="7.5" customHeight="1">
      <c r="A43" s="114"/>
      <c r="B43" s="192"/>
      <c r="C43" s="192"/>
      <c r="D43" s="192"/>
      <c r="E43" s="167"/>
      <c r="L43" s="115"/>
      <c r="M43" s="115"/>
      <c r="N43" s="115"/>
    </row>
    <row r="44" ht="12.75">
      <c r="A44" t="s">
        <v>259</v>
      </c>
    </row>
    <row r="45" spans="1:15" s="60" customFormat="1" ht="12.75">
      <c r="A45" s="78" t="s">
        <v>37</v>
      </c>
      <c r="B45" s="170"/>
      <c r="C45" s="170"/>
      <c r="D45" s="170"/>
      <c r="E45" s="170"/>
      <c r="L45" s="28"/>
      <c r="M45" s="28"/>
      <c r="N45" s="28"/>
      <c r="O45" s="28"/>
    </row>
    <row r="46" spans="1:5" s="60" customFormat="1" ht="12.75">
      <c r="A46" s="78" t="s">
        <v>501</v>
      </c>
      <c r="B46" s="170"/>
      <c r="C46" s="170"/>
      <c r="D46" s="170"/>
      <c r="E46" s="170"/>
    </row>
    <row r="47" spans="12:15" ht="12.75">
      <c r="L47" s="60"/>
      <c r="M47" s="60"/>
      <c r="N47" s="60"/>
      <c r="O47" s="60"/>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3" r:id="rId1"/>
</worksheet>
</file>

<file path=xl/worksheets/sheet56.xml><?xml version="1.0" encoding="utf-8"?>
<worksheet xmlns="http://schemas.openxmlformats.org/spreadsheetml/2006/main" xmlns:r="http://schemas.openxmlformats.org/officeDocument/2006/relationships">
  <sheetPr codeName="Sheet341111111112">
    <pageSetUpPr fitToPage="1"/>
  </sheetPr>
  <dimension ref="A1:O47"/>
  <sheetViews>
    <sheetView zoomScale="80" zoomScaleNormal="80" zoomScalePageLayoutView="0" workbookViewId="0" topLeftCell="A1">
      <selection activeCell="A1" sqref="A1"/>
    </sheetView>
  </sheetViews>
  <sheetFormatPr defaultColWidth="7.8515625" defaultRowHeight="12.75"/>
  <cols>
    <col min="1" max="1" width="22.28125" style="28" customWidth="1"/>
    <col min="2" max="5" width="14.57421875" style="28" customWidth="1"/>
    <col min="6" max="6" width="3.421875" style="28" customWidth="1"/>
    <col min="7" max="10" width="14.7109375" style="28" customWidth="1"/>
    <col min="11" max="11" width="2.28125" style="28" customWidth="1"/>
    <col min="12" max="12" width="14.140625" style="28" customWidth="1"/>
    <col min="13" max="13" width="12.00390625" style="28" customWidth="1"/>
    <col min="14" max="14" width="13.57421875" style="28" customWidth="1"/>
    <col min="15" max="15" width="12.7109375" style="28" customWidth="1"/>
    <col min="16" max="16384" width="7.8515625" style="28" customWidth="1"/>
  </cols>
  <sheetData>
    <row r="1" spans="1:15" ht="30" customHeight="1">
      <c r="A1" s="1" t="s">
        <v>434</v>
      </c>
      <c r="B1" s="42" t="s">
        <v>244</v>
      </c>
      <c r="C1" s="43"/>
      <c r="D1" s="43"/>
      <c r="E1" s="213"/>
      <c r="F1" s="42"/>
      <c r="G1" s="43"/>
      <c r="H1" s="42"/>
      <c r="I1" s="3"/>
      <c r="J1" s="3"/>
      <c r="K1" s="3"/>
      <c r="L1" s="43"/>
      <c r="M1" s="43"/>
      <c r="N1" s="43"/>
      <c r="O1" s="85" t="s">
        <v>502</v>
      </c>
    </row>
    <row r="2" spans="1:15" ht="21" customHeight="1" thickBot="1">
      <c r="A2" s="209" t="s">
        <v>382</v>
      </c>
      <c r="B2" s="220" t="s">
        <v>436</v>
      </c>
      <c r="C2" s="214"/>
      <c r="D2" s="214"/>
      <c r="E2" s="214"/>
      <c r="F2" s="214"/>
      <c r="G2" s="44"/>
      <c r="H2" s="44"/>
      <c r="I2" s="5"/>
      <c r="J2" s="5"/>
      <c r="K2" s="5"/>
      <c r="L2" s="45"/>
      <c r="M2" s="45"/>
      <c r="N2" s="45"/>
      <c r="O2" s="46"/>
    </row>
    <row r="3" spans="1:15" ht="12.75" customHeight="1" thickTop="1">
      <c r="A3" s="7"/>
      <c r="F3" s="221"/>
      <c r="G3" s="8"/>
      <c r="H3" s="9"/>
      <c r="I3" s="9"/>
      <c r="J3" s="9"/>
      <c r="K3" s="9"/>
      <c r="O3" s="47"/>
    </row>
    <row r="4" spans="1:15" ht="18.75" customHeight="1">
      <c r="A4" s="84" t="s">
        <v>0</v>
      </c>
      <c r="F4" s="68"/>
      <c r="G4" s="68"/>
      <c r="H4" s="68"/>
      <c r="I4" s="68"/>
      <c r="J4" s="68"/>
      <c r="K4" s="68"/>
      <c r="O4" s="47"/>
    </row>
    <row r="5" spans="1:15" ht="12.75" customHeight="1">
      <c r="A5" s="13"/>
      <c r="E5" s="64"/>
      <c r="F5" s="9"/>
      <c r="G5" s="9"/>
      <c r="H5" s="9"/>
      <c r="I5" s="9"/>
      <c r="J5" s="9"/>
      <c r="K5" s="9"/>
      <c r="O5" s="47"/>
    </row>
    <row r="6" spans="1:15" s="50" customFormat="1" ht="21" customHeight="1">
      <c r="A6" s="268" t="s">
        <v>122</v>
      </c>
      <c r="B6" s="269" t="s">
        <v>170</v>
      </c>
      <c r="C6" s="270"/>
      <c r="D6" s="270"/>
      <c r="E6" s="271"/>
      <c r="F6" s="215"/>
      <c r="G6" s="269" t="s">
        <v>171</v>
      </c>
      <c r="H6" s="270"/>
      <c r="I6" s="270"/>
      <c r="J6" s="271"/>
      <c r="K6" s="48"/>
      <c r="L6" s="269" t="s">
        <v>172</v>
      </c>
      <c r="M6" s="270"/>
      <c r="N6" s="270"/>
      <c r="O6" s="271"/>
    </row>
    <row r="7" spans="1:15" s="50" customFormat="1" ht="28.5" customHeight="1">
      <c r="A7" s="267"/>
      <c r="B7" s="38" t="s">
        <v>1</v>
      </c>
      <c r="C7" s="61" t="s">
        <v>115</v>
      </c>
      <c r="D7" s="38" t="s">
        <v>53</v>
      </c>
      <c r="E7" s="61" t="s">
        <v>176</v>
      </c>
      <c r="F7" s="52"/>
      <c r="G7" s="61" t="s">
        <v>1</v>
      </c>
      <c r="H7" s="61" t="s">
        <v>115</v>
      </c>
      <c r="I7" s="61" t="s">
        <v>257</v>
      </c>
      <c r="J7" s="61" t="s">
        <v>258</v>
      </c>
      <c r="K7" s="51"/>
      <c r="L7" s="38" t="s">
        <v>1</v>
      </c>
      <c r="M7" s="61" t="s">
        <v>115</v>
      </c>
      <c r="N7" s="38" t="s">
        <v>257</v>
      </c>
      <c r="O7" s="61" t="s">
        <v>258</v>
      </c>
    </row>
    <row r="8" spans="1:15" ht="12.75">
      <c r="A8" s="37"/>
      <c r="B8" s="37"/>
      <c r="C8" s="37"/>
      <c r="D8" s="37"/>
      <c r="E8" s="37"/>
      <c r="F8" s="37"/>
      <c r="G8" s="37"/>
      <c r="H8" s="37"/>
      <c r="I8" s="37"/>
      <c r="J8" s="37"/>
      <c r="K8" s="19"/>
      <c r="L8" s="37"/>
      <c r="M8" s="37"/>
      <c r="N8" s="37"/>
      <c r="O8" s="37"/>
    </row>
    <row r="9" spans="1:15" ht="12.75">
      <c r="A9" s="20" t="s">
        <v>10</v>
      </c>
      <c r="B9" s="177">
        <v>13</v>
      </c>
      <c r="C9" s="171">
        <v>0.06245796098779667</v>
      </c>
      <c r="D9" s="127">
        <v>78.555</v>
      </c>
      <c r="E9" s="127">
        <v>6042.692</v>
      </c>
      <c r="F9" s="20"/>
      <c r="G9" s="87">
        <v>39</v>
      </c>
      <c r="H9" s="89">
        <v>0.18737388296339003</v>
      </c>
      <c r="I9" s="87">
        <v>111.217</v>
      </c>
      <c r="J9" s="87">
        <v>2851.718</v>
      </c>
      <c r="K9" s="87"/>
      <c r="L9" s="87">
        <v>2971</v>
      </c>
      <c r="M9" s="89">
        <v>14.274046314980302</v>
      </c>
      <c r="N9" s="87">
        <v>2555.163</v>
      </c>
      <c r="O9" s="87">
        <v>860.035</v>
      </c>
    </row>
    <row r="10" spans="1:15" ht="12.75">
      <c r="A10" s="22" t="s">
        <v>11</v>
      </c>
      <c r="B10" s="177">
        <v>16</v>
      </c>
      <c r="C10" s="171">
        <v>0.014662890972241315</v>
      </c>
      <c r="D10" s="127">
        <v>1.588</v>
      </c>
      <c r="E10" s="127">
        <v>99.25</v>
      </c>
      <c r="F10" s="22"/>
      <c r="G10" s="87">
        <v>509</v>
      </c>
      <c r="H10" s="89">
        <v>0.4664632190544268</v>
      </c>
      <c r="I10" s="87">
        <v>22.765</v>
      </c>
      <c r="J10" s="87">
        <v>44.725</v>
      </c>
      <c r="K10" s="87"/>
      <c r="L10" s="87">
        <v>27446</v>
      </c>
      <c r="M10" s="89">
        <v>25.152356601508448</v>
      </c>
      <c r="N10" s="87">
        <v>13765.205</v>
      </c>
      <c r="O10" s="87">
        <v>501.538</v>
      </c>
    </row>
    <row r="11" spans="1:15" ht="12.75">
      <c r="A11" s="22" t="s">
        <v>12</v>
      </c>
      <c r="B11" s="177">
        <v>16</v>
      </c>
      <c r="C11" s="171">
        <v>0.012916559028674762</v>
      </c>
      <c r="D11" s="127">
        <v>3.122</v>
      </c>
      <c r="E11" s="127">
        <v>195.125</v>
      </c>
      <c r="F11" s="22"/>
      <c r="G11" s="87">
        <v>612</v>
      </c>
      <c r="H11" s="89">
        <v>0.49405838284680964</v>
      </c>
      <c r="I11" s="87">
        <v>29.241</v>
      </c>
      <c r="J11" s="87">
        <v>47.779</v>
      </c>
      <c r="K11" s="87"/>
      <c r="L11" s="87">
        <v>46057</v>
      </c>
      <c r="M11" s="89">
        <v>37.18112244897959</v>
      </c>
      <c r="N11" s="87">
        <v>59189.049</v>
      </c>
      <c r="O11" s="87">
        <v>1285.126</v>
      </c>
    </row>
    <row r="12" spans="1:15" ht="12.75">
      <c r="A12" s="22" t="s">
        <v>13</v>
      </c>
      <c r="B12" s="177">
        <v>265</v>
      </c>
      <c r="C12" s="171">
        <v>0.21011568255881255</v>
      </c>
      <c r="D12" s="127">
        <v>40.533</v>
      </c>
      <c r="E12" s="127">
        <v>152.955</v>
      </c>
      <c r="F12" s="22"/>
      <c r="G12" s="87">
        <v>13303</v>
      </c>
      <c r="H12" s="89">
        <v>10.547807264452391</v>
      </c>
      <c r="I12" s="87">
        <v>2504.798</v>
      </c>
      <c r="J12" s="87">
        <v>188.288</v>
      </c>
      <c r="K12" s="87"/>
      <c r="L12" s="87">
        <v>52294</v>
      </c>
      <c r="M12" s="89">
        <v>41.46335661785111</v>
      </c>
      <c r="N12" s="87">
        <v>103430.535</v>
      </c>
      <c r="O12" s="87">
        <v>1977.866</v>
      </c>
    </row>
    <row r="13" spans="1:15" ht="12.75">
      <c r="A13" s="22" t="s">
        <v>14</v>
      </c>
      <c r="B13" s="177">
        <v>224</v>
      </c>
      <c r="C13" s="171">
        <v>0.18287655016450724</v>
      </c>
      <c r="D13" s="127">
        <v>38.509</v>
      </c>
      <c r="E13" s="127">
        <v>171.915</v>
      </c>
      <c r="F13" s="22"/>
      <c r="G13" s="87">
        <v>23340</v>
      </c>
      <c r="H13" s="89">
        <v>19.055083396605355</v>
      </c>
      <c r="I13" s="87">
        <v>7840.477</v>
      </c>
      <c r="J13" s="87">
        <v>335.924</v>
      </c>
      <c r="K13" s="87"/>
      <c r="L13" s="87">
        <v>30964</v>
      </c>
      <c r="M13" s="89">
        <v>25.279417407561617</v>
      </c>
      <c r="N13" s="87">
        <v>116952.989</v>
      </c>
      <c r="O13" s="87">
        <v>3777.063</v>
      </c>
    </row>
    <row r="14" spans="1:15" ht="12.75">
      <c r="A14" s="22" t="s">
        <v>15</v>
      </c>
      <c r="B14" s="177">
        <v>134</v>
      </c>
      <c r="C14" s="171">
        <v>0.1170694204190037</v>
      </c>
      <c r="D14" s="127">
        <v>64.957</v>
      </c>
      <c r="E14" s="127">
        <v>484.754</v>
      </c>
      <c r="F14" s="22"/>
      <c r="G14" s="87">
        <v>34178</v>
      </c>
      <c r="H14" s="89">
        <v>29.85969142597543</v>
      </c>
      <c r="I14" s="87">
        <v>13117.067</v>
      </c>
      <c r="J14" s="87">
        <v>383.787</v>
      </c>
      <c r="K14" s="87"/>
      <c r="L14" s="87">
        <v>27299</v>
      </c>
      <c r="M14" s="89">
        <v>23.849836627002848</v>
      </c>
      <c r="N14" s="87">
        <v>103637.732</v>
      </c>
      <c r="O14" s="87">
        <v>3796.393</v>
      </c>
    </row>
    <row r="15" spans="1:15" ht="12.75">
      <c r="A15" s="22" t="s">
        <v>16</v>
      </c>
      <c r="B15" s="177">
        <v>132</v>
      </c>
      <c r="C15" s="171">
        <v>0.12945364676807203</v>
      </c>
      <c r="D15" s="127">
        <v>115.382</v>
      </c>
      <c r="E15" s="127">
        <v>874.106</v>
      </c>
      <c r="F15" s="22"/>
      <c r="G15" s="87">
        <v>40765</v>
      </c>
      <c r="H15" s="89">
        <v>39.97862053409436</v>
      </c>
      <c r="I15" s="87">
        <v>19507.49</v>
      </c>
      <c r="J15" s="87">
        <v>478.535</v>
      </c>
      <c r="K15" s="87"/>
      <c r="L15" s="87">
        <v>25067</v>
      </c>
      <c r="M15" s="89">
        <v>24.58344366314592</v>
      </c>
      <c r="N15" s="87">
        <v>76396.592</v>
      </c>
      <c r="O15" s="87">
        <v>3047.696</v>
      </c>
    </row>
    <row r="16" spans="1:15" ht="12.75">
      <c r="A16" s="22" t="s">
        <v>17</v>
      </c>
      <c r="B16" s="177">
        <v>180</v>
      </c>
      <c r="C16" s="171">
        <v>0.20227446397267046</v>
      </c>
      <c r="D16" s="127">
        <v>177.196</v>
      </c>
      <c r="E16" s="127">
        <v>984.422</v>
      </c>
      <c r="F16" s="22"/>
      <c r="G16" s="87">
        <v>29773</v>
      </c>
      <c r="H16" s="89">
        <v>33.45732008810177</v>
      </c>
      <c r="I16" s="87">
        <v>22157.814</v>
      </c>
      <c r="J16" s="87">
        <v>744.225</v>
      </c>
      <c r="K16" s="87"/>
      <c r="L16" s="87">
        <v>21823</v>
      </c>
      <c r="M16" s="89">
        <v>24.523531262642155</v>
      </c>
      <c r="N16" s="87">
        <v>48218.517</v>
      </c>
      <c r="O16" s="87">
        <v>2209.527</v>
      </c>
    </row>
    <row r="17" spans="1:15" ht="12.75">
      <c r="A17" s="22" t="s">
        <v>18</v>
      </c>
      <c r="B17" s="177">
        <v>213</v>
      </c>
      <c r="C17" s="171">
        <v>0.27389861893372425</v>
      </c>
      <c r="D17" s="127">
        <v>223.407</v>
      </c>
      <c r="E17" s="127">
        <v>1048.859</v>
      </c>
      <c r="F17" s="22"/>
      <c r="G17" s="87">
        <v>28774</v>
      </c>
      <c r="H17" s="89">
        <v>37.000745827225266</v>
      </c>
      <c r="I17" s="87">
        <v>24370.731</v>
      </c>
      <c r="J17" s="87">
        <v>846.971</v>
      </c>
      <c r="K17" s="87"/>
      <c r="L17" s="87">
        <v>17345</v>
      </c>
      <c r="M17" s="89">
        <v>22.30409176246689</v>
      </c>
      <c r="N17" s="87">
        <v>27075.905</v>
      </c>
      <c r="O17" s="87">
        <v>1561.021</v>
      </c>
    </row>
    <row r="18" spans="1:15" ht="12.75">
      <c r="A18" s="22" t="s">
        <v>19</v>
      </c>
      <c r="B18" s="177">
        <v>259</v>
      </c>
      <c r="C18" s="171">
        <v>0.3775124987246199</v>
      </c>
      <c r="D18" s="127">
        <v>310.21</v>
      </c>
      <c r="E18" s="127">
        <v>1197.722</v>
      </c>
      <c r="F18" s="22"/>
      <c r="G18" s="87">
        <v>26548</v>
      </c>
      <c r="H18" s="89">
        <v>38.695759907881126</v>
      </c>
      <c r="I18" s="87">
        <v>25139.859</v>
      </c>
      <c r="J18" s="87">
        <v>946.959</v>
      </c>
      <c r="K18" s="87"/>
      <c r="L18" s="87">
        <v>10853</v>
      </c>
      <c r="M18" s="89">
        <v>15.819085516055212</v>
      </c>
      <c r="N18" s="87">
        <v>12330.163</v>
      </c>
      <c r="O18" s="87">
        <v>1136.106</v>
      </c>
    </row>
    <row r="19" spans="1:15" ht="12.75">
      <c r="A19" s="22" t="s">
        <v>20</v>
      </c>
      <c r="B19" s="177">
        <v>277</v>
      </c>
      <c r="C19" s="171">
        <v>0.45113271770818064</v>
      </c>
      <c r="D19" s="127">
        <v>424.511</v>
      </c>
      <c r="E19" s="127">
        <v>1532.531</v>
      </c>
      <c r="F19" s="22"/>
      <c r="G19" s="87">
        <v>24306</v>
      </c>
      <c r="H19" s="89">
        <v>39.5856745004153</v>
      </c>
      <c r="I19" s="87">
        <v>26322.127</v>
      </c>
      <c r="J19" s="87">
        <v>1082.948</v>
      </c>
      <c r="K19" s="87"/>
      <c r="L19" s="87">
        <v>5478</v>
      </c>
      <c r="M19" s="89">
        <v>8.921678800019544</v>
      </c>
      <c r="N19" s="87">
        <v>3743.354</v>
      </c>
      <c r="O19" s="87">
        <v>683.343</v>
      </c>
    </row>
    <row r="20" spans="1:15" ht="12.75">
      <c r="A20" s="22" t="s">
        <v>21</v>
      </c>
      <c r="B20" s="177">
        <v>560</v>
      </c>
      <c r="C20" s="171">
        <v>0.5187586845761927</v>
      </c>
      <c r="D20" s="127">
        <v>960.361</v>
      </c>
      <c r="E20" s="127">
        <v>1714.93</v>
      </c>
      <c r="F20" s="22"/>
      <c r="G20" s="87">
        <v>45580</v>
      </c>
      <c r="H20" s="89">
        <v>42.223251505326544</v>
      </c>
      <c r="I20" s="87">
        <v>54459.087</v>
      </c>
      <c r="J20" s="87">
        <v>1194.802</v>
      </c>
      <c r="K20" s="87"/>
      <c r="L20" s="137">
        <v>1026</v>
      </c>
      <c r="M20" s="89">
        <v>0.9504400185270958</v>
      </c>
      <c r="N20" s="87">
        <v>264.419</v>
      </c>
      <c r="O20" s="87">
        <v>257.718</v>
      </c>
    </row>
    <row r="21" spans="1:15" ht="12.75">
      <c r="A21" s="22" t="s">
        <v>22</v>
      </c>
      <c r="B21" s="177">
        <v>591</v>
      </c>
      <c r="C21" s="171">
        <v>0.6487305298514835</v>
      </c>
      <c r="D21" s="127">
        <v>1291.653</v>
      </c>
      <c r="E21" s="127">
        <v>2185.538</v>
      </c>
      <c r="F21" s="22"/>
      <c r="G21" s="87">
        <v>35015</v>
      </c>
      <c r="H21" s="89">
        <v>38.43536294881505</v>
      </c>
      <c r="I21" s="87">
        <v>51810.955</v>
      </c>
      <c r="J21" s="87">
        <v>1479.679</v>
      </c>
      <c r="K21" s="87"/>
      <c r="L21" s="137">
        <v>0</v>
      </c>
      <c r="M21" s="89">
        <v>0</v>
      </c>
      <c r="N21" s="87">
        <v>0</v>
      </c>
      <c r="O21" s="87">
        <v>0</v>
      </c>
    </row>
    <row r="22" spans="1:15" ht="12.75">
      <c r="A22" s="22" t="s">
        <v>23</v>
      </c>
      <c r="B22" s="177">
        <v>569</v>
      </c>
      <c r="C22" s="171">
        <v>0.7310993472786144</v>
      </c>
      <c r="D22" s="127">
        <v>1407.44</v>
      </c>
      <c r="E22" s="127">
        <v>2473.533</v>
      </c>
      <c r="F22" s="22"/>
      <c r="G22" s="87">
        <v>31908</v>
      </c>
      <c r="H22" s="89">
        <v>40.99809837076631</v>
      </c>
      <c r="I22" s="87">
        <v>48851.927</v>
      </c>
      <c r="J22" s="87">
        <v>1531.024</v>
      </c>
      <c r="K22" s="87"/>
      <c r="L22" s="87">
        <v>0</v>
      </c>
      <c r="M22" s="89">
        <v>0</v>
      </c>
      <c r="N22" s="87">
        <v>0</v>
      </c>
      <c r="O22" s="87">
        <v>0</v>
      </c>
    </row>
    <row r="23" spans="1:15" ht="12.75">
      <c r="A23" s="22" t="s">
        <v>24</v>
      </c>
      <c r="B23" s="177">
        <v>535</v>
      </c>
      <c r="C23" s="171">
        <v>0.803194763470402</v>
      </c>
      <c r="D23" s="127">
        <v>1482.929</v>
      </c>
      <c r="E23" s="127">
        <v>2771.83</v>
      </c>
      <c r="F23" s="22"/>
      <c r="G23" s="87">
        <v>28587</v>
      </c>
      <c r="H23" s="89">
        <v>42.91762374453902</v>
      </c>
      <c r="I23" s="87">
        <v>43801.303</v>
      </c>
      <c r="J23" s="87">
        <v>1532.211</v>
      </c>
      <c r="K23" s="87"/>
      <c r="L23" s="137">
        <v>0</v>
      </c>
      <c r="M23" s="89">
        <v>0</v>
      </c>
      <c r="N23" s="87">
        <v>0</v>
      </c>
      <c r="O23" s="87">
        <v>0</v>
      </c>
    </row>
    <row r="24" spans="1:15" ht="12.75">
      <c r="A24" s="22" t="s">
        <v>25</v>
      </c>
      <c r="B24" s="177">
        <v>523</v>
      </c>
      <c r="C24" s="171">
        <v>0.9428179982693972</v>
      </c>
      <c r="D24" s="127">
        <v>1588.358</v>
      </c>
      <c r="E24" s="127">
        <v>3037.013</v>
      </c>
      <c r="F24" s="22"/>
      <c r="G24" s="87">
        <v>24237</v>
      </c>
      <c r="H24" s="89">
        <v>43.69231323911163</v>
      </c>
      <c r="I24" s="87">
        <v>37768.41</v>
      </c>
      <c r="J24" s="87">
        <v>1558.296</v>
      </c>
      <c r="K24" s="87"/>
      <c r="L24" s="87">
        <v>0</v>
      </c>
      <c r="M24" s="89">
        <v>0</v>
      </c>
      <c r="N24" s="87">
        <v>0</v>
      </c>
      <c r="O24" s="87">
        <v>0</v>
      </c>
    </row>
    <row r="25" spans="1:15" ht="12.75">
      <c r="A25" s="22" t="s">
        <v>26</v>
      </c>
      <c r="B25" s="177">
        <v>4739</v>
      </c>
      <c r="C25" s="171">
        <v>2.089349563745222</v>
      </c>
      <c r="D25" s="127">
        <v>14656.799</v>
      </c>
      <c r="E25" s="127">
        <v>3092.804</v>
      </c>
      <c r="F25" s="22"/>
      <c r="G25" s="87">
        <v>99964</v>
      </c>
      <c r="H25" s="89">
        <v>44.07253424566942</v>
      </c>
      <c r="I25" s="87">
        <v>118357.549</v>
      </c>
      <c r="J25" s="87">
        <v>1184.002</v>
      </c>
      <c r="K25" s="87"/>
      <c r="L25" s="87">
        <v>0</v>
      </c>
      <c r="M25" s="89">
        <v>0</v>
      </c>
      <c r="N25" s="87">
        <v>0</v>
      </c>
      <c r="O25" s="87">
        <v>0</v>
      </c>
    </row>
    <row r="26" spans="1:15" ht="12.75">
      <c r="A26" s="22" t="s">
        <v>27</v>
      </c>
      <c r="B26" s="177">
        <v>998</v>
      </c>
      <c r="C26" s="171">
        <v>3.555397221232633</v>
      </c>
      <c r="D26" s="127">
        <v>6877.671</v>
      </c>
      <c r="E26" s="127">
        <v>6891.454</v>
      </c>
      <c r="F26" s="22"/>
      <c r="G26" s="87">
        <v>12762</v>
      </c>
      <c r="H26" s="89">
        <v>45.46490915568222</v>
      </c>
      <c r="I26" s="87">
        <v>17777.79</v>
      </c>
      <c r="J26" s="87">
        <v>1393.025</v>
      </c>
      <c r="K26" s="87"/>
      <c r="L26" s="87">
        <v>0</v>
      </c>
      <c r="M26" s="89">
        <v>0</v>
      </c>
      <c r="N26" s="87">
        <v>0</v>
      </c>
      <c r="O26" s="87">
        <v>0</v>
      </c>
    </row>
    <row r="27" spans="1:15" ht="12.75">
      <c r="A27" s="23" t="s">
        <v>28</v>
      </c>
      <c r="B27" s="177">
        <v>1533</v>
      </c>
      <c r="C27" s="171">
        <v>15.090067920070874</v>
      </c>
      <c r="D27" s="127">
        <v>26608.532</v>
      </c>
      <c r="E27" s="127">
        <v>17357.164</v>
      </c>
      <c r="F27" s="22"/>
      <c r="G27" s="87">
        <v>6185</v>
      </c>
      <c r="H27" s="89">
        <v>60.8819765724973</v>
      </c>
      <c r="I27" s="87">
        <v>50640.266</v>
      </c>
      <c r="J27" s="87">
        <v>8187.594</v>
      </c>
      <c r="K27" s="88"/>
      <c r="L27" s="87">
        <v>0</v>
      </c>
      <c r="M27" s="89">
        <v>0</v>
      </c>
      <c r="N27" s="87">
        <v>0</v>
      </c>
      <c r="O27" s="87">
        <v>0</v>
      </c>
    </row>
    <row r="28" spans="1:15" ht="12.75">
      <c r="A28" s="30"/>
      <c r="B28" s="91"/>
      <c r="C28" s="94"/>
      <c r="D28" s="91"/>
      <c r="E28" s="93"/>
      <c r="F28" s="216"/>
      <c r="G28" s="91"/>
      <c r="H28" s="94"/>
      <c r="I28" s="91"/>
      <c r="J28" s="91"/>
      <c r="K28" s="91"/>
      <c r="L28" s="91"/>
      <c r="M28" s="94"/>
      <c r="N28" s="91"/>
      <c r="O28" s="93"/>
    </row>
    <row r="29" spans="1:15" ht="12.75">
      <c r="A29" s="25"/>
      <c r="B29" s="99"/>
      <c r="C29" s="104"/>
      <c r="D29" s="99"/>
      <c r="E29" s="100"/>
      <c r="F29" s="217"/>
      <c r="G29" s="99"/>
      <c r="H29" s="104"/>
      <c r="I29" s="99"/>
      <c r="J29" s="99"/>
      <c r="K29" s="99"/>
      <c r="L29" s="99"/>
      <c r="M29" s="104"/>
      <c r="N29" s="99"/>
      <c r="O29" s="100"/>
    </row>
    <row r="30" spans="1:15" ht="18">
      <c r="A30" s="29" t="s">
        <v>175</v>
      </c>
      <c r="B30" s="99"/>
      <c r="C30" s="104"/>
      <c r="D30" s="99"/>
      <c r="E30" s="100"/>
      <c r="F30" s="218"/>
      <c r="G30" s="99"/>
      <c r="H30" s="104"/>
      <c r="I30" s="99"/>
      <c r="J30" s="99"/>
      <c r="K30" s="99"/>
      <c r="L30" s="99"/>
      <c r="M30" s="104"/>
      <c r="N30" s="99"/>
      <c r="O30" s="100"/>
    </row>
    <row r="31" spans="1:15" ht="12.75">
      <c r="A31" s="55"/>
      <c r="B31" s="92"/>
      <c r="C31" s="95"/>
      <c r="D31" s="92"/>
      <c r="E31" s="101"/>
      <c r="F31" s="64"/>
      <c r="G31" s="92"/>
      <c r="H31" s="95"/>
      <c r="I31" s="92"/>
      <c r="J31" s="92"/>
      <c r="K31" s="92"/>
      <c r="L31" s="92"/>
      <c r="M31" s="95"/>
      <c r="N31" s="92"/>
      <c r="O31" s="101"/>
    </row>
    <row r="32" spans="1:15" ht="12.75" customHeight="1">
      <c r="A32" s="25"/>
      <c r="B32" s="103"/>
      <c r="C32" s="106"/>
      <c r="D32" s="103"/>
      <c r="E32" s="103"/>
      <c r="F32" s="25"/>
      <c r="G32" s="103"/>
      <c r="H32" s="106"/>
      <c r="I32" s="103"/>
      <c r="J32" s="103"/>
      <c r="K32" s="103"/>
      <c r="L32" s="103"/>
      <c r="M32" s="106"/>
      <c r="N32" s="103"/>
      <c r="O32" s="103"/>
    </row>
    <row r="33" spans="1:15" ht="12.75">
      <c r="A33" s="20" t="s">
        <v>29</v>
      </c>
      <c r="B33" s="87">
        <v>166</v>
      </c>
      <c r="C33" s="89">
        <v>0.049414321222855606</v>
      </c>
      <c r="D33" s="87">
        <v>95.209</v>
      </c>
      <c r="E33" s="87">
        <v>573.548</v>
      </c>
      <c r="F33" s="20"/>
      <c r="G33" s="87">
        <v>9020</v>
      </c>
      <c r="H33" s="89">
        <v>2.6850432375310698</v>
      </c>
      <c r="I33" s="87">
        <v>1183.296</v>
      </c>
      <c r="J33" s="87">
        <v>131.186</v>
      </c>
      <c r="K33" s="87"/>
      <c r="L33" s="87">
        <v>111569</v>
      </c>
      <c r="M33" s="89">
        <v>33.211484364534805</v>
      </c>
      <c r="N33" s="87">
        <v>137469.998</v>
      </c>
      <c r="O33" s="87">
        <v>1232.152</v>
      </c>
    </row>
    <row r="34" spans="1:15" ht="12.75">
      <c r="A34" s="20" t="s">
        <v>30</v>
      </c>
      <c r="B34" s="87">
        <v>565</v>
      </c>
      <c r="C34" s="89">
        <v>0.16819881397508873</v>
      </c>
      <c r="D34" s="87">
        <v>178.185</v>
      </c>
      <c r="E34" s="87">
        <v>315.372</v>
      </c>
      <c r="F34" s="20"/>
      <c r="G34" s="87">
        <v>83795</v>
      </c>
      <c r="H34" s="89">
        <v>24.945521446093025</v>
      </c>
      <c r="I34" s="87">
        <v>32136.444</v>
      </c>
      <c r="J34" s="87">
        <v>383.513</v>
      </c>
      <c r="K34" s="87"/>
      <c r="L34" s="87">
        <v>88939</v>
      </c>
      <c r="M34" s="89">
        <v>26.476874895806045</v>
      </c>
      <c r="N34" s="87">
        <v>305710.751</v>
      </c>
      <c r="O34" s="87">
        <v>3437.308</v>
      </c>
    </row>
    <row r="35" spans="1:15" ht="12.75" customHeight="1">
      <c r="A35" s="20" t="s">
        <v>31</v>
      </c>
      <c r="B35" s="87">
        <v>960</v>
      </c>
      <c r="C35" s="89">
        <v>0.2857848813843896</v>
      </c>
      <c r="D35" s="87">
        <v>1150.682</v>
      </c>
      <c r="E35" s="87">
        <v>1198.627</v>
      </c>
      <c r="F35" s="20"/>
      <c r="G35" s="87">
        <v>126153</v>
      </c>
      <c r="H35" s="89">
        <v>37.55481264717177</v>
      </c>
      <c r="I35" s="87">
        <v>104240.099</v>
      </c>
      <c r="J35" s="87">
        <v>826.299</v>
      </c>
      <c r="K35" s="87"/>
      <c r="L35" s="87">
        <v>66747</v>
      </c>
      <c r="M35" s="89">
        <v>19.870086956004013</v>
      </c>
      <c r="N35" s="87">
        <v>123927.252</v>
      </c>
      <c r="O35" s="87">
        <v>1856.671</v>
      </c>
    </row>
    <row r="36" spans="1:15" ht="12.75" customHeight="1">
      <c r="A36" s="20" t="s">
        <v>32</v>
      </c>
      <c r="B36" s="87">
        <v>2173</v>
      </c>
      <c r="C36" s="89">
        <v>0.6468782838822222</v>
      </c>
      <c r="D36" s="87">
        <v>4826.362</v>
      </c>
      <c r="E36" s="87">
        <v>2221.059</v>
      </c>
      <c r="F36" s="20"/>
      <c r="G36" s="87">
        <v>137510</v>
      </c>
      <c r="H36" s="89">
        <v>40.935219888009385</v>
      </c>
      <c r="I36" s="87">
        <v>192149.952</v>
      </c>
      <c r="J36" s="87">
        <v>1397.353</v>
      </c>
      <c r="K36" s="87"/>
      <c r="L36" s="87">
        <v>1368</v>
      </c>
      <c r="M36" s="89">
        <v>0.40723860669621725</v>
      </c>
      <c r="N36" s="87">
        <v>451.622</v>
      </c>
      <c r="O36" s="87">
        <v>330.133</v>
      </c>
    </row>
    <row r="37" spans="1:15" ht="12.75" customHeight="1">
      <c r="A37" s="20" t="s">
        <v>33</v>
      </c>
      <c r="B37" s="87">
        <v>3618</v>
      </c>
      <c r="C37" s="89">
        <v>1.4360334042485632</v>
      </c>
      <c r="D37" s="87">
        <v>11123.183</v>
      </c>
      <c r="E37" s="87">
        <v>3074.401</v>
      </c>
      <c r="F37" s="20"/>
      <c r="G37" s="87">
        <v>113566</v>
      </c>
      <c r="H37" s="89">
        <v>45.07588988029086</v>
      </c>
      <c r="I37" s="87">
        <v>153357.545</v>
      </c>
      <c r="J37" s="87">
        <v>1350.383</v>
      </c>
      <c r="K37" s="87"/>
      <c r="L37" s="137">
        <v>0</v>
      </c>
      <c r="M37" s="89">
        <v>0</v>
      </c>
      <c r="N37" s="87">
        <v>0</v>
      </c>
      <c r="O37" s="87">
        <v>0</v>
      </c>
    </row>
    <row r="38" spans="1:15" ht="12.75" customHeight="1">
      <c r="A38" s="20" t="s">
        <v>34</v>
      </c>
      <c r="B38" s="87">
        <v>2479</v>
      </c>
      <c r="C38" s="89">
        <v>3.689756794570297</v>
      </c>
      <c r="D38" s="87">
        <v>9921.124</v>
      </c>
      <c r="E38" s="87">
        <v>4002.067</v>
      </c>
      <c r="F38" s="20"/>
      <c r="G38" s="87">
        <v>26863</v>
      </c>
      <c r="H38" s="89">
        <v>39.983032179323075</v>
      </c>
      <c r="I38" s="87">
        <v>24387.929</v>
      </c>
      <c r="J38" s="87">
        <v>907.863</v>
      </c>
      <c r="K38" s="87"/>
      <c r="L38" s="137">
        <v>0</v>
      </c>
      <c r="M38" s="89">
        <v>0</v>
      </c>
      <c r="N38" s="87">
        <v>0</v>
      </c>
      <c r="O38" s="87">
        <v>0</v>
      </c>
    </row>
    <row r="39" spans="1:15" ht="12.75" customHeight="1">
      <c r="A39" s="57" t="s">
        <v>35</v>
      </c>
      <c r="B39" s="87">
        <v>1816</v>
      </c>
      <c r="C39" s="89">
        <v>10.812741887466508</v>
      </c>
      <c r="D39" s="87">
        <v>29056.968</v>
      </c>
      <c r="E39" s="87">
        <v>16000.533</v>
      </c>
      <c r="F39" s="20"/>
      <c r="G39" s="87">
        <v>9478</v>
      </c>
      <c r="H39" s="90">
        <v>56.433462339982135</v>
      </c>
      <c r="I39" s="87">
        <v>57135.608</v>
      </c>
      <c r="J39" s="87">
        <v>6028.235</v>
      </c>
      <c r="K39" s="88"/>
      <c r="L39" s="87">
        <v>0</v>
      </c>
      <c r="M39" s="90">
        <v>0</v>
      </c>
      <c r="N39" s="87">
        <v>0</v>
      </c>
      <c r="O39" s="87">
        <v>0</v>
      </c>
    </row>
    <row r="40" spans="1:15" ht="12.75" customHeight="1">
      <c r="A40" s="33"/>
      <c r="B40" s="91"/>
      <c r="C40" s="94"/>
      <c r="D40" s="91"/>
      <c r="E40" s="93"/>
      <c r="F40" s="219"/>
      <c r="G40" s="91"/>
      <c r="H40" s="94"/>
      <c r="I40" s="91"/>
      <c r="J40" s="91"/>
      <c r="K40" s="91"/>
      <c r="L40" s="91"/>
      <c r="M40" s="94"/>
      <c r="N40" s="91"/>
      <c r="O40" s="93"/>
    </row>
    <row r="41" spans="1:15" ht="12.75">
      <c r="A41" s="33"/>
      <c r="B41" s="99"/>
      <c r="C41" s="104"/>
      <c r="D41" s="99"/>
      <c r="E41" s="100"/>
      <c r="F41" s="219"/>
      <c r="G41" s="99"/>
      <c r="H41" s="104"/>
      <c r="I41" s="99"/>
      <c r="J41" s="99"/>
      <c r="K41" s="99"/>
      <c r="L41" s="99"/>
      <c r="M41" s="104"/>
      <c r="N41" s="99"/>
      <c r="O41" s="100"/>
    </row>
    <row r="42" spans="1:15" s="58" customFormat="1" ht="18.75" customHeight="1">
      <c r="A42" s="34" t="s">
        <v>36</v>
      </c>
      <c r="B42" s="112">
        <v>11777</v>
      </c>
      <c r="C42" s="107">
        <v>0.7011746774548854</v>
      </c>
      <c r="D42" s="112">
        <v>56351.713</v>
      </c>
      <c r="E42" s="112">
        <v>4784.895</v>
      </c>
      <c r="F42" s="34"/>
      <c r="G42" s="112">
        <v>506385</v>
      </c>
      <c r="H42" s="107">
        <v>30.148963152160324</v>
      </c>
      <c r="I42" s="112">
        <v>564590.873</v>
      </c>
      <c r="J42" s="112">
        <v>1114.944</v>
      </c>
      <c r="K42" s="112"/>
      <c r="L42" s="112">
        <v>268623</v>
      </c>
      <c r="M42" s="107">
        <v>15.993176987514959</v>
      </c>
      <c r="N42" s="112">
        <v>567559.623</v>
      </c>
      <c r="O42" s="112">
        <v>2112.848</v>
      </c>
    </row>
    <row r="43" spans="1:11" s="58" customFormat="1" ht="7.5" customHeight="1">
      <c r="A43" s="114"/>
      <c r="F43" s="114"/>
      <c r="G43" s="115"/>
      <c r="H43" s="115"/>
      <c r="I43" s="115"/>
      <c r="J43" s="115"/>
      <c r="K43" s="115"/>
    </row>
    <row r="44" spans="1:6" ht="12.75">
      <c r="A44"/>
      <c r="F44"/>
    </row>
    <row r="45" spans="1:6" s="60" customFormat="1" ht="12.75">
      <c r="A45" s="78" t="s">
        <v>37</v>
      </c>
      <c r="B45" s="28"/>
      <c r="C45" s="28"/>
      <c r="D45" s="28"/>
      <c r="E45" s="28"/>
      <c r="F45" s="78"/>
    </row>
    <row r="46" spans="1:6" s="60" customFormat="1" ht="12.75">
      <c r="A46" s="78" t="s">
        <v>501</v>
      </c>
      <c r="F46" s="78"/>
    </row>
    <row r="47" spans="2:5" ht="12.75">
      <c r="B47" s="60"/>
      <c r="C47" s="60"/>
      <c r="D47" s="60"/>
      <c r="E47" s="60"/>
    </row>
  </sheetData>
  <sheetProtection/>
  <mergeCells count="4">
    <mergeCell ref="L6:O6"/>
    <mergeCell ref="A6:A7"/>
    <mergeCell ref="G6:J6"/>
    <mergeCell ref="B6:E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Q47"/>
  <sheetViews>
    <sheetView zoomScale="80" zoomScaleNormal="80" zoomScalePageLayoutView="0" workbookViewId="0" topLeftCell="A1">
      <selection activeCell="A1" sqref="A1"/>
    </sheetView>
  </sheetViews>
  <sheetFormatPr defaultColWidth="7.8515625" defaultRowHeight="12.75"/>
  <cols>
    <col min="1" max="1" width="16.00390625" style="28" customWidth="1"/>
    <col min="2" max="2" width="12.7109375" style="28" customWidth="1"/>
    <col min="3" max="3" width="11.57421875" style="28" customWidth="1"/>
    <col min="4" max="6" width="9.7109375" style="28" customWidth="1"/>
    <col min="7" max="7" width="9.57421875" style="28" customWidth="1"/>
    <col min="8" max="8" width="9.7109375" style="28" customWidth="1"/>
    <col min="9" max="9" width="2.7109375" style="28" customWidth="1"/>
    <col min="10" max="10" width="10.7109375" style="28" customWidth="1"/>
    <col min="11" max="11" width="12.421875" style="28" customWidth="1"/>
    <col min="12" max="12" width="10.140625" style="28" customWidth="1"/>
    <col min="13" max="13" width="11.140625" style="28" customWidth="1"/>
    <col min="14" max="14" width="2.28125" style="28" customWidth="1"/>
    <col min="15" max="15" width="12.7109375" style="28" customWidth="1"/>
    <col min="16" max="16" width="9.7109375" style="28" customWidth="1"/>
    <col min="17" max="17" width="10.28125" style="28" customWidth="1"/>
    <col min="18" max="16384" width="7.8515625" style="28" customWidth="1"/>
  </cols>
  <sheetData>
    <row r="1" spans="1:17" ht="30" customHeight="1">
      <c r="A1" s="1" t="s">
        <v>129</v>
      </c>
      <c r="B1" s="2" t="s">
        <v>130</v>
      </c>
      <c r="C1" s="42"/>
      <c r="D1" s="42"/>
      <c r="E1" s="3"/>
      <c r="F1" s="3"/>
      <c r="G1" s="210" t="s">
        <v>131</v>
      </c>
      <c r="H1" s="3"/>
      <c r="I1" s="3"/>
      <c r="J1" s="3"/>
      <c r="K1" s="3"/>
      <c r="L1" s="3"/>
      <c r="M1" s="3"/>
      <c r="N1" s="3"/>
      <c r="O1" s="43"/>
      <c r="P1" s="43"/>
      <c r="Q1" s="85" t="s">
        <v>500</v>
      </c>
    </row>
    <row r="2" spans="1:17" ht="21" customHeight="1" thickBot="1">
      <c r="A2" s="209" t="s">
        <v>382</v>
      </c>
      <c r="B2" s="45"/>
      <c r="C2" s="45"/>
      <c r="D2" s="45"/>
      <c r="E2" s="5"/>
      <c r="F2" s="5"/>
      <c r="G2" s="5"/>
      <c r="H2" s="5"/>
      <c r="I2" s="5"/>
      <c r="J2" s="5"/>
      <c r="K2" s="5"/>
      <c r="L2" s="5"/>
      <c r="M2" s="5"/>
      <c r="N2" s="5"/>
      <c r="O2" s="45"/>
      <c r="P2" s="45"/>
      <c r="Q2" s="40"/>
    </row>
    <row r="3" spans="1:17" ht="12.75" customHeight="1" thickTop="1">
      <c r="A3" s="7"/>
      <c r="B3" s="8"/>
      <c r="C3" s="9"/>
      <c r="D3" s="9"/>
      <c r="E3" s="9"/>
      <c r="F3" s="9"/>
      <c r="G3" s="9"/>
      <c r="H3" s="9"/>
      <c r="I3" s="9"/>
      <c r="J3" s="9"/>
      <c r="K3" s="9"/>
      <c r="L3" s="9"/>
      <c r="M3" s="9"/>
      <c r="N3" s="9"/>
      <c r="P3" s="63"/>
      <c r="Q3" s="10"/>
    </row>
    <row r="4" spans="1:17" ht="18.75" customHeight="1">
      <c r="A4" s="275" t="s">
        <v>0</v>
      </c>
      <c r="B4" s="276"/>
      <c r="C4" s="276"/>
      <c r="D4" s="276"/>
      <c r="E4" s="276"/>
      <c r="F4" s="276"/>
      <c r="G4" s="11"/>
      <c r="H4" s="11"/>
      <c r="I4" s="11"/>
      <c r="J4" s="11"/>
      <c r="K4" s="11"/>
      <c r="L4" s="11"/>
      <c r="M4" s="11"/>
      <c r="N4" s="11"/>
      <c r="Q4" s="41"/>
    </row>
    <row r="5" spans="1:17" ht="12.75" customHeight="1">
      <c r="A5" s="13"/>
      <c r="B5" s="9"/>
      <c r="C5" s="9"/>
      <c r="D5" s="9"/>
      <c r="E5" s="9"/>
      <c r="F5" s="9"/>
      <c r="G5" s="9"/>
      <c r="H5" s="9"/>
      <c r="I5" s="9"/>
      <c r="J5" s="9"/>
      <c r="K5" s="9"/>
      <c r="L5" s="9"/>
      <c r="M5" s="9"/>
      <c r="N5" s="9"/>
      <c r="P5" s="64"/>
      <c r="Q5" s="10"/>
    </row>
    <row r="6" spans="1:17" s="50" customFormat="1" ht="21" customHeight="1">
      <c r="A6" s="268" t="s">
        <v>122</v>
      </c>
      <c r="B6" s="266" t="s">
        <v>112</v>
      </c>
      <c r="C6" s="272" t="s">
        <v>133</v>
      </c>
      <c r="D6" s="273"/>
      <c r="E6" s="273"/>
      <c r="F6" s="273"/>
      <c r="G6" s="273"/>
      <c r="H6" s="274"/>
      <c r="I6" s="48"/>
      <c r="J6" s="269" t="s">
        <v>157</v>
      </c>
      <c r="K6" s="270"/>
      <c r="L6" s="270"/>
      <c r="M6" s="271"/>
      <c r="N6" s="49"/>
      <c r="O6" s="269" t="s">
        <v>120</v>
      </c>
      <c r="P6" s="270"/>
      <c r="Q6" s="271"/>
    </row>
    <row r="7" spans="1:17" s="50" customFormat="1" ht="27" customHeight="1">
      <c r="A7" s="277"/>
      <c r="B7" s="279"/>
      <c r="C7" s="266" t="s">
        <v>1</v>
      </c>
      <c r="D7" s="266" t="s">
        <v>119</v>
      </c>
      <c r="E7" s="269" t="s">
        <v>113</v>
      </c>
      <c r="F7" s="271"/>
      <c r="G7" s="269" t="s">
        <v>114</v>
      </c>
      <c r="H7" s="271"/>
      <c r="J7" s="266" t="s">
        <v>1</v>
      </c>
      <c r="K7" s="266" t="s">
        <v>113</v>
      </c>
      <c r="L7" s="266" t="s">
        <v>55</v>
      </c>
      <c r="M7" s="266" t="s">
        <v>56</v>
      </c>
      <c r="O7" s="280" t="s">
        <v>133</v>
      </c>
      <c r="P7" s="266" t="s">
        <v>134</v>
      </c>
      <c r="Q7" s="266" t="s">
        <v>135</v>
      </c>
    </row>
    <row r="8" spans="1:17" s="50" customFormat="1" ht="25.5" customHeight="1">
      <c r="A8" s="278"/>
      <c r="B8" s="267"/>
      <c r="C8" s="267"/>
      <c r="D8" s="267"/>
      <c r="E8" s="15" t="s">
        <v>44</v>
      </c>
      <c r="F8" s="52" t="s">
        <v>132</v>
      </c>
      <c r="G8" s="15" t="s">
        <v>44</v>
      </c>
      <c r="H8" s="52" t="s">
        <v>132</v>
      </c>
      <c r="J8" s="267"/>
      <c r="K8" s="267"/>
      <c r="L8" s="267"/>
      <c r="M8" s="267"/>
      <c r="N8" s="70"/>
      <c r="O8" s="280"/>
      <c r="P8" s="267"/>
      <c r="Q8" s="267"/>
    </row>
    <row r="9" spans="1:17" ht="12.75">
      <c r="A9" s="37"/>
      <c r="B9" s="37"/>
      <c r="C9" s="37"/>
      <c r="D9" s="37"/>
      <c r="E9" s="37"/>
      <c r="F9" s="37"/>
      <c r="G9" s="37"/>
      <c r="H9" s="37"/>
      <c r="I9" s="19"/>
      <c r="J9" s="37"/>
      <c r="K9" s="37"/>
      <c r="L9" s="37"/>
      <c r="M9" s="37"/>
      <c r="N9" s="19"/>
      <c r="O9" s="37"/>
      <c r="P9" s="37"/>
      <c r="Q9" s="37"/>
    </row>
    <row r="10" spans="1:17" ht="12.75">
      <c r="A10" s="20" t="s">
        <v>10</v>
      </c>
      <c r="B10" s="87">
        <v>33317</v>
      </c>
      <c r="C10" s="87">
        <v>12821</v>
      </c>
      <c r="D10" s="89">
        <v>38.48185610949365</v>
      </c>
      <c r="E10" s="87">
        <v>3275</v>
      </c>
      <c r="F10" s="89">
        <v>25.544029326885575</v>
      </c>
      <c r="G10" s="87">
        <v>54</v>
      </c>
      <c r="H10" s="89">
        <v>0.4211839950081897</v>
      </c>
      <c r="I10" s="21"/>
      <c r="J10" s="87">
        <v>3730</v>
      </c>
      <c r="K10" s="87">
        <v>1415</v>
      </c>
      <c r="L10" s="87">
        <v>448</v>
      </c>
      <c r="M10" s="87">
        <v>967</v>
      </c>
      <c r="N10" s="87"/>
      <c r="O10" s="87">
        <v>16551</v>
      </c>
      <c r="P10" s="87">
        <v>4243</v>
      </c>
      <c r="Q10" s="87">
        <v>54</v>
      </c>
    </row>
    <row r="11" spans="1:17" ht="12.75">
      <c r="A11" s="22" t="s">
        <v>11</v>
      </c>
      <c r="B11" s="87">
        <v>181745</v>
      </c>
      <c r="C11" s="87">
        <v>142841</v>
      </c>
      <c r="D11" s="89">
        <v>78.59418415912404</v>
      </c>
      <c r="E11" s="87">
        <v>12563</v>
      </c>
      <c r="F11" s="89">
        <v>8.795093845604553</v>
      </c>
      <c r="G11" s="87">
        <v>315</v>
      </c>
      <c r="H11" s="89">
        <v>0.2205249193158827</v>
      </c>
      <c r="I11" s="21"/>
      <c r="J11" s="87">
        <v>14198</v>
      </c>
      <c r="K11" s="87">
        <v>3965</v>
      </c>
      <c r="L11" s="87">
        <v>1313</v>
      </c>
      <c r="M11" s="87">
        <v>2652</v>
      </c>
      <c r="N11" s="87"/>
      <c r="O11" s="87">
        <v>157039</v>
      </c>
      <c r="P11" s="87">
        <v>15222</v>
      </c>
      <c r="Q11" s="87">
        <v>316</v>
      </c>
    </row>
    <row r="12" spans="1:17" ht="12.75">
      <c r="A12" s="22" t="s">
        <v>12</v>
      </c>
      <c r="B12" s="87">
        <v>158222</v>
      </c>
      <c r="C12" s="87">
        <v>130461</v>
      </c>
      <c r="D12" s="89">
        <v>82.45439951460605</v>
      </c>
      <c r="E12" s="87">
        <v>11587</v>
      </c>
      <c r="F12" s="89">
        <v>8.88158146879144</v>
      </c>
      <c r="G12" s="87">
        <v>281</v>
      </c>
      <c r="H12" s="89">
        <v>0.21539003993530634</v>
      </c>
      <c r="I12" s="21"/>
      <c r="J12" s="87">
        <v>12057</v>
      </c>
      <c r="K12" s="87">
        <v>3395</v>
      </c>
      <c r="L12" s="87">
        <v>1052</v>
      </c>
      <c r="M12" s="87">
        <v>2343</v>
      </c>
      <c r="N12" s="87"/>
      <c r="O12" s="87">
        <v>142518</v>
      </c>
      <c r="P12" s="87">
        <v>13937</v>
      </c>
      <c r="Q12" s="87">
        <v>283</v>
      </c>
    </row>
    <row r="13" spans="1:17" ht="12.75">
      <c r="A13" s="22" t="s">
        <v>13</v>
      </c>
      <c r="B13" s="87">
        <v>148983</v>
      </c>
      <c r="C13" s="87">
        <v>116897</v>
      </c>
      <c r="D13" s="89">
        <v>78.46331460636449</v>
      </c>
      <c r="E13" s="87">
        <v>11088</v>
      </c>
      <c r="F13" s="89">
        <v>9.485273360308648</v>
      </c>
      <c r="G13" s="87">
        <v>251</v>
      </c>
      <c r="H13" s="89">
        <v>0.2147189406058325</v>
      </c>
      <c r="I13" s="21"/>
      <c r="J13" s="87">
        <v>13872</v>
      </c>
      <c r="K13" s="87">
        <v>3950</v>
      </c>
      <c r="L13" s="87">
        <v>1127</v>
      </c>
      <c r="M13" s="87">
        <v>2823</v>
      </c>
      <c r="N13" s="87"/>
      <c r="O13" s="87">
        <v>130769</v>
      </c>
      <c r="P13" s="87">
        <v>13915</v>
      </c>
      <c r="Q13" s="87">
        <v>255</v>
      </c>
    </row>
    <row r="14" spans="1:17" ht="12.75">
      <c r="A14" s="22" t="s">
        <v>14</v>
      </c>
      <c r="B14" s="87">
        <v>138989</v>
      </c>
      <c r="C14" s="87">
        <v>107913</v>
      </c>
      <c r="D14" s="89">
        <v>77.6413960817043</v>
      </c>
      <c r="E14" s="87">
        <v>8052</v>
      </c>
      <c r="F14" s="89">
        <v>7.461566261710822</v>
      </c>
      <c r="G14" s="87">
        <v>221</v>
      </c>
      <c r="H14" s="89">
        <v>0.2047946030598723</v>
      </c>
      <c r="I14" s="21"/>
      <c r="J14" s="87">
        <v>15200</v>
      </c>
      <c r="K14" s="87">
        <v>3317</v>
      </c>
      <c r="L14" s="87">
        <v>1101</v>
      </c>
      <c r="M14" s="87">
        <v>2216</v>
      </c>
      <c r="N14" s="87"/>
      <c r="O14" s="87">
        <v>123113</v>
      </c>
      <c r="P14" s="87">
        <v>10273</v>
      </c>
      <c r="Q14" s="87">
        <v>225</v>
      </c>
    </row>
    <row r="15" spans="1:17" ht="12.75">
      <c r="A15" s="22" t="s">
        <v>15</v>
      </c>
      <c r="B15" s="87">
        <v>128141</v>
      </c>
      <c r="C15" s="87">
        <v>97415</v>
      </c>
      <c r="D15" s="89">
        <v>76.0217260673789</v>
      </c>
      <c r="E15" s="87">
        <v>6212</v>
      </c>
      <c r="F15" s="89">
        <v>6.376841348868243</v>
      </c>
      <c r="G15" s="87">
        <v>195</v>
      </c>
      <c r="H15" s="89">
        <v>0.2001745111122517</v>
      </c>
      <c r="I15" s="21"/>
      <c r="J15" s="87">
        <v>16597</v>
      </c>
      <c r="K15" s="87">
        <v>2763</v>
      </c>
      <c r="L15" s="87">
        <v>1018</v>
      </c>
      <c r="M15" s="87">
        <v>1745</v>
      </c>
      <c r="N15" s="87"/>
      <c r="O15" s="87">
        <v>114012</v>
      </c>
      <c r="P15" s="87">
        <v>7957</v>
      </c>
      <c r="Q15" s="87">
        <v>196</v>
      </c>
    </row>
    <row r="16" spans="1:17" ht="12.75">
      <c r="A16" s="22" t="s">
        <v>16</v>
      </c>
      <c r="B16" s="87">
        <v>113150</v>
      </c>
      <c r="C16" s="87">
        <v>81757</v>
      </c>
      <c r="D16" s="89">
        <v>72.25541316836058</v>
      </c>
      <c r="E16" s="87">
        <v>5062</v>
      </c>
      <c r="F16" s="89">
        <v>6.191518769035068</v>
      </c>
      <c r="G16" s="87">
        <v>131</v>
      </c>
      <c r="H16" s="89">
        <v>0.1602309282385606</v>
      </c>
      <c r="I16" s="21"/>
      <c r="J16" s="87">
        <v>16625</v>
      </c>
      <c r="K16" s="87">
        <v>2238</v>
      </c>
      <c r="L16" s="87">
        <v>849</v>
      </c>
      <c r="M16" s="87">
        <v>1389</v>
      </c>
      <c r="N16" s="87"/>
      <c r="O16" s="87">
        <v>98382</v>
      </c>
      <c r="P16" s="87">
        <v>6451</v>
      </c>
      <c r="Q16" s="87">
        <v>133</v>
      </c>
    </row>
    <row r="17" spans="1:17" ht="12.75">
      <c r="A17" s="22" t="s">
        <v>17</v>
      </c>
      <c r="B17" s="87">
        <v>98732</v>
      </c>
      <c r="C17" s="87">
        <v>66450</v>
      </c>
      <c r="D17" s="89">
        <v>67.30340720333832</v>
      </c>
      <c r="E17" s="87">
        <v>4387</v>
      </c>
      <c r="F17" s="89">
        <v>6.601956358164034</v>
      </c>
      <c r="G17" s="87">
        <v>110</v>
      </c>
      <c r="H17" s="89">
        <v>0.16553799849510908</v>
      </c>
      <c r="I17" s="21"/>
      <c r="J17" s="87">
        <v>15987</v>
      </c>
      <c r="K17" s="87">
        <v>2037</v>
      </c>
      <c r="L17" s="87">
        <v>757</v>
      </c>
      <c r="M17" s="87">
        <v>1280</v>
      </c>
      <c r="N17" s="87"/>
      <c r="O17" s="87">
        <v>82437</v>
      </c>
      <c r="P17" s="87">
        <v>5668</v>
      </c>
      <c r="Q17" s="87">
        <v>111</v>
      </c>
    </row>
    <row r="18" spans="1:17" ht="12.75">
      <c r="A18" s="22" t="s">
        <v>18</v>
      </c>
      <c r="B18" s="87">
        <v>86138</v>
      </c>
      <c r="C18" s="87">
        <v>53275</v>
      </c>
      <c r="D18" s="89">
        <v>61.848429264668326</v>
      </c>
      <c r="E18" s="87">
        <v>3736</v>
      </c>
      <c r="F18" s="89">
        <v>7.012670107930549</v>
      </c>
      <c r="G18" s="87">
        <v>79</v>
      </c>
      <c r="H18" s="89">
        <v>0.14828718911309244</v>
      </c>
      <c r="I18" s="21"/>
      <c r="J18" s="87">
        <v>15231</v>
      </c>
      <c r="K18" s="87">
        <v>1786</v>
      </c>
      <c r="L18" s="87">
        <v>718</v>
      </c>
      <c r="M18" s="87">
        <v>1068</v>
      </c>
      <c r="N18" s="87"/>
      <c r="O18" s="87">
        <v>68506</v>
      </c>
      <c r="P18" s="87">
        <v>4806</v>
      </c>
      <c r="Q18" s="87">
        <v>81</v>
      </c>
    </row>
    <row r="19" spans="1:17" ht="12.75">
      <c r="A19" s="22" t="s">
        <v>19</v>
      </c>
      <c r="B19" s="87">
        <v>75937</v>
      </c>
      <c r="C19" s="87">
        <v>42190</v>
      </c>
      <c r="D19" s="89">
        <v>55.55921355860779</v>
      </c>
      <c r="E19" s="87">
        <v>3456</v>
      </c>
      <c r="F19" s="89">
        <v>8.19151457691396</v>
      </c>
      <c r="G19" s="87">
        <v>77</v>
      </c>
      <c r="H19" s="89">
        <v>0.182507703247215</v>
      </c>
      <c r="I19" s="21"/>
      <c r="J19" s="87">
        <v>14199</v>
      </c>
      <c r="K19" s="87">
        <v>1614</v>
      </c>
      <c r="L19" s="87">
        <v>596</v>
      </c>
      <c r="M19" s="87">
        <v>1018</v>
      </c>
      <c r="N19" s="87"/>
      <c r="O19" s="87">
        <v>56389</v>
      </c>
      <c r="P19" s="87">
        <v>4476</v>
      </c>
      <c r="Q19" s="87">
        <v>77</v>
      </c>
    </row>
    <row r="20" spans="1:17" ht="12.75">
      <c r="A20" s="22" t="s">
        <v>20</v>
      </c>
      <c r="B20" s="87">
        <v>68032</v>
      </c>
      <c r="C20" s="87">
        <v>33878</v>
      </c>
      <c r="D20" s="89">
        <v>49.79715428033866</v>
      </c>
      <c r="E20" s="87">
        <v>3124</v>
      </c>
      <c r="F20" s="89">
        <v>9.22132357282012</v>
      </c>
      <c r="G20" s="87">
        <v>84</v>
      </c>
      <c r="H20" s="89">
        <v>0.24794852116417737</v>
      </c>
      <c r="I20" s="21"/>
      <c r="J20" s="87">
        <v>12724</v>
      </c>
      <c r="K20" s="87">
        <v>1471</v>
      </c>
      <c r="L20" s="87">
        <v>541</v>
      </c>
      <c r="M20" s="87">
        <v>930</v>
      </c>
      <c r="N20" s="87"/>
      <c r="O20" s="87">
        <v>46602</v>
      </c>
      <c r="P20" s="87">
        <v>4054</v>
      </c>
      <c r="Q20" s="87">
        <v>85</v>
      </c>
    </row>
    <row r="21" spans="1:17" ht="12.75">
      <c r="A21" s="22" t="s">
        <v>21</v>
      </c>
      <c r="B21" s="87">
        <v>118567</v>
      </c>
      <c r="C21" s="87">
        <v>49600</v>
      </c>
      <c r="D21" s="89">
        <v>41.832887734361165</v>
      </c>
      <c r="E21" s="87">
        <v>5733</v>
      </c>
      <c r="F21" s="89">
        <v>11.558467741935484</v>
      </c>
      <c r="G21" s="87">
        <v>114</v>
      </c>
      <c r="H21" s="89">
        <v>0.22983870967741934</v>
      </c>
      <c r="I21" s="21"/>
      <c r="J21" s="87">
        <v>22002</v>
      </c>
      <c r="K21" s="87">
        <v>2963</v>
      </c>
      <c r="L21" s="87">
        <v>1162</v>
      </c>
      <c r="M21" s="87">
        <v>1801</v>
      </c>
      <c r="N21" s="87"/>
      <c r="O21" s="87">
        <v>71602</v>
      </c>
      <c r="P21" s="87">
        <v>7534</v>
      </c>
      <c r="Q21" s="87">
        <v>114</v>
      </c>
    </row>
    <row r="22" spans="1:17" ht="12.75">
      <c r="A22" s="22" t="s">
        <v>22</v>
      </c>
      <c r="B22" s="87">
        <v>99170</v>
      </c>
      <c r="C22" s="87">
        <v>33414</v>
      </c>
      <c r="D22" s="89">
        <v>33.693657356055255</v>
      </c>
      <c r="E22" s="87">
        <v>4737</v>
      </c>
      <c r="F22" s="89">
        <v>14.176692404381397</v>
      </c>
      <c r="G22" s="87">
        <v>98</v>
      </c>
      <c r="H22" s="89">
        <v>0.2932902376249476</v>
      </c>
      <c r="I22" s="21"/>
      <c r="J22" s="87">
        <v>17791</v>
      </c>
      <c r="K22" s="87">
        <v>2753</v>
      </c>
      <c r="L22" s="87">
        <v>1070</v>
      </c>
      <c r="M22" s="87">
        <v>1683</v>
      </c>
      <c r="N22" s="87"/>
      <c r="O22" s="87">
        <v>51205</v>
      </c>
      <c r="P22" s="87">
        <v>6420</v>
      </c>
      <c r="Q22" s="87">
        <v>101</v>
      </c>
    </row>
    <row r="23" spans="1:17" ht="12.75">
      <c r="A23" s="22" t="s">
        <v>23</v>
      </c>
      <c r="B23" s="87">
        <v>83837</v>
      </c>
      <c r="C23" s="87">
        <v>22811</v>
      </c>
      <c r="D23" s="89">
        <v>27.208750313107576</v>
      </c>
      <c r="E23" s="87">
        <v>3704</v>
      </c>
      <c r="F23" s="89">
        <v>16.23778001841217</v>
      </c>
      <c r="G23" s="87">
        <v>45</v>
      </c>
      <c r="H23" s="89">
        <v>0.19727324536407873</v>
      </c>
      <c r="I23" s="21"/>
      <c r="J23" s="87">
        <v>13855</v>
      </c>
      <c r="K23" s="87">
        <v>2521</v>
      </c>
      <c r="L23" s="87">
        <v>934</v>
      </c>
      <c r="M23" s="87">
        <v>1587</v>
      </c>
      <c r="N23" s="87"/>
      <c r="O23" s="87">
        <v>36666</v>
      </c>
      <c r="P23" s="87">
        <v>5291</v>
      </c>
      <c r="Q23" s="87">
        <v>45</v>
      </c>
    </row>
    <row r="24" spans="1:17" ht="12.75">
      <c r="A24" s="22" t="s">
        <v>24</v>
      </c>
      <c r="B24" s="87">
        <v>71248</v>
      </c>
      <c r="C24" s="87">
        <v>16127</v>
      </c>
      <c r="D24" s="89">
        <v>22.63502133393218</v>
      </c>
      <c r="E24" s="87">
        <v>2962</v>
      </c>
      <c r="F24" s="89">
        <v>18.366714205989954</v>
      </c>
      <c r="G24" s="87">
        <v>31</v>
      </c>
      <c r="H24" s="89">
        <v>0.19222422025175173</v>
      </c>
      <c r="I24" s="21"/>
      <c r="J24" s="87">
        <v>10394</v>
      </c>
      <c r="K24" s="87">
        <v>2238</v>
      </c>
      <c r="L24" s="87">
        <v>800</v>
      </c>
      <c r="M24" s="87">
        <v>1438</v>
      </c>
      <c r="N24" s="87"/>
      <c r="O24" s="87">
        <v>26521</v>
      </c>
      <c r="P24" s="87">
        <v>4400</v>
      </c>
      <c r="Q24" s="87">
        <v>33</v>
      </c>
    </row>
    <row r="25" spans="1:17" ht="12.75">
      <c r="A25" s="22" t="s">
        <v>25</v>
      </c>
      <c r="B25" s="87">
        <v>59059</v>
      </c>
      <c r="C25" s="87">
        <v>11146</v>
      </c>
      <c r="D25" s="89">
        <v>18.872652770957856</v>
      </c>
      <c r="E25" s="87">
        <v>2197</v>
      </c>
      <c r="F25" s="89">
        <v>19.711107123631795</v>
      </c>
      <c r="G25" s="87">
        <v>31</v>
      </c>
      <c r="H25" s="89">
        <v>0.278126682217836</v>
      </c>
      <c r="I25" s="21"/>
      <c r="J25" s="87">
        <v>7716</v>
      </c>
      <c r="K25" s="87">
        <v>1718</v>
      </c>
      <c r="L25" s="87">
        <v>585</v>
      </c>
      <c r="M25" s="87">
        <v>1133</v>
      </c>
      <c r="N25" s="87"/>
      <c r="O25" s="87">
        <v>18862</v>
      </c>
      <c r="P25" s="87">
        <v>3330</v>
      </c>
      <c r="Q25" s="87">
        <v>31</v>
      </c>
    </row>
    <row r="26" spans="1:17" ht="12.75">
      <c r="A26" s="22" t="s">
        <v>26</v>
      </c>
      <c r="B26" s="87">
        <v>238686</v>
      </c>
      <c r="C26" s="87">
        <v>26555</v>
      </c>
      <c r="D26" s="89">
        <v>11.125495420762006</v>
      </c>
      <c r="E26" s="87">
        <v>6400</v>
      </c>
      <c r="F26" s="89">
        <v>24.100922613443796</v>
      </c>
      <c r="G26" s="87">
        <v>74</v>
      </c>
      <c r="H26" s="89">
        <v>0.2786669177179439</v>
      </c>
      <c r="I26" s="21"/>
      <c r="J26" s="87">
        <v>19247</v>
      </c>
      <c r="K26" s="87">
        <v>5101</v>
      </c>
      <c r="L26" s="87">
        <v>1497</v>
      </c>
      <c r="M26" s="87">
        <v>3604</v>
      </c>
      <c r="N26" s="87"/>
      <c r="O26" s="87">
        <v>45802</v>
      </c>
      <c r="P26" s="87">
        <v>10004</v>
      </c>
      <c r="Q26" s="87">
        <v>74</v>
      </c>
    </row>
    <row r="27" spans="1:17" ht="12.75">
      <c r="A27" s="22" t="s">
        <v>27</v>
      </c>
      <c r="B27" s="87">
        <v>29670</v>
      </c>
      <c r="C27" s="87">
        <v>1507</v>
      </c>
      <c r="D27" s="89">
        <v>5.079204583754635</v>
      </c>
      <c r="E27" s="87">
        <v>451</v>
      </c>
      <c r="F27" s="89">
        <v>29.927007299270077</v>
      </c>
      <c r="G27" s="137">
        <v>5</v>
      </c>
      <c r="H27" s="89">
        <f>+G27/($C27+C28)*100</f>
        <v>0.2465483234714004</v>
      </c>
      <c r="I27" s="21"/>
      <c r="J27" s="87">
        <v>1074</v>
      </c>
      <c r="K27" s="87">
        <v>355</v>
      </c>
      <c r="L27" s="87">
        <v>90</v>
      </c>
      <c r="M27" s="87">
        <v>265</v>
      </c>
      <c r="N27" s="87"/>
      <c r="O27" s="87">
        <v>2581</v>
      </c>
      <c r="P27" s="87">
        <v>716</v>
      </c>
      <c r="Q27" s="137">
        <v>6</v>
      </c>
    </row>
    <row r="28" spans="1:17" ht="12.75">
      <c r="A28" s="23" t="s">
        <v>28</v>
      </c>
      <c r="B28" s="88">
        <v>11067</v>
      </c>
      <c r="C28" s="88">
        <v>521</v>
      </c>
      <c r="D28" s="90">
        <v>4.707689527423873</v>
      </c>
      <c r="E28" s="88">
        <v>173</v>
      </c>
      <c r="F28" s="90">
        <v>33.20537428023032</v>
      </c>
      <c r="G28" s="305" t="s">
        <v>503</v>
      </c>
      <c r="H28" s="306" t="s">
        <v>503</v>
      </c>
      <c r="I28" s="24"/>
      <c r="J28" s="88">
        <v>373</v>
      </c>
      <c r="K28" s="88">
        <v>138</v>
      </c>
      <c r="L28" s="141">
        <v>43</v>
      </c>
      <c r="M28" s="88">
        <v>95</v>
      </c>
      <c r="N28" s="88"/>
      <c r="O28" s="88">
        <v>894</v>
      </c>
      <c r="P28" s="88">
        <v>268</v>
      </c>
      <c r="Q28" s="305" t="s">
        <v>503</v>
      </c>
    </row>
    <row r="29" spans="1:17" ht="12.75">
      <c r="A29" s="30"/>
      <c r="B29" s="91"/>
      <c r="C29" s="91"/>
      <c r="D29" s="94"/>
      <c r="E29" s="91"/>
      <c r="F29" s="94"/>
      <c r="G29" s="91"/>
      <c r="H29" s="94"/>
      <c r="I29" s="54"/>
      <c r="J29" s="91"/>
      <c r="K29" s="91"/>
      <c r="L29" s="91"/>
      <c r="M29" s="91"/>
      <c r="N29" s="91"/>
      <c r="O29" s="91"/>
      <c r="P29" s="91"/>
      <c r="Q29" s="93"/>
    </row>
    <row r="30" spans="1:17" ht="12.75">
      <c r="A30" s="33"/>
      <c r="B30" s="99"/>
      <c r="C30" s="99"/>
      <c r="D30" s="104"/>
      <c r="E30" s="99"/>
      <c r="F30" s="104"/>
      <c r="G30" s="99"/>
      <c r="H30" s="104"/>
      <c r="I30" s="26"/>
      <c r="J30" s="99"/>
      <c r="K30" s="99"/>
      <c r="L30" s="99"/>
      <c r="M30" s="99"/>
      <c r="N30" s="99"/>
      <c r="O30" s="99"/>
      <c r="P30" s="99"/>
      <c r="Q30" s="100"/>
    </row>
    <row r="31" spans="1:17" ht="18">
      <c r="A31" s="29" t="s">
        <v>175</v>
      </c>
      <c r="B31" s="99"/>
      <c r="C31" s="99"/>
      <c r="D31" s="104"/>
      <c r="E31" s="99"/>
      <c r="F31" s="104"/>
      <c r="G31" s="99"/>
      <c r="H31" s="104"/>
      <c r="I31" s="26"/>
      <c r="J31" s="99"/>
      <c r="K31" s="99"/>
      <c r="L31" s="99"/>
      <c r="M31" s="99"/>
      <c r="N31" s="99"/>
      <c r="O31" s="99"/>
      <c r="P31" s="99"/>
      <c r="Q31" s="100"/>
    </row>
    <row r="32" spans="1:17" ht="12.75">
      <c r="A32" s="55"/>
      <c r="B32" s="92"/>
      <c r="C32" s="92"/>
      <c r="D32" s="95"/>
      <c r="E32" s="92"/>
      <c r="F32" s="95"/>
      <c r="G32" s="92"/>
      <c r="H32" s="95"/>
      <c r="I32" s="56"/>
      <c r="J32" s="92"/>
      <c r="K32" s="92"/>
      <c r="L32" s="92"/>
      <c r="M32" s="92"/>
      <c r="N32" s="92"/>
      <c r="O32" s="92"/>
      <c r="P32" s="92"/>
      <c r="Q32" s="101"/>
    </row>
    <row r="33" spans="1:17" ht="12.75" customHeight="1">
      <c r="A33" s="25"/>
      <c r="B33" s="103"/>
      <c r="C33" s="103"/>
      <c r="D33" s="106"/>
      <c r="E33" s="103"/>
      <c r="F33" s="106"/>
      <c r="G33" s="103"/>
      <c r="H33" s="106"/>
      <c r="I33" s="31"/>
      <c r="J33" s="103"/>
      <c r="K33" s="103"/>
      <c r="L33" s="103"/>
      <c r="M33" s="103"/>
      <c r="N33" s="103"/>
      <c r="O33" s="103"/>
      <c r="P33" s="103"/>
      <c r="Q33" s="103"/>
    </row>
    <row r="34" spans="1:17" ht="12.75">
      <c r="A34" s="20" t="s">
        <v>29</v>
      </c>
      <c r="B34" s="87">
        <v>388533</v>
      </c>
      <c r="C34" s="87">
        <v>298331</v>
      </c>
      <c r="D34" s="89">
        <v>76.78395400133323</v>
      </c>
      <c r="E34" s="87">
        <v>28632</v>
      </c>
      <c r="F34" s="89">
        <v>9.597393499167033</v>
      </c>
      <c r="G34" s="87">
        <v>682</v>
      </c>
      <c r="H34" s="89">
        <v>0.22860513992846873</v>
      </c>
      <c r="I34" s="21"/>
      <c r="J34" s="87">
        <v>31273</v>
      </c>
      <c r="K34" s="87">
        <v>9169</v>
      </c>
      <c r="L34" s="87">
        <v>2926</v>
      </c>
      <c r="M34" s="87">
        <v>6243</v>
      </c>
      <c r="N34" s="87"/>
      <c r="O34" s="87">
        <v>329604</v>
      </c>
      <c r="P34" s="87">
        <v>34890</v>
      </c>
      <c r="Q34" s="87">
        <v>685</v>
      </c>
    </row>
    <row r="35" spans="1:17" ht="12.75">
      <c r="A35" s="20" t="s">
        <v>30</v>
      </c>
      <c r="B35" s="87">
        <v>388561</v>
      </c>
      <c r="C35" s="87">
        <v>300791</v>
      </c>
      <c r="D35" s="89">
        <v>77.4115261181642</v>
      </c>
      <c r="E35" s="87">
        <v>23583</v>
      </c>
      <c r="F35" s="89">
        <v>7.840327669378405</v>
      </c>
      <c r="G35" s="87">
        <v>625</v>
      </c>
      <c r="H35" s="89">
        <v>0.20778547230468997</v>
      </c>
      <c r="I35" s="21"/>
      <c r="J35" s="87">
        <v>42706</v>
      </c>
      <c r="K35" s="87">
        <v>9404</v>
      </c>
      <c r="L35" s="87">
        <v>3057</v>
      </c>
      <c r="M35" s="87">
        <v>6347</v>
      </c>
      <c r="N35" s="87"/>
      <c r="O35" s="87">
        <v>343497</v>
      </c>
      <c r="P35" s="87">
        <v>29939</v>
      </c>
      <c r="Q35" s="87">
        <v>634</v>
      </c>
    </row>
    <row r="36" spans="1:17" ht="12.75" customHeight="1">
      <c r="A36" s="20" t="s">
        <v>31</v>
      </c>
      <c r="B36" s="87">
        <v>388527</v>
      </c>
      <c r="C36" s="87">
        <v>254087</v>
      </c>
      <c r="D36" s="89">
        <v>65.39751420107225</v>
      </c>
      <c r="E36" s="87">
        <v>17318</v>
      </c>
      <c r="F36" s="89">
        <v>6.815775698874795</v>
      </c>
      <c r="G36" s="87">
        <v>411</v>
      </c>
      <c r="H36" s="89">
        <v>0.16175561913832665</v>
      </c>
      <c r="I36" s="21"/>
      <c r="J36" s="87">
        <v>64133</v>
      </c>
      <c r="K36" s="87">
        <v>7960</v>
      </c>
      <c r="L36" s="87">
        <v>3021</v>
      </c>
      <c r="M36" s="87">
        <v>4939</v>
      </c>
      <c r="N36" s="87"/>
      <c r="O36" s="87">
        <v>318220</v>
      </c>
      <c r="P36" s="87">
        <v>22262</v>
      </c>
      <c r="Q36" s="87">
        <v>416</v>
      </c>
    </row>
    <row r="37" spans="1:17" ht="12.75" customHeight="1">
      <c r="A37" s="20" t="s">
        <v>32</v>
      </c>
      <c r="B37" s="87">
        <v>388533</v>
      </c>
      <c r="C37" s="87">
        <v>143547</v>
      </c>
      <c r="D37" s="89">
        <v>36.945896487557036</v>
      </c>
      <c r="E37" s="87">
        <v>18030</v>
      </c>
      <c r="F37" s="89">
        <v>12.560346088737488</v>
      </c>
      <c r="G37" s="87">
        <v>346</v>
      </c>
      <c r="H37" s="89">
        <v>0.24103603697743595</v>
      </c>
      <c r="I37" s="21"/>
      <c r="J37" s="87">
        <v>69167</v>
      </c>
      <c r="K37" s="87">
        <v>10273</v>
      </c>
      <c r="L37" s="87">
        <v>3893</v>
      </c>
      <c r="M37" s="87">
        <v>6380</v>
      </c>
      <c r="N37" s="87"/>
      <c r="O37" s="87">
        <v>212714</v>
      </c>
      <c r="P37" s="87">
        <v>24410</v>
      </c>
      <c r="Q37" s="87">
        <v>350</v>
      </c>
    </row>
    <row r="38" spans="1:17" ht="12.75" customHeight="1">
      <c r="A38" s="20" t="s">
        <v>33</v>
      </c>
      <c r="B38" s="87">
        <v>291402</v>
      </c>
      <c r="C38" s="87">
        <v>44809</v>
      </c>
      <c r="D38" s="89">
        <v>15.377039279071521</v>
      </c>
      <c r="E38" s="87">
        <v>9626</v>
      </c>
      <c r="F38" s="89">
        <v>21.482291503938942</v>
      </c>
      <c r="G38" s="87">
        <v>116</v>
      </c>
      <c r="H38" s="89">
        <v>0.2588765649757861</v>
      </c>
      <c r="I38" s="21"/>
      <c r="J38" s="87">
        <v>31232</v>
      </c>
      <c r="K38" s="87">
        <v>7584</v>
      </c>
      <c r="L38" s="87">
        <v>2449</v>
      </c>
      <c r="M38" s="87">
        <v>5135</v>
      </c>
      <c r="N38" s="87"/>
      <c r="O38" s="87">
        <v>76041</v>
      </c>
      <c r="P38" s="87">
        <v>14761</v>
      </c>
      <c r="Q38" s="87">
        <v>118</v>
      </c>
    </row>
    <row r="39" spans="1:17" ht="12.75" customHeight="1">
      <c r="A39" s="20" t="s">
        <v>34</v>
      </c>
      <c r="B39" s="87">
        <v>77708</v>
      </c>
      <c r="C39" s="87">
        <v>5089</v>
      </c>
      <c r="D39" s="89">
        <v>6.54887527667679</v>
      </c>
      <c r="E39" s="87">
        <v>1408</v>
      </c>
      <c r="F39" s="89">
        <v>27.667518176459026</v>
      </c>
      <c r="G39" s="87">
        <v>16</v>
      </c>
      <c r="H39" s="89">
        <f>+G39/($C39+C40)*100</f>
        <v>0.2660458929165281</v>
      </c>
      <c r="I39" s="21"/>
      <c r="J39" s="87">
        <v>3698</v>
      </c>
      <c r="K39" s="87">
        <v>1113</v>
      </c>
      <c r="L39" s="87">
        <v>288</v>
      </c>
      <c r="M39" s="87">
        <v>825</v>
      </c>
      <c r="N39" s="87"/>
      <c r="O39" s="87">
        <v>8787</v>
      </c>
      <c r="P39" s="87">
        <v>2233</v>
      </c>
      <c r="Q39" s="87">
        <v>17</v>
      </c>
    </row>
    <row r="40" spans="1:17" ht="12.75" customHeight="1">
      <c r="A40" s="57" t="s">
        <v>35</v>
      </c>
      <c r="B40" s="88">
        <v>19426</v>
      </c>
      <c r="C40" s="88">
        <v>925</v>
      </c>
      <c r="D40" s="90">
        <v>4.761659631421806</v>
      </c>
      <c r="E40" s="88">
        <v>302</v>
      </c>
      <c r="F40" s="90">
        <v>32.648648648648646</v>
      </c>
      <c r="G40" s="305" t="s">
        <v>503</v>
      </c>
      <c r="H40" s="306" t="s">
        <v>503</v>
      </c>
      <c r="I40" s="24"/>
      <c r="J40" s="88">
        <v>663</v>
      </c>
      <c r="K40" s="88">
        <v>235</v>
      </c>
      <c r="L40" s="88">
        <v>67</v>
      </c>
      <c r="M40" s="88">
        <v>168</v>
      </c>
      <c r="N40" s="88"/>
      <c r="O40" s="88">
        <v>1588</v>
      </c>
      <c r="P40" s="88">
        <v>470</v>
      </c>
      <c r="Q40" s="305" t="s">
        <v>503</v>
      </c>
    </row>
    <row r="41" spans="1:17" ht="12.75" customHeight="1">
      <c r="A41" s="33"/>
      <c r="B41" s="91"/>
      <c r="C41" s="91"/>
      <c r="D41" s="94"/>
      <c r="E41" s="91"/>
      <c r="F41" s="94"/>
      <c r="G41" s="91"/>
      <c r="H41" s="94"/>
      <c r="I41" s="54"/>
      <c r="J41" s="91"/>
      <c r="K41" s="91"/>
      <c r="L41" s="91"/>
      <c r="M41" s="91"/>
      <c r="N41" s="91"/>
      <c r="O41" s="91"/>
      <c r="P41" s="91"/>
      <c r="Q41" s="93"/>
    </row>
    <row r="42" spans="1:17" ht="12.75">
      <c r="A42" s="33"/>
      <c r="B42" s="99"/>
      <c r="C42" s="99"/>
      <c r="D42" s="104"/>
      <c r="E42" s="99"/>
      <c r="F42" s="104"/>
      <c r="G42" s="99"/>
      <c r="H42" s="104"/>
      <c r="I42" s="26"/>
      <c r="J42" s="99"/>
      <c r="K42" s="99"/>
      <c r="L42" s="99"/>
      <c r="M42" s="99"/>
      <c r="N42" s="99"/>
      <c r="O42" s="99"/>
      <c r="P42" s="99"/>
      <c r="Q42" s="100"/>
    </row>
    <row r="43" spans="1:17" s="58" customFormat="1" ht="18.75" customHeight="1">
      <c r="A43" s="34" t="s">
        <v>36</v>
      </c>
      <c r="B43" s="112">
        <v>1942690</v>
      </c>
      <c r="C43" s="112">
        <v>1047579</v>
      </c>
      <c r="D43" s="107">
        <v>53.92414641553722</v>
      </c>
      <c r="E43" s="112">
        <v>98899</v>
      </c>
      <c r="F43" s="107">
        <v>9.440719983886657</v>
      </c>
      <c r="G43" s="112">
        <v>2196</v>
      </c>
      <c r="H43" s="107">
        <v>0.20962619525591863</v>
      </c>
      <c r="I43" s="117"/>
      <c r="J43" s="112">
        <v>242872</v>
      </c>
      <c r="K43" s="112">
        <v>45738</v>
      </c>
      <c r="L43" s="112">
        <v>15701</v>
      </c>
      <c r="M43" s="112">
        <v>30037</v>
      </c>
      <c r="N43" s="112"/>
      <c r="O43" s="112">
        <v>1290451</v>
      </c>
      <c r="P43" s="112">
        <v>128965</v>
      </c>
      <c r="Q43" s="112">
        <v>2220</v>
      </c>
    </row>
    <row r="44" ht="12.75">
      <c r="A44" t="s">
        <v>259</v>
      </c>
    </row>
    <row r="45" ht="14.25">
      <c r="A45" s="77" t="s">
        <v>227</v>
      </c>
    </row>
    <row r="46" spans="1:17" s="59" customFormat="1" ht="12.75">
      <c r="A46" s="78" t="s">
        <v>37</v>
      </c>
      <c r="B46" s="60"/>
      <c r="C46" s="60"/>
      <c r="D46" s="60"/>
      <c r="E46" s="60"/>
      <c r="F46" s="60"/>
      <c r="G46" s="252"/>
      <c r="H46" s="60"/>
      <c r="I46" s="60"/>
      <c r="J46" s="60"/>
      <c r="K46" s="60"/>
      <c r="L46" s="60"/>
      <c r="M46" s="60"/>
      <c r="N46" s="60"/>
      <c r="O46" s="60"/>
      <c r="P46" s="60"/>
      <c r="Q46" s="60"/>
    </row>
    <row r="47" spans="1:17" s="59" customFormat="1" ht="12.75">
      <c r="A47" s="78" t="s">
        <v>501</v>
      </c>
      <c r="B47" s="60"/>
      <c r="C47" s="60"/>
      <c r="D47" s="60"/>
      <c r="E47" s="60"/>
      <c r="F47" s="60"/>
      <c r="G47" s="60"/>
      <c r="H47" s="60"/>
      <c r="I47" s="60"/>
      <c r="J47" s="60"/>
      <c r="K47" s="60"/>
      <c r="L47" s="60"/>
      <c r="M47" s="60"/>
      <c r="N47" s="60"/>
      <c r="O47" s="60"/>
      <c r="P47" s="60"/>
      <c r="Q47" s="60"/>
    </row>
  </sheetData>
  <sheetProtection/>
  <mergeCells count="17">
    <mergeCell ref="J6:M6"/>
    <mergeCell ref="O6:Q6"/>
    <mergeCell ref="P7:P8"/>
    <mergeCell ref="Q7:Q8"/>
    <mergeCell ref="O7:O8"/>
    <mergeCell ref="J7:J8"/>
    <mergeCell ref="K7:K8"/>
    <mergeCell ref="L7:L8"/>
    <mergeCell ref="M7:M8"/>
    <mergeCell ref="G7:H7"/>
    <mergeCell ref="C6:H6"/>
    <mergeCell ref="A4:F4"/>
    <mergeCell ref="A6:A8"/>
    <mergeCell ref="B6:B8"/>
    <mergeCell ref="C7:C8"/>
    <mergeCell ref="D7:D8"/>
    <mergeCell ref="E7:F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47"/>
  <sheetViews>
    <sheetView zoomScale="80" zoomScaleNormal="80" zoomScalePageLayoutView="0" workbookViewId="0" topLeftCell="A1">
      <selection activeCell="A1" sqref="A1"/>
    </sheetView>
  </sheetViews>
  <sheetFormatPr defaultColWidth="7.8515625" defaultRowHeight="12.75"/>
  <cols>
    <col min="1" max="1" width="13.140625" style="28" customWidth="1"/>
    <col min="2" max="2" width="12.7109375" style="28" customWidth="1"/>
    <col min="3" max="3" width="10.140625" style="28" customWidth="1"/>
    <col min="4" max="4" width="9.140625" style="28" customWidth="1"/>
    <col min="5" max="5" width="13.7109375" style="28" customWidth="1"/>
    <col min="6" max="6" width="9.28125" style="28" bestFit="1" customWidth="1"/>
    <col min="7" max="7" width="1.7109375" style="28" customWidth="1"/>
    <col min="8" max="8" width="10.421875" style="28" customWidth="1"/>
    <col min="9" max="9" width="12.00390625" style="28" customWidth="1"/>
    <col min="10" max="10" width="9.7109375" style="28" customWidth="1"/>
    <col min="11" max="11" width="1.7109375" style="28" customWidth="1"/>
    <col min="12" max="12" width="11.00390625" style="28" customWidth="1"/>
    <col min="13" max="13" width="9.140625" style="28" customWidth="1"/>
    <col min="14" max="14" width="12.7109375" style="28" customWidth="1"/>
    <col min="15" max="15" width="9.140625" style="28" customWidth="1"/>
    <col min="16" max="16384" width="7.8515625" style="28" customWidth="1"/>
  </cols>
  <sheetData>
    <row r="1" spans="1:15" ht="30" customHeight="1">
      <c r="A1" s="1" t="s">
        <v>140</v>
      </c>
      <c r="B1" s="2"/>
      <c r="C1" s="2"/>
      <c r="D1" s="42"/>
      <c r="E1" s="3"/>
      <c r="F1" s="3"/>
      <c r="G1" s="3"/>
      <c r="H1" s="2"/>
      <c r="I1" s="3"/>
      <c r="J1" s="3"/>
      <c r="K1" s="43"/>
      <c r="L1" s="2"/>
      <c r="M1" s="42"/>
      <c r="N1" s="3"/>
      <c r="O1" s="85" t="s">
        <v>500</v>
      </c>
    </row>
    <row r="2" spans="1:15" ht="21" customHeight="1" thickBot="1">
      <c r="A2" s="209" t="s">
        <v>382</v>
      </c>
      <c r="B2" s="44"/>
      <c r="C2" s="44"/>
      <c r="D2" s="45"/>
      <c r="E2" s="5"/>
      <c r="F2" s="5"/>
      <c r="G2" s="5"/>
      <c r="H2" s="44"/>
      <c r="I2" s="5"/>
      <c r="J2" s="5"/>
      <c r="K2" s="45"/>
      <c r="L2" s="44"/>
      <c r="M2" s="45"/>
      <c r="N2" s="5"/>
      <c r="O2" s="40"/>
    </row>
    <row r="3" spans="1:15" ht="12.75" customHeight="1" thickTop="1">
      <c r="A3" s="7"/>
      <c r="B3" s="8"/>
      <c r="C3" s="8"/>
      <c r="D3" s="9"/>
      <c r="E3" s="9"/>
      <c r="F3" s="9"/>
      <c r="G3" s="9"/>
      <c r="H3" s="8"/>
      <c r="I3" s="9"/>
      <c r="J3" s="9"/>
      <c r="L3" s="8"/>
      <c r="M3" s="9"/>
      <c r="N3" s="9"/>
      <c r="O3" s="10"/>
    </row>
    <row r="4" spans="1:15" ht="18.75" customHeight="1">
      <c r="A4" s="84" t="s">
        <v>0</v>
      </c>
      <c r="B4" s="68"/>
      <c r="C4" s="68"/>
      <c r="E4" s="68"/>
      <c r="F4" s="68"/>
      <c r="G4" s="11"/>
      <c r="H4" s="11"/>
      <c r="I4" s="11"/>
      <c r="J4" s="11"/>
      <c r="L4" s="247"/>
      <c r="M4" s="11"/>
      <c r="N4" s="11"/>
      <c r="O4" s="41"/>
    </row>
    <row r="5" spans="1:15" ht="12.75" customHeight="1">
      <c r="A5" s="13"/>
      <c r="B5" s="9"/>
      <c r="C5" s="9"/>
      <c r="D5" s="68"/>
      <c r="E5" s="9"/>
      <c r="F5" s="9"/>
      <c r="G5" s="9"/>
      <c r="H5" s="9"/>
      <c r="I5" s="9"/>
      <c r="J5" s="9"/>
      <c r="L5" s="9"/>
      <c r="M5" s="170"/>
      <c r="N5" s="66"/>
      <c r="O5" s="67"/>
    </row>
    <row r="6" spans="1:15" s="50" customFormat="1" ht="28.5" customHeight="1">
      <c r="A6" s="268" t="s">
        <v>122</v>
      </c>
      <c r="B6" s="266" t="s">
        <v>112</v>
      </c>
      <c r="C6" s="71" t="s">
        <v>498</v>
      </c>
      <c r="D6" s="72"/>
      <c r="E6" s="72"/>
      <c r="F6" s="73"/>
      <c r="G6" s="48"/>
      <c r="H6" s="71" t="s">
        <v>57</v>
      </c>
      <c r="I6" s="72"/>
      <c r="J6" s="73"/>
      <c r="K6" s="62"/>
      <c r="L6" s="269" t="s">
        <v>483</v>
      </c>
      <c r="M6" s="270"/>
      <c r="N6" s="270"/>
      <c r="O6" s="271"/>
    </row>
    <row r="7" spans="1:15" s="50" customFormat="1" ht="27" customHeight="1">
      <c r="A7" s="267"/>
      <c r="B7" s="267"/>
      <c r="C7" s="61" t="s">
        <v>1</v>
      </c>
      <c r="D7" s="61" t="s">
        <v>115</v>
      </c>
      <c r="E7" s="61" t="s">
        <v>181</v>
      </c>
      <c r="F7" s="61" t="s">
        <v>125</v>
      </c>
      <c r="G7" s="51"/>
      <c r="H7" s="61" t="s">
        <v>1</v>
      </c>
      <c r="I7" s="61" t="s">
        <v>137</v>
      </c>
      <c r="J7" s="61" t="s">
        <v>125</v>
      </c>
      <c r="K7" s="65"/>
      <c r="L7" s="61" t="s">
        <v>1</v>
      </c>
      <c r="M7" s="61" t="s">
        <v>115</v>
      </c>
      <c r="N7" s="61" t="s">
        <v>181</v>
      </c>
      <c r="O7" s="61" t="s">
        <v>125</v>
      </c>
    </row>
    <row r="8" spans="1:15" ht="12.75">
      <c r="A8" s="37"/>
      <c r="B8" s="37"/>
      <c r="C8" s="37"/>
      <c r="D8" s="37"/>
      <c r="E8" s="37"/>
      <c r="F8" s="37"/>
      <c r="G8" s="19"/>
      <c r="H8" s="37"/>
      <c r="I8" s="37"/>
      <c r="J8" s="37"/>
      <c r="K8" s="19"/>
      <c r="L8" s="37"/>
      <c r="M8" s="37"/>
      <c r="N8" s="37"/>
      <c r="O8" s="37"/>
    </row>
    <row r="9" spans="1:15" ht="12.75">
      <c r="A9" s="20" t="s">
        <v>10</v>
      </c>
      <c r="B9" s="87">
        <v>33305</v>
      </c>
      <c r="C9" s="87">
        <v>20484</v>
      </c>
      <c r="D9" s="89">
        <v>61.50427863684131</v>
      </c>
      <c r="E9" s="137">
        <v>2181834.21</v>
      </c>
      <c r="F9" s="137">
        <v>106514.07</v>
      </c>
      <c r="G9" s="87"/>
      <c r="H9" s="87">
        <v>10024</v>
      </c>
      <c r="I9" s="87">
        <v>304910.641</v>
      </c>
      <c r="J9" s="87">
        <v>30418.061</v>
      </c>
      <c r="K9" s="87"/>
      <c r="L9" s="87">
        <v>20484</v>
      </c>
      <c r="M9" s="89">
        <v>61.50427863684131</v>
      </c>
      <c r="N9" s="87">
        <v>212621.139</v>
      </c>
      <c r="O9" s="87">
        <v>10379.864</v>
      </c>
    </row>
    <row r="10" spans="1:15" ht="12.75">
      <c r="A10" s="22" t="s">
        <v>11</v>
      </c>
      <c r="B10" s="87">
        <v>181745</v>
      </c>
      <c r="C10" s="87">
        <v>38904</v>
      </c>
      <c r="D10" s="89">
        <v>21.405815840875952</v>
      </c>
      <c r="E10" s="137">
        <v>3968325.02</v>
      </c>
      <c r="F10" s="137">
        <v>102003.008</v>
      </c>
      <c r="G10" s="87"/>
      <c r="H10" s="87">
        <v>25062</v>
      </c>
      <c r="I10" s="87">
        <v>585391.176</v>
      </c>
      <c r="J10" s="87">
        <v>23357.72</v>
      </c>
      <c r="K10" s="87"/>
      <c r="L10" s="87">
        <v>38904</v>
      </c>
      <c r="M10" s="89">
        <v>21.405815840875952</v>
      </c>
      <c r="N10" s="87">
        <v>188344.938</v>
      </c>
      <c r="O10" s="87">
        <v>4841.274</v>
      </c>
    </row>
    <row r="11" spans="1:15" ht="12.75">
      <c r="A11" s="22" t="s">
        <v>12</v>
      </c>
      <c r="B11" s="87">
        <v>158222</v>
      </c>
      <c r="C11" s="87">
        <v>27761</v>
      </c>
      <c r="D11" s="89">
        <v>17.54560048539394</v>
      </c>
      <c r="E11" s="87">
        <v>875067.172</v>
      </c>
      <c r="F11" s="87">
        <v>31521.457</v>
      </c>
      <c r="G11" s="87"/>
      <c r="H11" s="87">
        <v>17608</v>
      </c>
      <c r="I11" s="87">
        <v>101250.784</v>
      </c>
      <c r="J11" s="87">
        <v>5750.272</v>
      </c>
      <c r="K11" s="87"/>
      <c r="L11" s="87">
        <v>27761</v>
      </c>
      <c r="M11" s="89">
        <v>17.54560048539394</v>
      </c>
      <c r="N11" s="87">
        <v>216421.939</v>
      </c>
      <c r="O11" s="87">
        <v>7795.899</v>
      </c>
    </row>
    <row r="12" spans="1:15" ht="12.75">
      <c r="A12" s="22" t="s">
        <v>13</v>
      </c>
      <c r="B12" s="87">
        <v>148983</v>
      </c>
      <c r="C12" s="87">
        <v>32086</v>
      </c>
      <c r="D12" s="89">
        <v>21.536685393635516</v>
      </c>
      <c r="E12" s="87">
        <v>815432.223</v>
      </c>
      <c r="F12" s="87">
        <v>25413.957</v>
      </c>
      <c r="G12" s="87"/>
      <c r="H12" s="87">
        <v>21899</v>
      </c>
      <c r="I12" s="87">
        <v>68556.059</v>
      </c>
      <c r="J12" s="87">
        <v>3130.557</v>
      </c>
      <c r="K12" s="87"/>
      <c r="L12" s="87">
        <v>32086</v>
      </c>
      <c r="M12" s="89">
        <v>21.536685393635516</v>
      </c>
      <c r="N12" s="87">
        <v>292153.841</v>
      </c>
      <c r="O12" s="87">
        <v>9105.337</v>
      </c>
    </row>
    <row r="13" spans="1:15" ht="12.75">
      <c r="A13" s="22" t="s">
        <v>14</v>
      </c>
      <c r="B13" s="87">
        <v>138989</v>
      </c>
      <c r="C13" s="87">
        <v>31076</v>
      </c>
      <c r="D13" s="89">
        <v>22.358603918295692</v>
      </c>
      <c r="E13" s="87">
        <v>592637.383</v>
      </c>
      <c r="F13" s="87">
        <v>19070.581</v>
      </c>
      <c r="G13" s="87"/>
      <c r="H13" s="87">
        <v>23519</v>
      </c>
      <c r="I13" s="87">
        <v>62821.577</v>
      </c>
      <c r="J13" s="87">
        <v>2671.099</v>
      </c>
      <c r="K13" s="87"/>
      <c r="L13" s="87">
        <v>31076</v>
      </c>
      <c r="M13" s="89">
        <v>22.358603918295692</v>
      </c>
      <c r="N13" s="87">
        <v>321634.468</v>
      </c>
      <c r="O13" s="87">
        <v>10349.931</v>
      </c>
    </row>
    <row r="14" spans="1:15" ht="12.75">
      <c r="A14" s="22" t="s">
        <v>15</v>
      </c>
      <c r="B14" s="87">
        <v>128141</v>
      </c>
      <c r="C14" s="87">
        <v>30726</v>
      </c>
      <c r="D14" s="89">
        <v>23.978273932621097</v>
      </c>
      <c r="E14" s="87">
        <v>558485.809</v>
      </c>
      <c r="F14" s="87">
        <v>18176.327</v>
      </c>
      <c r="G14" s="87"/>
      <c r="H14" s="87">
        <v>25064</v>
      </c>
      <c r="I14" s="87">
        <v>60383.17</v>
      </c>
      <c r="J14" s="87">
        <v>2409.159</v>
      </c>
      <c r="K14" s="87"/>
      <c r="L14" s="87">
        <v>30726</v>
      </c>
      <c r="M14" s="89">
        <v>23.978273932621097</v>
      </c>
      <c r="N14" s="87">
        <v>320490.121</v>
      </c>
      <c r="O14" s="87">
        <v>10430.584</v>
      </c>
    </row>
    <row r="15" spans="1:15" ht="12.75">
      <c r="A15" s="22" t="s">
        <v>16</v>
      </c>
      <c r="B15" s="87">
        <v>113150</v>
      </c>
      <c r="C15" s="87">
        <v>31393</v>
      </c>
      <c r="D15" s="89">
        <v>27.744586831639417</v>
      </c>
      <c r="E15" s="87">
        <v>584481.306</v>
      </c>
      <c r="F15" s="87">
        <v>18618.205</v>
      </c>
      <c r="G15" s="87"/>
      <c r="H15" s="87">
        <v>27240</v>
      </c>
      <c r="I15" s="87">
        <v>63155.975</v>
      </c>
      <c r="J15" s="87">
        <v>2318.501</v>
      </c>
      <c r="K15" s="87"/>
      <c r="L15" s="87">
        <v>31393</v>
      </c>
      <c r="M15" s="89">
        <v>27.744586831639417</v>
      </c>
      <c r="N15" s="87">
        <v>340865.175</v>
      </c>
      <c r="O15" s="87">
        <v>10857.999</v>
      </c>
    </row>
    <row r="16" spans="1:15" ht="12.75">
      <c r="A16" s="22" t="s">
        <v>17</v>
      </c>
      <c r="B16" s="87">
        <v>98732</v>
      </c>
      <c r="C16" s="87">
        <v>32282</v>
      </c>
      <c r="D16" s="89">
        <v>32.69659279666167</v>
      </c>
      <c r="E16" s="87">
        <v>600179.26</v>
      </c>
      <c r="F16" s="87">
        <v>18591.762</v>
      </c>
      <c r="G16" s="87"/>
      <c r="H16" s="87">
        <v>29092</v>
      </c>
      <c r="I16" s="87">
        <v>86859.184</v>
      </c>
      <c r="J16" s="87">
        <v>2985.672</v>
      </c>
      <c r="K16" s="87"/>
      <c r="L16" s="87">
        <v>32282</v>
      </c>
      <c r="M16" s="89">
        <v>32.69659279666167</v>
      </c>
      <c r="N16" s="87">
        <v>345393.269</v>
      </c>
      <c r="O16" s="87">
        <v>10699.252</v>
      </c>
    </row>
    <row r="17" spans="1:15" ht="12.75">
      <c r="A17" s="22" t="s">
        <v>18</v>
      </c>
      <c r="B17" s="87">
        <v>86138</v>
      </c>
      <c r="C17" s="87">
        <v>32863</v>
      </c>
      <c r="D17" s="89">
        <v>38.151570735331674</v>
      </c>
      <c r="E17" s="87">
        <v>548450.98</v>
      </c>
      <c r="F17" s="87">
        <v>16689.011</v>
      </c>
      <c r="G17" s="87"/>
      <c r="H17" s="87">
        <v>30348</v>
      </c>
      <c r="I17" s="87">
        <v>72834.597</v>
      </c>
      <c r="J17" s="87">
        <v>2399.98</v>
      </c>
      <c r="K17" s="87"/>
      <c r="L17" s="87">
        <v>32863</v>
      </c>
      <c r="M17" s="89">
        <v>38.151570735331674</v>
      </c>
      <c r="N17" s="87">
        <v>355827.421</v>
      </c>
      <c r="O17" s="87">
        <v>10827.6</v>
      </c>
    </row>
    <row r="18" spans="1:15" ht="12.75">
      <c r="A18" s="22" t="s">
        <v>19</v>
      </c>
      <c r="B18" s="87">
        <v>75937</v>
      </c>
      <c r="C18" s="87">
        <v>33747</v>
      </c>
      <c r="D18" s="89">
        <v>44.440786441392206</v>
      </c>
      <c r="E18" s="87">
        <v>565096.699</v>
      </c>
      <c r="F18" s="87">
        <v>16745.094</v>
      </c>
      <c r="G18" s="87"/>
      <c r="H18" s="87">
        <v>31666</v>
      </c>
      <c r="I18" s="87">
        <v>95039.981</v>
      </c>
      <c r="J18" s="87">
        <v>3001.326</v>
      </c>
      <c r="K18" s="87"/>
      <c r="L18" s="87">
        <v>33747</v>
      </c>
      <c r="M18" s="89">
        <v>44.440786441392206</v>
      </c>
      <c r="N18" s="87">
        <v>380724.533</v>
      </c>
      <c r="O18" s="87">
        <v>11281.73</v>
      </c>
    </row>
    <row r="19" spans="1:15" ht="12.75">
      <c r="A19" s="22" t="s">
        <v>20</v>
      </c>
      <c r="B19" s="87">
        <v>68032</v>
      </c>
      <c r="C19" s="87">
        <v>34154</v>
      </c>
      <c r="D19" s="89">
        <v>50.20284571966134</v>
      </c>
      <c r="E19" s="87">
        <v>561432.199</v>
      </c>
      <c r="F19" s="87">
        <v>16438.256</v>
      </c>
      <c r="G19" s="87"/>
      <c r="H19" s="87">
        <v>32454</v>
      </c>
      <c r="I19" s="87">
        <v>106277.74</v>
      </c>
      <c r="J19" s="87">
        <v>3274.719</v>
      </c>
      <c r="K19" s="87"/>
      <c r="L19" s="87">
        <v>34154</v>
      </c>
      <c r="M19" s="89">
        <v>50.20284571966134</v>
      </c>
      <c r="N19" s="87">
        <v>391754.757</v>
      </c>
      <c r="O19" s="87">
        <v>11470.245</v>
      </c>
    </row>
    <row r="20" spans="1:15" ht="12.75">
      <c r="A20" s="22" t="s">
        <v>21</v>
      </c>
      <c r="B20" s="87">
        <v>118567</v>
      </c>
      <c r="C20" s="87">
        <v>68967</v>
      </c>
      <c r="D20" s="89">
        <v>58.167112265638835</v>
      </c>
      <c r="E20" s="87">
        <v>1203196.71</v>
      </c>
      <c r="F20" s="87">
        <v>17445.977</v>
      </c>
      <c r="G20" s="87"/>
      <c r="H20" s="87">
        <v>66124</v>
      </c>
      <c r="I20" s="87">
        <v>228404.922</v>
      </c>
      <c r="J20" s="87">
        <v>3454.191</v>
      </c>
      <c r="K20" s="87"/>
      <c r="L20" s="87">
        <v>68967</v>
      </c>
      <c r="M20" s="89">
        <v>58.167112265638835</v>
      </c>
      <c r="N20" s="87">
        <v>831711.943</v>
      </c>
      <c r="O20" s="87">
        <v>12059.564</v>
      </c>
    </row>
    <row r="21" spans="1:15" ht="12.75">
      <c r="A21" s="22" t="s">
        <v>22</v>
      </c>
      <c r="B21" s="87">
        <v>99170</v>
      </c>
      <c r="C21" s="87">
        <v>65756</v>
      </c>
      <c r="D21" s="89">
        <v>66.30634264394473</v>
      </c>
      <c r="E21" s="87">
        <v>1264321.76</v>
      </c>
      <c r="F21" s="87">
        <v>19227.474</v>
      </c>
      <c r="G21" s="87"/>
      <c r="H21" s="87">
        <v>63830</v>
      </c>
      <c r="I21" s="87">
        <v>267340.391</v>
      </c>
      <c r="J21" s="87">
        <v>4188.319</v>
      </c>
      <c r="K21" s="87"/>
      <c r="L21" s="87">
        <v>65756</v>
      </c>
      <c r="M21" s="89">
        <v>66.30634264394473</v>
      </c>
      <c r="N21" s="87">
        <v>838388.745</v>
      </c>
      <c r="O21" s="87">
        <v>12749.996</v>
      </c>
    </row>
    <row r="22" spans="1:15" ht="12.75">
      <c r="A22" s="22" t="s">
        <v>23</v>
      </c>
      <c r="B22" s="87">
        <v>83837</v>
      </c>
      <c r="C22" s="87">
        <v>61026</v>
      </c>
      <c r="D22" s="89">
        <v>72.79124968689243</v>
      </c>
      <c r="E22" s="87">
        <v>1212687.45</v>
      </c>
      <c r="F22" s="87">
        <v>19871.652</v>
      </c>
      <c r="G22" s="87"/>
      <c r="H22" s="87">
        <v>59599</v>
      </c>
      <c r="I22" s="87">
        <v>285477.092</v>
      </c>
      <c r="J22" s="87">
        <v>4789.964</v>
      </c>
      <c r="K22" s="87"/>
      <c r="L22" s="87">
        <v>61026</v>
      </c>
      <c r="M22" s="89">
        <v>72.79124968689243</v>
      </c>
      <c r="N22" s="87">
        <v>830526.66</v>
      </c>
      <c r="O22" s="87">
        <v>13609.39</v>
      </c>
    </row>
    <row r="23" spans="1:15" ht="12.75">
      <c r="A23" s="22" t="s">
        <v>24</v>
      </c>
      <c r="B23" s="87">
        <v>71248</v>
      </c>
      <c r="C23" s="87">
        <v>55121</v>
      </c>
      <c r="D23" s="89">
        <v>77.36497866606781</v>
      </c>
      <c r="E23" s="87">
        <v>1164116.57</v>
      </c>
      <c r="F23" s="87">
        <v>21119.293</v>
      </c>
      <c r="G23" s="87"/>
      <c r="H23" s="87">
        <v>54093</v>
      </c>
      <c r="I23" s="87">
        <v>304198.964</v>
      </c>
      <c r="J23" s="87">
        <v>5623.629</v>
      </c>
      <c r="K23" s="87"/>
      <c r="L23" s="87">
        <v>55121</v>
      </c>
      <c r="M23" s="89">
        <v>77.36497866606781</v>
      </c>
      <c r="N23" s="87">
        <v>796570.992</v>
      </c>
      <c r="O23" s="87">
        <v>14451.316</v>
      </c>
    </row>
    <row r="24" spans="1:15" ht="12.75">
      <c r="A24" s="22" t="s">
        <v>25</v>
      </c>
      <c r="B24" s="87">
        <v>59059</v>
      </c>
      <c r="C24" s="87">
        <v>47913</v>
      </c>
      <c r="D24" s="89">
        <v>81.12734722904214</v>
      </c>
      <c r="E24" s="87">
        <v>1285567.01</v>
      </c>
      <c r="F24" s="87">
        <v>26831.278</v>
      </c>
      <c r="G24" s="87"/>
      <c r="H24" s="87">
        <v>47146</v>
      </c>
      <c r="I24" s="87">
        <v>323349.95</v>
      </c>
      <c r="J24" s="87">
        <v>6858.481</v>
      </c>
      <c r="K24" s="87"/>
      <c r="L24" s="87">
        <v>47913</v>
      </c>
      <c r="M24" s="89">
        <v>81.12734722904214</v>
      </c>
      <c r="N24" s="87">
        <v>729538.591</v>
      </c>
      <c r="O24" s="87">
        <v>15226.318</v>
      </c>
    </row>
    <row r="25" spans="1:15" ht="12.75">
      <c r="A25" s="22" t="s">
        <v>26</v>
      </c>
      <c r="B25" s="87">
        <v>238686</v>
      </c>
      <c r="C25" s="87">
        <v>212131</v>
      </c>
      <c r="D25" s="89">
        <v>88.87450457923799</v>
      </c>
      <c r="E25" s="87">
        <v>6729746.19</v>
      </c>
      <c r="F25" s="87">
        <v>31724.482</v>
      </c>
      <c r="G25" s="87"/>
      <c r="H25" s="87">
        <v>210116</v>
      </c>
      <c r="I25" s="87">
        <v>2158862.26</v>
      </c>
      <c r="J25" s="87">
        <v>10274.621</v>
      </c>
      <c r="K25" s="87"/>
      <c r="L25" s="87">
        <v>212131</v>
      </c>
      <c r="M25" s="89">
        <v>88.87450457923799</v>
      </c>
      <c r="N25" s="87">
        <v>3960730.93</v>
      </c>
      <c r="O25" s="87">
        <v>18671.156</v>
      </c>
    </row>
    <row r="26" spans="1:15" ht="12.75">
      <c r="A26" s="22" t="s">
        <v>27</v>
      </c>
      <c r="B26" s="87">
        <v>29670</v>
      </c>
      <c r="C26" s="87">
        <v>28163</v>
      </c>
      <c r="D26" s="89">
        <v>94.92079541624537</v>
      </c>
      <c r="E26" s="87">
        <v>2200762.33</v>
      </c>
      <c r="F26" s="87">
        <v>78143.746</v>
      </c>
      <c r="G26" s="87"/>
      <c r="H26" s="87">
        <v>27915</v>
      </c>
      <c r="I26" s="87">
        <v>774687.172</v>
      </c>
      <c r="J26" s="87">
        <v>27751.645</v>
      </c>
      <c r="K26" s="87"/>
      <c r="L26" s="87">
        <v>28163</v>
      </c>
      <c r="M26" s="89">
        <v>94.92079541624537</v>
      </c>
      <c r="N26" s="87">
        <v>892840.786</v>
      </c>
      <c r="O26" s="87">
        <v>31702.616</v>
      </c>
    </row>
    <row r="27" spans="1:15" ht="12.75">
      <c r="A27" s="23" t="s">
        <v>28</v>
      </c>
      <c r="B27" s="88">
        <v>11067</v>
      </c>
      <c r="C27" s="88">
        <v>10546</v>
      </c>
      <c r="D27" s="90">
        <v>95.29231047257612</v>
      </c>
      <c r="E27" s="88">
        <v>3273133.09</v>
      </c>
      <c r="F27" s="88">
        <v>310367.257</v>
      </c>
      <c r="G27" s="88"/>
      <c r="H27" s="88">
        <v>10444</v>
      </c>
      <c r="I27" s="88">
        <v>1172436.24</v>
      </c>
      <c r="J27" s="88">
        <v>112259.31</v>
      </c>
      <c r="K27" s="88"/>
      <c r="L27" s="88">
        <v>10546</v>
      </c>
      <c r="M27" s="90">
        <v>95.29231047257612</v>
      </c>
      <c r="N27" s="88">
        <v>1210165.67</v>
      </c>
      <c r="O27" s="88">
        <v>114751.154</v>
      </c>
    </row>
    <row r="28" spans="1:15" ht="12.75">
      <c r="A28" s="30"/>
      <c r="B28" s="91"/>
      <c r="C28" s="91"/>
      <c r="D28" s="94"/>
      <c r="E28" s="91"/>
      <c r="F28" s="91"/>
      <c r="G28" s="91"/>
      <c r="H28" s="91"/>
      <c r="I28" s="91"/>
      <c r="J28" s="91"/>
      <c r="K28" s="91"/>
      <c r="L28" s="91"/>
      <c r="M28" s="94"/>
      <c r="N28" s="91"/>
      <c r="O28" s="93"/>
    </row>
    <row r="29" spans="1:15" ht="12.75">
      <c r="A29" s="25"/>
      <c r="B29" s="99"/>
      <c r="C29" s="99"/>
      <c r="D29" s="104"/>
      <c r="E29" s="99"/>
      <c r="F29" s="99"/>
      <c r="G29" s="99"/>
      <c r="H29" s="99"/>
      <c r="I29" s="99"/>
      <c r="J29" s="99"/>
      <c r="K29" s="99"/>
      <c r="L29" s="99"/>
      <c r="M29" s="104"/>
      <c r="N29" s="99"/>
      <c r="O29" s="100"/>
    </row>
    <row r="30" spans="1:15" ht="18">
      <c r="A30" s="29" t="s">
        <v>175</v>
      </c>
      <c r="B30" s="99"/>
      <c r="C30" s="99"/>
      <c r="D30" s="104"/>
      <c r="E30" s="99"/>
      <c r="F30" s="99"/>
      <c r="G30" s="99"/>
      <c r="H30" s="99"/>
      <c r="I30" s="99"/>
      <c r="J30" s="99"/>
      <c r="K30" s="99"/>
      <c r="L30" s="99"/>
      <c r="M30" s="104"/>
      <c r="N30" s="99"/>
      <c r="O30" s="100"/>
    </row>
    <row r="31" spans="1:15" ht="12.75">
      <c r="A31" s="55"/>
      <c r="B31" s="92"/>
      <c r="C31" s="92"/>
      <c r="D31" s="95"/>
      <c r="E31" s="92"/>
      <c r="F31" s="92"/>
      <c r="G31" s="92"/>
      <c r="H31" s="92"/>
      <c r="I31" s="92"/>
      <c r="J31" s="92"/>
      <c r="K31" s="92"/>
      <c r="L31" s="92"/>
      <c r="M31" s="95"/>
      <c r="N31" s="92"/>
      <c r="O31" s="101"/>
    </row>
    <row r="32" spans="1:15" ht="12.75" customHeight="1">
      <c r="A32" s="25"/>
      <c r="B32" s="103"/>
      <c r="C32" s="103"/>
      <c r="D32" s="106"/>
      <c r="E32" s="103"/>
      <c r="F32" s="103"/>
      <c r="G32" s="103"/>
      <c r="H32" s="103"/>
      <c r="I32" s="103"/>
      <c r="J32" s="103"/>
      <c r="K32" s="103"/>
      <c r="L32" s="103"/>
      <c r="M32" s="106"/>
      <c r="N32" s="103"/>
      <c r="O32" s="103"/>
    </row>
    <row r="33" spans="1:15" ht="12.75">
      <c r="A33" s="20" t="s">
        <v>29</v>
      </c>
      <c r="B33" s="87">
        <v>388521</v>
      </c>
      <c r="C33" s="87">
        <v>90190</v>
      </c>
      <c r="D33" s="89">
        <v>23.213674421717233</v>
      </c>
      <c r="E33" s="137">
        <v>7088195.24</v>
      </c>
      <c r="F33" s="137">
        <v>78591.809</v>
      </c>
      <c r="G33" s="87"/>
      <c r="H33" s="87">
        <v>54621</v>
      </c>
      <c r="I33" s="87">
        <v>999455.156</v>
      </c>
      <c r="J33" s="87">
        <v>18298.002</v>
      </c>
      <c r="K33" s="87"/>
      <c r="L33" s="87">
        <v>90190</v>
      </c>
      <c r="M33" s="89">
        <v>23.213674421717233</v>
      </c>
      <c r="N33" s="87">
        <v>643395.29</v>
      </c>
      <c r="O33" s="87">
        <v>7133.776</v>
      </c>
    </row>
    <row r="34" spans="1:15" ht="12.75">
      <c r="A34" s="20" t="s">
        <v>30</v>
      </c>
      <c r="B34" s="87">
        <v>388561</v>
      </c>
      <c r="C34" s="87">
        <v>87770</v>
      </c>
      <c r="D34" s="89">
        <v>22.5884738818358</v>
      </c>
      <c r="E34" s="87">
        <v>1851980.32</v>
      </c>
      <c r="F34" s="87">
        <v>21100.38</v>
      </c>
      <c r="G34" s="87"/>
      <c r="H34" s="87">
        <v>65957</v>
      </c>
      <c r="I34" s="87">
        <v>177221.544</v>
      </c>
      <c r="J34" s="87">
        <v>2686.925</v>
      </c>
      <c r="K34" s="87"/>
      <c r="L34" s="87">
        <v>87770</v>
      </c>
      <c r="M34" s="89">
        <v>22.5884738818358</v>
      </c>
      <c r="N34" s="87">
        <v>876082.725</v>
      </c>
      <c r="O34" s="87">
        <v>9981.574</v>
      </c>
    </row>
    <row r="35" spans="1:15" ht="12.75" customHeight="1">
      <c r="A35" s="20" t="s">
        <v>31</v>
      </c>
      <c r="B35" s="87">
        <v>388527</v>
      </c>
      <c r="C35" s="87">
        <v>134440</v>
      </c>
      <c r="D35" s="89">
        <v>34.602485798927745</v>
      </c>
      <c r="E35" s="87">
        <v>2367596.6</v>
      </c>
      <c r="F35" s="87">
        <v>17610.805</v>
      </c>
      <c r="G35" s="87"/>
      <c r="H35" s="87">
        <v>121954</v>
      </c>
      <c r="I35" s="87">
        <v>327126.739</v>
      </c>
      <c r="J35" s="87">
        <v>2682.378</v>
      </c>
      <c r="K35" s="87"/>
      <c r="L35" s="87">
        <v>134440</v>
      </c>
      <c r="M35" s="89">
        <v>34.602485798927745</v>
      </c>
      <c r="N35" s="87">
        <v>1467484.11</v>
      </c>
      <c r="O35" s="87">
        <v>10915.532</v>
      </c>
    </row>
    <row r="36" spans="1:15" ht="12.75" customHeight="1">
      <c r="A36" s="20" t="s">
        <v>32</v>
      </c>
      <c r="B36" s="87">
        <v>388533</v>
      </c>
      <c r="C36" s="87">
        <v>244986</v>
      </c>
      <c r="D36" s="89">
        <v>63.054103512442964</v>
      </c>
      <c r="E36" s="87">
        <v>4562511.69</v>
      </c>
      <c r="F36" s="87">
        <v>18623.561</v>
      </c>
      <c r="G36" s="87"/>
      <c r="H36" s="87">
        <v>236852</v>
      </c>
      <c r="I36" s="87">
        <v>969731.988</v>
      </c>
      <c r="J36" s="87">
        <v>4094.253</v>
      </c>
      <c r="K36" s="87"/>
      <c r="L36" s="87">
        <v>244986</v>
      </c>
      <c r="M36" s="89">
        <v>63.054103512442964</v>
      </c>
      <c r="N36" s="87">
        <v>3110367.43</v>
      </c>
      <c r="O36" s="87">
        <v>12696.103</v>
      </c>
    </row>
    <row r="37" spans="1:15" ht="12.75" customHeight="1">
      <c r="A37" s="20" t="s">
        <v>33</v>
      </c>
      <c r="B37" s="87">
        <v>291402</v>
      </c>
      <c r="C37" s="87">
        <v>246593</v>
      </c>
      <c r="D37" s="89">
        <v>84.62296072092848</v>
      </c>
      <c r="E37" s="87">
        <v>6600769.11</v>
      </c>
      <c r="F37" s="87">
        <v>26767.869</v>
      </c>
      <c r="G37" s="87"/>
      <c r="H37" s="87">
        <v>243481</v>
      </c>
      <c r="I37" s="87">
        <v>1898321.12</v>
      </c>
      <c r="J37" s="87">
        <v>7796.588</v>
      </c>
      <c r="K37" s="87"/>
      <c r="L37" s="87">
        <v>246593</v>
      </c>
      <c r="M37" s="89">
        <v>84.62296072092848</v>
      </c>
      <c r="N37" s="87">
        <v>4058405.03</v>
      </c>
      <c r="O37" s="87">
        <v>16457.909</v>
      </c>
    </row>
    <row r="38" spans="1:15" ht="12.75" customHeight="1">
      <c r="A38" s="20" t="s">
        <v>34</v>
      </c>
      <c r="B38" s="87">
        <v>77708</v>
      </c>
      <c r="C38" s="87">
        <v>72619</v>
      </c>
      <c r="D38" s="89">
        <v>93.4511247233232</v>
      </c>
      <c r="E38" s="87">
        <v>3748379.52</v>
      </c>
      <c r="F38" s="87">
        <v>51617.063</v>
      </c>
      <c r="G38" s="87"/>
      <c r="H38" s="87">
        <v>72061</v>
      </c>
      <c r="I38" s="87">
        <v>1302413.1</v>
      </c>
      <c r="J38" s="87">
        <v>18073.758</v>
      </c>
      <c r="K38" s="87"/>
      <c r="L38" s="87">
        <v>72619</v>
      </c>
      <c r="M38" s="89">
        <v>93.4511247233232</v>
      </c>
      <c r="N38" s="87">
        <v>1798860.2</v>
      </c>
      <c r="O38" s="87">
        <v>24771.206</v>
      </c>
    </row>
    <row r="39" spans="1:15" ht="12.75" customHeight="1">
      <c r="A39" s="57" t="s">
        <v>35</v>
      </c>
      <c r="B39" s="88">
        <v>19426</v>
      </c>
      <c r="C39" s="88">
        <v>18501</v>
      </c>
      <c r="D39" s="90">
        <v>95.23834036857819</v>
      </c>
      <c r="E39" s="88">
        <v>3965520.9</v>
      </c>
      <c r="F39" s="88">
        <v>214340.895</v>
      </c>
      <c r="G39" s="88"/>
      <c r="H39" s="88">
        <v>18317</v>
      </c>
      <c r="I39" s="88">
        <v>1447968.22</v>
      </c>
      <c r="J39" s="88">
        <v>79050.512</v>
      </c>
      <c r="K39" s="88"/>
      <c r="L39" s="88">
        <v>18501</v>
      </c>
      <c r="M39" s="90">
        <v>95.23834036857819</v>
      </c>
      <c r="N39" s="88">
        <v>1502111.12</v>
      </c>
      <c r="O39" s="88">
        <v>81190.807</v>
      </c>
    </row>
    <row r="40" spans="1:15" ht="12.75" customHeight="1">
      <c r="A40" s="33"/>
      <c r="B40" s="91"/>
      <c r="C40" s="91"/>
      <c r="D40" s="94"/>
      <c r="E40" s="91"/>
      <c r="F40" s="91"/>
      <c r="G40" s="91"/>
      <c r="H40" s="91"/>
      <c r="I40" s="91"/>
      <c r="J40" s="91"/>
      <c r="K40" s="91"/>
      <c r="L40" s="91"/>
      <c r="M40" s="94"/>
      <c r="N40" s="91"/>
      <c r="O40" s="93"/>
    </row>
    <row r="41" spans="1:15" ht="12.75">
      <c r="A41" s="33"/>
      <c r="B41" s="99"/>
      <c r="C41" s="99"/>
      <c r="D41" s="104"/>
      <c r="E41" s="99"/>
      <c r="F41" s="99"/>
      <c r="G41" s="99"/>
      <c r="H41" s="99"/>
      <c r="I41" s="99"/>
      <c r="J41" s="99"/>
      <c r="K41" s="99"/>
      <c r="L41" s="99"/>
      <c r="M41" s="104"/>
      <c r="N41" s="99"/>
      <c r="O41" s="100"/>
    </row>
    <row r="42" spans="1:15" s="58" customFormat="1" ht="18.75" customHeight="1">
      <c r="A42" s="34" t="s">
        <v>36</v>
      </c>
      <c r="B42" s="112">
        <v>1942678</v>
      </c>
      <c r="C42" s="112">
        <v>895099</v>
      </c>
      <c r="D42" s="107">
        <v>46.07552049284544</v>
      </c>
      <c r="E42" s="112">
        <v>30184953.4</v>
      </c>
      <c r="F42" s="112">
        <v>33722.475</v>
      </c>
      <c r="G42" s="112"/>
      <c r="H42" s="112">
        <v>813243</v>
      </c>
      <c r="I42" s="112">
        <v>7122237.87</v>
      </c>
      <c r="J42" s="112">
        <v>8757.823</v>
      </c>
      <c r="K42" s="112"/>
      <c r="L42" s="112">
        <v>895099</v>
      </c>
      <c r="M42" s="107">
        <v>46.07552049284544</v>
      </c>
      <c r="N42" s="112">
        <v>13456705.9</v>
      </c>
      <c r="O42" s="112">
        <v>15033.763</v>
      </c>
    </row>
    <row r="43" ht="12.75">
      <c r="A43"/>
    </row>
    <row r="44" ht="12.75">
      <c r="A44" t="s">
        <v>255</v>
      </c>
    </row>
    <row r="45" ht="12.75">
      <c r="A45"/>
    </row>
    <row r="46" spans="1:15" s="59" customFormat="1" ht="12.75">
      <c r="A46" s="78" t="s">
        <v>37</v>
      </c>
      <c r="B46" s="60"/>
      <c r="C46" s="60"/>
      <c r="D46" s="60"/>
      <c r="E46" s="60"/>
      <c r="F46" s="60"/>
      <c r="G46" s="60"/>
      <c r="H46" s="60"/>
      <c r="I46" s="60"/>
      <c r="J46" s="60"/>
      <c r="K46" s="60"/>
      <c r="L46" s="60"/>
      <c r="M46" s="60"/>
      <c r="N46" s="60"/>
      <c r="O46" s="60"/>
    </row>
    <row r="47" spans="1:15" s="59" customFormat="1" ht="12.75">
      <c r="A47" s="78" t="s">
        <v>501</v>
      </c>
      <c r="B47" s="60"/>
      <c r="C47" s="60"/>
      <c r="D47" s="60"/>
      <c r="E47" s="60"/>
      <c r="F47" s="60"/>
      <c r="G47" s="60"/>
      <c r="H47" s="60"/>
      <c r="I47" s="60"/>
      <c r="J47" s="60"/>
      <c r="K47" s="60"/>
      <c r="L47" s="60"/>
      <c r="M47" s="60"/>
      <c r="N47" s="60"/>
      <c r="O47" s="60"/>
    </row>
  </sheetData>
  <sheetProtection/>
  <mergeCells count="3">
    <mergeCell ref="A6:A7"/>
    <mergeCell ref="B6:B7"/>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M46"/>
  <sheetViews>
    <sheetView zoomScale="80" zoomScaleNormal="80" zoomScalePageLayoutView="0" workbookViewId="0" topLeftCell="A1">
      <selection activeCell="A1" sqref="A1"/>
    </sheetView>
  </sheetViews>
  <sheetFormatPr defaultColWidth="9.140625" defaultRowHeight="12.75"/>
  <cols>
    <col min="1" max="1" width="16.00390625" style="0" customWidth="1"/>
    <col min="2" max="4" width="12.421875" style="0" customWidth="1"/>
    <col min="5" max="5" width="11.8515625" style="0" customWidth="1"/>
    <col min="6" max="6" width="13.28125" style="0" customWidth="1"/>
    <col min="7" max="7" width="12.421875" style="0" customWidth="1"/>
    <col min="8" max="8" width="12.28125" style="0" customWidth="1"/>
    <col min="9" max="9" width="13.00390625" style="168" customWidth="1"/>
    <col min="10" max="10" width="10.421875" style="0" customWidth="1"/>
    <col min="11" max="13" width="12.421875" style="0" customWidth="1"/>
  </cols>
  <sheetData>
    <row r="1" spans="1:13" ht="30" customHeight="1">
      <c r="A1" s="1" t="s">
        <v>189</v>
      </c>
      <c r="B1" s="2"/>
      <c r="C1" s="3"/>
      <c r="D1" s="3"/>
      <c r="E1" s="3"/>
      <c r="F1" s="3"/>
      <c r="G1" s="3"/>
      <c r="H1" s="3"/>
      <c r="I1" s="3"/>
      <c r="J1" s="3"/>
      <c r="K1" s="3"/>
      <c r="L1" s="3"/>
      <c r="M1" s="85" t="s">
        <v>500</v>
      </c>
    </row>
    <row r="2" spans="1:13" ht="21" customHeight="1" thickBot="1">
      <c r="A2" s="209" t="s">
        <v>382</v>
      </c>
      <c r="B2" s="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84" t="s">
        <v>0</v>
      </c>
      <c r="B4" s="68"/>
      <c r="C4" s="68"/>
      <c r="D4" s="68"/>
      <c r="E4" s="68"/>
      <c r="F4" s="68"/>
      <c r="G4" s="11"/>
      <c r="H4" s="11"/>
      <c r="I4" s="11"/>
      <c r="J4" s="11"/>
      <c r="K4" s="11"/>
      <c r="L4" s="11"/>
      <c r="M4" s="41"/>
    </row>
    <row r="5" spans="1:13" ht="12.75" customHeight="1">
      <c r="A5" s="13"/>
      <c r="B5" s="9"/>
      <c r="C5" s="9"/>
      <c r="D5" s="281" t="s">
        <v>264</v>
      </c>
      <c r="E5" s="284"/>
      <c r="F5" s="284"/>
      <c r="G5" s="284"/>
      <c r="H5" s="284"/>
      <c r="I5" s="284"/>
      <c r="J5" s="285"/>
      <c r="K5" s="281" t="s">
        <v>265</v>
      </c>
      <c r="L5" s="282"/>
      <c r="M5" s="283"/>
    </row>
    <row r="6" spans="1:13" s="14" customFormat="1" ht="21" customHeight="1">
      <c r="A6" s="268" t="s">
        <v>122</v>
      </c>
      <c r="B6" s="266" t="s">
        <v>1</v>
      </c>
      <c r="C6" s="266" t="s">
        <v>58</v>
      </c>
      <c r="D6" s="266" t="s">
        <v>59</v>
      </c>
      <c r="E6" s="266" t="s">
        <v>60</v>
      </c>
      <c r="F6" s="266" t="s">
        <v>232</v>
      </c>
      <c r="G6" s="286" t="s">
        <v>229</v>
      </c>
      <c r="H6" s="266" t="s">
        <v>62</v>
      </c>
      <c r="I6" s="266" t="s">
        <v>63</v>
      </c>
      <c r="J6" s="266" t="s">
        <v>266</v>
      </c>
      <c r="K6" s="266" t="s">
        <v>64</v>
      </c>
      <c r="L6" s="266" t="s">
        <v>228</v>
      </c>
      <c r="M6" s="266" t="s">
        <v>270</v>
      </c>
    </row>
    <row r="7" spans="1:13" s="14" customFormat="1" ht="27" customHeight="1">
      <c r="A7" s="267"/>
      <c r="B7" s="267"/>
      <c r="C7" s="267"/>
      <c r="D7" s="267"/>
      <c r="E7" s="267"/>
      <c r="F7" s="267"/>
      <c r="G7" s="267"/>
      <c r="H7" s="267"/>
      <c r="I7" s="267"/>
      <c r="J7" s="267"/>
      <c r="K7" s="267"/>
      <c r="L7" s="267"/>
      <c r="M7" s="267"/>
    </row>
    <row r="8" spans="1:13" ht="12.75">
      <c r="A8" s="53"/>
      <c r="B8" s="19"/>
      <c r="C8" s="19"/>
      <c r="D8" s="19"/>
      <c r="E8" s="19"/>
      <c r="F8" s="19"/>
      <c r="G8" s="19"/>
      <c r="H8" s="19"/>
      <c r="I8" s="135"/>
      <c r="J8" s="19"/>
      <c r="K8" s="19"/>
      <c r="L8" s="19"/>
      <c r="M8" s="19"/>
    </row>
    <row r="9" spans="1:13" ht="12.75">
      <c r="A9" s="20" t="s">
        <v>10</v>
      </c>
      <c r="B9" s="87">
        <v>33317</v>
      </c>
      <c r="C9" s="87">
        <v>307.932</v>
      </c>
      <c r="D9" s="87">
        <v>34.77</v>
      </c>
      <c r="E9" s="87">
        <v>0</v>
      </c>
      <c r="F9" s="87">
        <v>0</v>
      </c>
      <c r="G9" s="307" t="s">
        <v>503</v>
      </c>
      <c r="H9" s="87">
        <v>0.296</v>
      </c>
      <c r="I9" s="137">
        <v>18.915</v>
      </c>
      <c r="J9" s="137">
        <v>37.088</v>
      </c>
      <c r="K9" s="87">
        <v>213.46</v>
      </c>
      <c r="L9" s="87">
        <v>2.972</v>
      </c>
      <c r="M9" s="307" t="s">
        <v>504</v>
      </c>
    </row>
    <row r="10" spans="1:13" ht="12.75">
      <c r="A10" s="22" t="s">
        <v>11</v>
      </c>
      <c r="B10" s="87">
        <v>181745</v>
      </c>
      <c r="C10" s="87">
        <v>5030.112</v>
      </c>
      <c r="D10" s="87">
        <v>3308.579</v>
      </c>
      <c r="E10" s="87">
        <v>3.34</v>
      </c>
      <c r="F10" s="87">
        <v>4.238</v>
      </c>
      <c r="G10" s="137">
        <v>2.255</v>
      </c>
      <c r="H10" s="137">
        <v>22.707</v>
      </c>
      <c r="I10" s="137">
        <v>260.554</v>
      </c>
      <c r="J10" s="137">
        <v>12.009</v>
      </c>
      <c r="K10" s="87">
        <v>1409.945</v>
      </c>
      <c r="L10" s="87">
        <v>6.588</v>
      </c>
      <c r="M10" s="307" t="s">
        <v>504</v>
      </c>
    </row>
    <row r="11" spans="1:13" ht="12.75">
      <c r="A11" s="22" t="s">
        <v>12</v>
      </c>
      <c r="B11" s="87">
        <v>158222</v>
      </c>
      <c r="C11" s="87">
        <v>25120.108</v>
      </c>
      <c r="D11" s="87">
        <v>18836.578</v>
      </c>
      <c r="E11" s="87">
        <v>52.719</v>
      </c>
      <c r="F11" s="87">
        <v>71.291</v>
      </c>
      <c r="G11" s="137">
        <v>21.215</v>
      </c>
      <c r="H11" s="137">
        <v>67.387</v>
      </c>
      <c r="I11" s="137">
        <v>418.064</v>
      </c>
      <c r="J11" s="87">
        <v>55.503</v>
      </c>
      <c r="K11" s="87">
        <v>5283.65</v>
      </c>
      <c r="L11" s="87">
        <v>312.979</v>
      </c>
      <c r="M11" s="307" t="s">
        <v>504</v>
      </c>
    </row>
    <row r="12" spans="1:13" ht="12.75">
      <c r="A12" s="22" t="s">
        <v>13</v>
      </c>
      <c r="B12" s="87">
        <v>148983</v>
      </c>
      <c r="C12" s="87">
        <v>42357.256</v>
      </c>
      <c r="D12" s="87">
        <v>30709.612</v>
      </c>
      <c r="E12" s="87">
        <v>120.785</v>
      </c>
      <c r="F12" s="87">
        <v>487.035</v>
      </c>
      <c r="G12" s="137">
        <v>42.675</v>
      </c>
      <c r="H12" s="87">
        <v>99.527</v>
      </c>
      <c r="I12" s="137">
        <v>494.319</v>
      </c>
      <c r="J12" s="87">
        <v>206.339</v>
      </c>
      <c r="K12" s="87">
        <v>8679.805</v>
      </c>
      <c r="L12" s="87">
        <v>1515.958</v>
      </c>
      <c r="M12" s="307" t="s">
        <v>504</v>
      </c>
    </row>
    <row r="13" spans="1:13" ht="12.75">
      <c r="A13" s="22" t="s">
        <v>14</v>
      </c>
      <c r="B13" s="87">
        <v>138989</v>
      </c>
      <c r="C13" s="87">
        <v>52226.333</v>
      </c>
      <c r="D13" s="87">
        <v>37755.623</v>
      </c>
      <c r="E13" s="87">
        <v>152.434</v>
      </c>
      <c r="F13" s="87">
        <v>1149.817</v>
      </c>
      <c r="G13" s="137">
        <v>13.219</v>
      </c>
      <c r="H13" s="87">
        <v>131.638</v>
      </c>
      <c r="I13" s="137">
        <v>530.254</v>
      </c>
      <c r="J13" s="87">
        <v>316.78</v>
      </c>
      <c r="K13" s="87">
        <v>9726.873</v>
      </c>
      <c r="L13" s="87">
        <v>2445.262</v>
      </c>
      <c r="M13" s="307" t="s">
        <v>504</v>
      </c>
    </row>
    <row r="14" spans="1:13" ht="12.75">
      <c r="A14" s="22" t="s">
        <v>15</v>
      </c>
      <c r="B14" s="87">
        <v>128141</v>
      </c>
      <c r="C14" s="87">
        <v>54640.453</v>
      </c>
      <c r="D14" s="87">
        <v>40071.889</v>
      </c>
      <c r="E14" s="87">
        <v>120.142</v>
      </c>
      <c r="F14" s="87">
        <v>1472.658</v>
      </c>
      <c r="G14" s="87">
        <v>2.975</v>
      </c>
      <c r="H14" s="87">
        <v>151.724</v>
      </c>
      <c r="I14" s="137">
        <v>573.383</v>
      </c>
      <c r="J14" s="87">
        <v>464.008</v>
      </c>
      <c r="K14" s="87">
        <v>8671.916</v>
      </c>
      <c r="L14" s="87">
        <v>3106.266</v>
      </c>
      <c r="M14" s="307" t="s">
        <v>504</v>
      </c>
    </row>
    <row r="15" spans="1:13" ht="12.75">
      <c r="A15" s="22" t="s">
        <v>16</v>
      </c>
      <c r="B15" s="87">
        <v>113150</v>
      </c>
      <c r="C15" s="87">
        <v>50541.459</v>
      </c>
      <c r="D15" s="87">
        <v>37969.644</v>
      </c>
      <c r="E15" s="87">
        <v>135.241</v>
      </c>
      <c r="F15" s="87">
        <v>1242.196</v>
      </c>
      <c r="G15" s="87">
        <v>0.449</v>
      </c>
      <c r="H15" s="87">
        <v>171.684</v>
      </c>
      <c r="I15" s="137">
        <v>566.253</v>
      </c>
      <c r="J15" s="87">
        <v>559.091</v>
      </c>
      <c r="K15" s="87">
        <v>6365.744</v>
      </c>
      <c r="L15" s="87">
        <v>3529.509</v>
      </c>
      <c r="M15" s="307" t="s">
        <v>504</v>
      </c>
    </row>
    <row r="16" spans="1:13" ht="12.75">
      <c r="A16" s="22" t="s">
        <v>17</v>
      </c>
      <c r="B16" s="87">
        <v>98732</v>
      </c>
      <c r="C16" s="87">
        <v>44395.903</v>
      </c>
      <c r="D16" s="87">
        <v>34676.619</v>
      </c>
      <c r="E16" s="87">
        <v>119.438</v>
      </c>
      <c r="F16" s="87">
        <v>830.823</v>
      </c>
      <c r="G16" s="87">
        <v>0.1</v>
      </c>
      <c r="H16" s="87">
        <v>176.433</v>
      </c>
      <c r="I16" s="137">
        <v>626.106</v>
      </c>
      <c r="J16" s="87">
        <v>601.227</v>
      </c>
      <c r="K16" s="137">
        <v>4032.842</v>
      </c>
      <c r="L16" s="87">
        <v>3331.891</v>
      </c>
      <c r="M16" s="307" t="s">
        <v>504</v>
      </c>
    </row>
    <row r="17" spans="1:13" ht="12.75">
      <c r="A17" s="22" t="s">
        <v>18</v>
      </c>
      <c r="B17" s="87">
        <v>86138</v>
      </c>
      <c r="C17" s="87">
        <v>38312.188</v>
      </c>
      <c r="D17" s="87">
        <v>31413.941</v>
      </c>
      <c r="E17" s="87">
        <v>90.451</v>
      </c>
      <c r="F17" s="87">
        <v>595.538</v>
      </c>
      <c r="G17" s="87">
        <v>0</v>
      </c>
      <c r="H17" s="87">
        <v>178.938</v>
      </c>
      <c r="I17" s="137">
        <v>672.362</v>
      </c>
      <c r="J17" s="87">
        <v>718.75</v>
      </c>
      <c r="K17" s="137">
        <v>2255.717</v>
      </c>
      <c r="L17" s="87">
        <v>2386.493</v>
      </c>
      <c r="M17" s="307" t="s">
        <v>504</v>
      </c>
    </row>
    <row r="18" spans="1:13" ht="12.75">
      <c r="A18" s="22" t="s">
        <v>19</v>
      </c>
      <c r="B18" s="87">
        <v>75937</v>
      </c>
      <c r="C18" s="87">
        <v>33291.606</v>
      </c>
      <c r="D18" s="87">
        <v>28424.504</v>
      </c>
      <c r="E18" s="87">
        <v>27.091</v>
      </c>
      <c r="F18" s="87">
        <v>433.931</v>
      </c>
      <c r="G18" s="87">
        <v>0</v>
      </c>
      <c r="H18" s="87">
        <v>178.366</v>
      </c>
      <c r="I18" s="137">
        <v>633.823</v>
      </c>
      <c r="J18" s="87">
        <v>785.23</v>
      </c>
      <c r="K18" s="137">
        <v>1028.135</v>
      </c>
      <c r="L18" s="87">
        <v>1780.537</v>
      </c>
      <c r="M18" s="307" t="s">
        <v>504</v>
      </c>
    </row>
    <row r="19" spans="1:13" ht="12.75">
      <c r="A19" s="22" t="s">
        <v>20</v>
      </c>
      <c r="B19" s="87">
        <v>68032</v>
      </c>
      <c r="C19" s="87">
        <v>29716.234</v>
      </c>
      <c r="D19" s="87">
        <v>25965.167</v>
      </c>
      <c r="E19" s="87">
        <v>0</v>
      </c>
      <c r="F19" s="87">
        <v>343.99</v>
      </c>
      <c r="G19" s="87">
        <v>0</v>
      </c>
      <c r="H19" s="87">
        <v>196.805</v>
      </c>
      <c r="I19" s="137">
        <v>710.294</v>
      </c>
      <c r="J19" s="87">
        <v>850.683</v>
      </c>
      <c r="K19" s="137">
        <v>313.476</v>
      </c>
      <c r="L19" s="87">
        <v>1335.812</v>
      </c>
      <c r="M19" s="307" t="s">
        <v>504</v>
      </c>
    </row>
    <row r="20" spans="1:13" ht="12.75">
      <c r="A20" s="22" t="s">
        <v>21</v>
      </c>
      <c r="B20" s="87">
        <v>118567</v>
      </c>
      <c r="C20" s="87">
        <v>52748.928</v>
      </c>
      <c r="D20" s="87">
        <v>46777.756</v>
      </c>
      <c r="E20" s="87">
        <v>0</v>
      </c>
      <c r="F20" s="87">
        <v>615.736</v>
      </c>
      <c r="G20" s="87">
        <v>0</v>
      </c>
      <c r="H20" s="87">
        <v>410.231</v>
      </c>
      <c r="I20" s="137">
        <v>1314.925</v>
      </c>
      <c r="J20" s="87">
        <v>1902.672</v>
      </c>
      <c r="K20" s="137">
        <v>28.191</v>
      </c>
      <c r="L20" s="87">
        <v>1703.127</v>
      </c>
      <c r="M20" s="307" t="s">
        <v>504</v>
      </c>
    </row>
    <row r="21" spans="1:13" ht="12.75">
      <c r="A21" s="22" t="s">
        <v>22</v>
      </c>
      <c r="B21" s="87">
        <v>99170</v>
      </c>
      <c r="C21" s="87">
        <v>46583.566</v>
      </c>
      <c r="D21" s="87">
        <v>41350.822</v>
      </c>
      <c r="E21" s="87">
        <v>0</v>
      </c>
      <c r="F21" s="87">
        <v>499.241</v>
      </c>
      <c r="G21" s="87">
        <v>0</v>
      </c>
      <c r="H21" s="87">
        <v>437.756</v>
      </c>
      <c r="I21" s="137">
        <v>1590.533</v>
      </c>
      <c r="J21" s="87">
        <v>2093.596</v>
      </c>
      <c r="K21" s="307" t="s">
        <v>503</v>
      </c>
      <c r="L21" s="87">
        <v>609.793</v>
      </c>
      <c r="M21" s="307" t="s">
        <v>504</v>
      </c>
    </row>
    <row r="22" spans="1:13" ht="12.75">
      <c r="A22" s="22" t="s">
        <v>23</v>
      </c>
      <c r="B22" s="87">
        <v>83837</v>
      </c>
      <c r="C22" s="87">
        <v>41380.567</v>
      </c>
      <c r="D22" s="87">
        <v>36668.549</v>
      </c>
      <c r="E22" s="87">
        <v>0</v>
      </c>
      <c r="F22" s="87">
        <v>258.925</v>
      </c>
      <c r="G22" s="87">
        <v>0</v>
      </c>
      <c r="H22" s="87">
        <v>442.632</v>
      </c>
      <c r="I22" s="137">
        <v>1504.473</v>
      </c>
      <c r="J22" s="87">
        <v>2347.027</v>
      </c>
      <c r="K22" s="307" t="s">
        <v>503</v>
      </c>
      <c r="L22" s="87">
        <v>158.78</v>
      </c>
      <c r="M22" s="307" t="s">
        <v>504</v>
      </c>
    </row>
    <row r="23" spans="1:13" ht="12.75">
      <c r="A23" s="22" t="s">
        <v>24</v>
      </c>
      <c r="B23" s="87">
        <v>71248</v>
      </c>
      <c r="C23" s="87">
        <v>36857.498</v>
      </c>
      <c r="D23" s="87">
        <v>32432.588</v>
      </c>
      <c r="E23" s="87">
        <v>0</v>
      </c>
      <c r="F23" s="87">
        <v>65.383</v>
      </c>
      <c r="G23" s="87">
        <v>0</v>
      </c>
      <c r="H23" s="87">
        <v>458.276</v>
      </c>
      <c r="I23" s="137">
        <v>1506.655</v>
      </c>
      <c r="J23" s="87">
        <v>2354.01</v>
      </c>
      <c r="K23" s="307" t="s">
        <v>503</v>
      </c>
      <c r="L23" s="87">
        <v>40.114</v>
      </c>
      <c r="M23" s="307" t="s">
        <v>504</v>
      </c>
    </row>
    <row r="24" spans="1:13" ht="12.75">
      <c r="A24" s="22" t="s">
        <v>25</v>
      </c>
      <c r="B24" s="87">
        <v>59059</v>
      </c>
      <c r="C24" s="87">
        <v>31967.361</v>
      </c>
      <c r="D24" s="87">
        <v>27647.739</v>
      </c>
      <c r="E24" s="87">
        <v>0</v>
      </c>
      <c r="F24" s="87">
        <v>17.334</v>
      </c>
      <c r="G24" s="87">
        <v>0</v>
      </c>
      <c r="H24" s="87">
        <v>442.982</v>
      </c>
      <c r="I24" s="137">
        <v>1369.492</v>
      </c>
      <c r="J24" s="87">
        <v>2471.695</v>
      </c>
      <c r="K24" s="307" t="s">
        <v>503</v>
      </c>
      <c r="L24" s="87">
        <v>18</v>
      </c>
      <c r="M24" s="307" t="s">
        <v>504</v>
      </c>
    </row>
    <row r="25" spans="1:13" ht="12.75">
      <c r="A25" s="22" t="s">
        <v>26</v>
      </c>
      <c r="B25" s="87">
        <v>238686</v>
      </c>
      <c r="C25" s="87">
        <v>138056.59</v>
      </c>
      <c r="D25" s="87">
        <v>101584.438</v>
      </c>
      <c r="E25" s="87">
        <v>0</v>
      </c>
      <c r="F25" s="87">
        <v>9.812</v>
      </c>
      <c r="G25" s="87">
        <v>0</v>
      </c>
      <c r="H25" s="87">
        <v>1960.037</v>
      </c>
      <c r="I25" s="137">
        <v>13866.875</v>
      </c>
      <c r="J25" s="87">
        <v>20630.324</v>
      </c>
      <c r="K25" s="307" t="s">
        <v>503</v>
      </c>
      <c r="L25" s="137">
        <v>3.989</v>
      </c>
      <c r="M25" s="307" t="s">
        <v>504</v>
      </c>
    </row>
    <row r="26" spans="1:13" ht="12.75">
      <c r="A26" s="22" t="s">
        <v>27</v>
      </c>
      <c r="B26" s="87">
        <v>29670</v>
      </c>
      <c r="C26" s="87">
        <v>28155.774</v>
      </c>
      <c r="D26" s="87">
        <v>137.733</v>
      </c>
      <c r="E26" s="87">
        <v>0</v>
      </c>
      <c r="F26" s="87">
        <v>0</v>
      </c>
      <c r="G26" s="87">
        <v>0</v>
      </c>
      <c r="H26" s="87">
        <v>0</v>
      </c>
      <c r="I26" s="137">
        <v>11419.009</v>
      </c>
      <c r="J26" s="87">
        <v>16599.032</v>
      </c>
      <c r="K26" s="87">
        <v>0</v>
      </c>
      <c r="L26" s="87">
        <v>0</v>
      </c>
      <c r="M26" s="307" t="s">
        <v>504</v>
      </c>
    </row>
    <row r="27" spans="1:13" ht="12.75">
      <c r="A27" s="23" t="s">
        <v>28</v>
      </c>
      <c r="B27" s="88">
        <v>11067</v>
      </c>
      <c r="C27" s="88">
        <v>102363.321</v>
      </c>
      <c r="D27" s="141">
        <v>35.525</v>
      </c>
      <c r="E27" s="88">
        <v>0</v>
      </c>
      <c r="F27" s="88">
        <v>0</v>
      </c>
      <c r="G27" s="88">
        <v>0</v>
      </c>
      <c r="H27" s="88">
        <v>0.048</v>
      </c>
      <c r="I27" s="141">
        <v>43294.101</v>
      </c>
      <c r="J27" s="141">
        <v>59033.393</v>
      </c>
      <c r="K27" s="88">
        <v>0.254</v>
      </c>
      <c r="L27" s="88">
        <v>0</v>
      </c>
      <c r="M27" s="305" t="s">
        <v>504</v>
      </c>
    </row>
    <row r="28" spans="1:13" ht="12.75">
      <c r="A28" s="25"/>
      <c r="B28" s="99"/>
      <c r="C28" s="99"/>
      <c r="D28" s="99"/>
      <c r="E28" s="99"/>
      <c r="F28" s="99"/>
      <c r="G28" s="99"/>
      <c r="H28" s="99"/>
      <c r="I28" s="148"/>
      <c r="J28" s="99"/>
      <c r="K28" s="99"/>
      <c r="L28" s="99"/>
      <c r="M28" s="308"/>
    </row>
    <row r="29" spans="1:13" s="28" customFormat="1" ht="12.75">
      <c r="A29" s="25"/>
      <c r="B29" s="99"/>
      <c r="C29" s="99"/>
      <c r="D29" s="99"/>
      <c r="E29" s="99"/>
      <c r="F29" s="99"/>
      <c r="G29" s="99"/>
      <c r="H29" s="99"/>
      <c r="I29" s="148"/>
      <c r="J29" s="99"/>
      <c r="K29" s="99"/>
      <c r="L29" s="99"/>
      <c r="M29" s="308"/>
    </row>
    <row r="30" spans="1:13" ht="18.75" customHeight="1">
      <c r="A30" s="29" t="s">
        <v>175</v>
      </c>
      <c r="B30" s="99"/>
      <c r="C30" s="99"/>
      <c r="D30" s="99"/>
      <c r="E30" s="99"/>
      <c r="F30" s="99"/>
      <c r="G30" s="99"/>
      <c r="H30" s="99"/>
      <c r="I30" s="148"/>
      <c r="J30" s="99"/>
      <c r="K30" s="99"/>
      <c r="L30" s="99"/>
      <c r="M30" s="308"/>
    </row>
    <row r="31" spans="1:13" ht="12.75" customHeight="1">
      <c r="A31" s="18"/>
      <c r="B31" s="99"/>
      <c r="C31" s="99"/>
      <c r="D31" s="99"/>
      <c r="E31" s="99"/>
      <c r="F31" s="99"/>
      <c r="G31" s="99"/>
      <c r="H31" s="99"/>
      <c r="I31" s="148"/>
      <c r="J31" s="99"/>
      <c r="K31" s="99"/>
      <c r="L31" s="99"/>
      <c r="M31" s="308"/>
    </row>
    <row r="32" spans="1:13" ht="12.75" customHeight="1">
      <c r="A32" s="30"/>
      <c r="B32" s="103"/>
      <c r="C32" s="103"/>
      <c r="D32" s="103"/>
      <c r="E32" s="103"/>
      <c r="F32" s="103"/>
      <c r="G32" s="103"/>
      <c r="H32" s="103"/>
      <c r="I32" s="158"/>
      <c r="J32" s="103"/>
      <c r="K32" s="103"/>
      <c r="L32" s="103"/>
      <c r="M32" s="309"/>
    </row>
    <row r="33" spans="1:13" ht="12.75" customHeight="1">
      <c r="A33" s="20" t="s">
        <v>29</v>
      </c>
      <c r="B33" s="87">
        <v>388533</v>
      </c>
      <c r="C33" s="87">
        <v>33987.965</v>
      </c>
      <c r="D33" s="87">
        <v>24740.621</v>
      </c>
      <c r="E33" s="87">
        <v>64.821</v>
      </c>
      <c r="F33" s="87">
        <v>102.438</v>
      </c>
      <c r="G33" s="87">
        <v>31.588</v>
      </c>
      <c r="H33" s="87">
        <v>98.534</v>
      </c>
      <c r="I33" s="137">
        <v>746.994</v>
      </c>
      <c r="J33" s="87">
        <v>117.357</v>
      </c>
      <c r="K33" s="87">
        <v>7646.919</v>
      </c>
      <c r="L33" s="87">
        <v>437.644</v>
      </c>
      <c r="M33" s="307" t="s">
        <v>504</v>
      </c>
    </row>
    <row r="34" spans="1:13" ht="12.75" customHeight="1">
      <c r="A34" s="20" t="s">
        <v>30</v>
      </c>
      <c r="B34" s="87">
        <v>388561</v>
      </c>
      <c r="C34" s="87">
        <v>140200.246</v>
      </c>
      <c r="D34" s="87">
        <v>101933.587</v>
      </c>
      <c r="E34" s="87">
        <v>368.727</v>
      </c>
      <c r="F34" s="87">
        <v>2932.447</v>
      </c>
      <c r="G34" s="87">
        <v>50.735</v>
      </c>
      <c r="H34" s="87">
        <v>357.914</v>
      </c>
      <c r="I34" s="137">
        <v>1488.348</v>
      </c>
      <c r="J34" s="87">
        <v>912.866</v>
      </c>
      <c r="K34" s="87">
        <v>25546.189</v>
      </c>
      <c r="L34" s="87">
        <v>6598.385</v>
      </c>
      <c r="M34" s="307" t="s">
        <v>504</v>
      </c>
    </row>
    <row r="35" spans="1:13" ht="12.75">
      <c r="A35" s="20" t="s">
        <v>31</v>
      </c>
      <c r="B35" s="87">
        <v>388527</v>
      </c>
      <c r="C35" s="87">
        <v>173032.834</v>
      </c>
      <c r="D35" s="87">
        <v>137391.783</v>
      </c>
      <c r="E35" s="87">
        <v>388.093</v>
      </c>
      <c r="F35" s="87">
        <v>3265.02</v>
      </c>
      <c r="G35" s="87">
        <v>0.565</v>
      </c>
      <c r="H35" s="87">
        <v>728.249</v>
      </c>
      <c r="I35" s="137">
        <v>2579.258</v>
      </c>
      <c r="J35" s="87">
        <v>2751.684</v>
      </c>
      <c r="K35" s="87">
        <v>14494.318</v>
      </c>
      <c r="L35" s="87">
        <v>11431.726</v>
      </c>
      <c r="M35" s="307" t="s">
        <v>504</v>
      </c>
    </row>
    <row r="36" spans="1:13" ht="12.75">
      <c r="A36" s="20" t="s">
        <v>32</v>
      </c>
      <c r="B36" s="87">
        <v>388533</v>
      </c>
      <c r="C36" s="87">
        <v>180252.291</v>
      </c>
      <c r="D36" s="87">
        <v>159437.044</v>
      </c>
      <c r="E36" s="87">
        <v>0</v>
      </c>
      <c r="F36" s="87">
        <v>1734.435</v>
      </c>
      <c r="G36" s="87">
        <v>0</v>
      </c>
      <c r="H36" s="87">
        <v>1614.534</v>
      </c>
      <c r="I36" s="137">
        <v>5563.982</v>
      </c>
      <c r="J36" s="87">
        <v>7808.694</v>
      </c>
      <c r="K36" s="87">
        <v>320.895</v>
      </c>
      <c r="L36" s="87">
        <v>3772.693</v>
      </c>
      <c r="M36" s="307" t="s">
        <v>504</v>
      </c>
    </row>
    <row r="37" spans="1:13" ht="12.75">
      <c r="A37" s="20" t="s">
        <v>33</v>
      </c>
      <c r="B37" s="87">
        <v>291402</v>
      </c>
      <c r="C37" s="87">
        <v>163997.187</v>
      </c>
      <c r="D37" s="87">
        <v>135977.767</v>
      </c>
      <c r="E37" s="87">
        <v>0</v>
      </c>
      <c r="F37" s="87">
        <v>63.368</v>
      </c>
      <c r="G37" s="87">
        <v>0</v>
      </c>
      <c r="H37" s="87">
        <v>2369.702</v>
      </c>
      <c r="I37" s="137">
        <v>9623.522</v>
      </c>
      <c r="J37" s="87">
        <v>15914.419</v>
      </c>
      <c r="K37" s="87">
        <v>0.792</v>
      </c>
      <c r="L37" s="87">
        <v>47.622</v>
      </c>
      <c r="M37" s="307" t="s">
        <v>504</v>
      </c>
    </row>
    <row r="38" spans="1:13" ht="12.75">
      <c r="A38" s="20" t="s">
        <v>34</v>
      </c>
      <c r="B38" s="87">
        <v>77708</v>
      </c>
      <c r="C38" s="87">
        <v>47890.599</v>
      </c>
      <c r="D38" s="87">
        <v>16252.978</v>
      </c>
      <c r="E38" s="87">
        <v>0</v>
      </c>
      <c r="F38" s="87">
        <v>0.24</v>
      </c>
      <c r="G38" s="87">
        <v>0</v>
      </c>
      <c r="H38" s="87">
        <v>358.486</v>
      </c>
      <c r="I38" s="137">
        <v>12937.387</v>
      </c>
      <c r="J38" s="87">
        <v>18340.867</v>
      </c>
      <c r="K38" s="87">
        <v>0.641</v>
      </c>
      <c r="L38" s="87">
        <v>0</v>
      </c>
      <c r="M38" s="307" t="s">
        <v>504</v>
      </c>
    </row>
    <row r="39" spans="1:13" ht="12.75">
      <c r="A39" s="32" t="s">
        <v>35</v>
      </c>
      <c r="B39" s="88">
        <v>19426</v>
      </c>
      <c r="C39" s="88">
        <v>114692.067</v>
      </c>
      <c r="D39" s="88">
        <v>68.296</v>
      </c>
      <c r="E39" s="88">
        <v>0</v>
      </c>
      <c r="F39" s="88">
        <v>0</v>
      </c>
      <c r="G39" s="88">
        <v>0</v>
      </c>
      <c r="H39" s="88">
        <v>0.048</v>
      </c>
      <c r="I39" s="141">
        <v>48430.899</v>
      </c>
      <c r="J39" s="88">
        <v>66192.57</v>
      </c>
      <c r="K39" s="88">
        <v>0.254</v>
      </c>
      <c r="L39" s="88">
        <v>0</v>
      </c>
      <c r="M39" s="305" t="s">
        <v>504</v>
      </c>
    </row>
    <row r="40" spans="1:13" ht="12.75">
      <c r="A40" s="33"/>
      <c r="B40" s="99"/>
      <c r="C40" s="99"/>
      <c r="D40" s="99"/>
      <c r="E40" s="99"/>
      <c r="F40" s="99"/>
      <c r="G40" s="99"/>
      <c r="H40" s="99"/>
      <c r="I40" s="148"/>
      <c r="J40" s="99"/>
      <c r="K40" s="99"/>
      <c r="L40" s="99"/>
      <c r="M40" s="100"/>
    </row>
    <row r="41" spans="1:13" ht="12.75">
      <c r="A41" s="33"/>
      <c r="B41" s="99"/>
      <c r="C41" s="99"/>
      <c r="D41" s="99"/>
      <c r="E41" s="99"/>
      <c r="F41" s="99"/>
      <c r="G41" s="99"/>
      <c r="H41" s="99"/>
      <c r="I41" s="148"/>
      <c r="J41" s="99"/>
      <c r="K41" s="99"/>
      <c r="L41" s="99"/>
      <c r="M41" s="100"/>
    </row>
    <row r="42" spans="1:13" s="58" customFormat="1" ht="18.75" customHeight="1">
      <c r="A42" s="34" t="s">
        <v>36</v>
      </c>
      <c r="B42" s="112">
        <v>1942690</v>
      </c>
      <c r="C42" s="112">
        <v>854053.189</v>
      </c>
      <c r="D42" s="112">
        <v>575802.076</v>
      </c>
      <c r="E42" s="112">
        <v>821.641</v>
      </c>
      <c r="F42" s="112">
        <v>8097.948</v>
      </c>
      <c r="G42" s="112">
        <v>82.888</v>
      </c>
      <c r="H42" s="112">
        <v>5527.467</v>
      </c>
      <c r="I42" s="165">
        <v>81370.39</v>
      </c>
      <c r="J42" s="112">
        <v>112038.457</v>
      </c>
      <c r="K42" s="112">
        <v>48010.008</v>
      </c>
      <c r="L42" s="112">
        <v>22288.07</v>
      </c>
      <c r="M42" s="112">
        <v>14.277</v>
      </c>
    </row>
    <row r="43" ht="14.25">
      <c r="A43" s="207" t="s">
        <v>267</v>
      </c>
    </row>
    <row r="45" spans="1:9" s="78" customFormat="1" ht="12.75">
      <c r="A45" s="78" t="s">
        <v>37</v>
      </c>
      <c r="I45" s="169"/>
    </row>
    <row r="46" spans="1:9" s="78" customFormat="1" ht="12.75">
      <c r="A46" s="78" t="s">
        <v>501</v>
      </c>
      <c r="I46" s="169"/>
    </row>
  </sheetData>
  <sheetProtection/>
  <mergeCells count="15">
    <mergeCell ref="A6:A7"/>
    <mergeCell ref="B6:B7"/>
    <mergeCell ref="C6:C7"/>
    <mergeCell ref="D6:D7"/>
    <mergeCell ref="K5:M5"/>
    <mergeCell ref="D5:J5"/>
    <mergeCell ref="K6:K7"/>
    <mergeCell ref="L6:L7"/>
    <mergeCell ref="G6:G7"/>
    <mergeCell ref="I6:I7"/>
    <mergeCell ref="H6:H7"/>
    <mergeCell ref="J6:J7"/>
    <mergeCell ref="M6:M7"/>
    <mergeCell ref="E6:E7"/>
    <mergeCell ref="F6:F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codeName="Sheet1311">
    <pageSetUpPr fitToPage="1"/>
  </sheetPr>
  <dimension ref="A1:N47"/>
  <sheetViews>
    <sheetView zoomScale="80" zoomScaleNormal="80" zoomScalePageLayoutView="0" workbookViewId="0" topLeftCell="A1">
      <selection activeCell="A1" sqref="A1"/>
    </sheetView>
  </sheetViews>
  <sheetFormatPr defaultColWidth="9.140625" defaultRowHeight="12.75"/>
  <cols>
    <col min="1" max="1" width="20.421875" style="0" customWidth="1"/>
    <col min="2" max="2" width="12.7109375" style="0" customWidth="1"/>
    <col min="3" max="3" width="12.28125" style="0" customWidth="1"/>
    <col min="4" max="4" width="12.7109375" style="0" customWidth="1"/>
    <col min="5" max="5" width="2.140625" style="0" customWidth="1"/>
    <col min="6" max="6" width="9.8515625" style="0" customWidth="1"/>
    <col min="7" max="7" width="9.00390625" style="0" customWidth="1"/>
    <col min="8" max="8" width="10.421875" style="0" customWidth="1"/>
    <col min="9" max="9" width="2.7109375" style="0" customWidth="1"/>
    <col min="10" max="10" width="10.7109375" style="0" customWidth="1"/>
    <col min="11" max="11" width="12.421875" style="0" customWidth="1"/>
    <col min="12" max="12" width="10.28125" style="0" customWidth="1"/>
    <col min="13" max="13" width="11.140625" style="0" customWidth="1"/>
  </cols>
  <sheetData>
    <row r="1" spans="1:14" ht="30" customHeight="1">
      <c r="A1" s="1" t="s">
        <v>198</v>
      </c>
      <c r="B1" s="2" t="s">
        <v>190</v>
      </c>
      <c r="C1" s="2"/>
      <c r="D1" s="2"/>
      <c r="E1" s="3"/>
      <c r="F1" s="3"/>
      <c r="G1" s="3"/>
      <c r="H1" s="3"/>
      <c r="I1" s="3"/>
      <c r="J1" s="3"/>
      <c r="K1" s="3"/>
      <c r="L1" s="3"/>
      <c r="M1" s="43"/>
      <c r="N1" s="86" t="s">
        <v>500</v>
      </c>
    </row>
    <row r="2" spans="1:14" ht="21" customHeight="1" thickBot="1">
      <c r="A2" s="209" t="s">
        <v>382</v>
      </c>
      <c r="B2" s="69" t="s">
        <v>231</v>
      </c>
      <c r="C2" s="44"/>
      <c r="D2" s="44"/>
      <c r="E2" s="5"/>
      <c r="F2" s="5"/>
      <c r="G2" s="5"/>
      <c r="H2" s="5"/>
      <c r="I2" s="5"/>
      <c r="J2" s="5"/>
      <c r="K2" s="5"/>
      <c r="L2" s="5"/>
      <c r="M2" s="5"/>
      <c r="N2" s="46"/>
    </row>
    <row r="3" spans="1:14" ht="12.75" customHeight="1" thickTop="1">
      <c r="A3" s="7"/>
      <c r="B3" s="8"/>
      <c r="C3" s="8"/>
      <c r="D3" s="8"/>
      <c r="E3" s="9"/>
      <c r="F3" s="9"/>
      <c r="G3" s="9"/>
      <c r="H3" s="9"/>
      <c r="I3" s="9"/>
      <c r="J3" s="9"/>
      <c r="K3" s="9"/>
      <c r="L3" s="9"/>
      <c r="M3" s="9"/>
      <c r="N3" s="47"/>
    </row>
    <row r="4" spans="1:14" ht="18.75" customHeight="1">
      <c r="A4" s="84" t="s">
        <v>0</v>
      </c>
      <c r="B4" s="68"/>
      <c r="C4" s="68"/>
      <c r="D4" s="68"/>
      <c r="E4" s="68"/>
      <c r="F4" s="68"/>
      <c r="G4" s="11"/>
      <c r="H4" s="11"/>
      <c r="I4" s="11"/>
      <c r="J4" s="11"/>
      <c r="K4" s="11"/>
      <c r="L4" s="11"/>
      <c r="M4" s="11"/>
      <c r="N4" s="47"/>
    </row>
    <row r="5" spans="1:14" ht="12.75" customHeight="1">
      <c r="A5" s="13"/>
      <c r="B5" s="9"/>
      <c r="C5" s="9"/>
      <c r="D5" s="9"/>
      <c r="E5" s="9"/>
      <c r="F5" s="9"/>
      <c r="G5" s="9"/>
      <c r="H5" s="9"/>
      <c r="I5" s="9"/>
      <c r="J5" s="9"/>
      <c r="K5" s="9"/>
      <c r="L5" s="9"/>
      <c r="M5" s="66"/>
      <c r="N5" s="47"/>
    </row>
    <row r="6" spans="1:14" s="14" customFormat="1" ht="21" customHeight="1">
      <c r="A6" s="268" t="s">
        <v>122</v>
      </c>
      <c r="B6" s="266" t="s">
        <v>1</v>
      </c>
      <c r="C6" s="266" t="s">
        <v>77</v>
      </c>
      <c r="D6" s="266" t="s">
        <v>65</v>
      </c>
      <c r="E6" s="266"/>
      <c r="F6" s="269" t="s">
        <v>230</v>
      </c>
      <c r="G6" s="270"/>
      <c r="H6" s="271"/>
      <c r="I6" s="61"/>
      <c r="J6" s="269" t="s">
        <v>78</v>
      </c>
      <c r="K6" s="270"/>
      <c r="L6" s="270"/>
      <c r="M6" s="270"/>
      <c r="N6" s="271"/>
    </row>
    <row r="7" spans="1:14" s="50" customFormat="1" ht="12.75" customHeight="1">
      <c r="A7" s="277"/>
      <c r="B7" s="279"/>
      <c r="C7" s="279"/>
      <c r="D7" s="279"/>
      <c r="E7" s="279"/>
      <c r="F7" s="266" t="s">
        <v>67</v>
      </c>
      <c r="G7" s="266" t="s">
        <v>68</v>
      </c>
      <c r="H7" s="266" t="s">
        <v>36</v>
      </c>
      <c r="I7" s="52"/>
      <c r="J7" s="266" t="s">
        <v>67</v>
      </c>
      <c r="K7" s="266" t="s">
        <v>68</v>
      </c>
      <c r="L7" s="269" t="s">
        <v>237</v>
      </c>
      <c r="M7" s="271"/>
      <c r="N7" s="266" t="s">
        <v>36</v>
      </c>
    </row>
    <row r="8" spans="1:14" s="14" customFormat="1" ht="27" customHeight="1">
      <c r="A8" s="278"/>
      <c r="B8" s="267"/>
      <c r="C8" s="267"/>
      <c r="D8" s="267"/>
      <c r="E8" s="52"/>
      <c r="F8" s="267"/>
      <c r="G8" s="267"/>
      <c r="H8" s="267"/>
      <c r="I8" s="15"/>
      <c r="J8" s="267"/>
      <c r="K8" s="267"/>
      <c r="L8" s="15" t="s">
        <v>1</v>
      </c>
      <c r="M8" s="38" t="s">
        <v>2</v>
      </c>
      <c r="N8" s="267"/>
    </row>
    <row r="9" spans="1:14" ht="12.75">
      <c r="A9" s="18"/>
      <c r="B9" s="19"/>
      <c r="C9" s="19"/>
      <c r="D9" s="19"/>
      <c r="E9" s="19"/>
      <c r="F9" s="19"/>
      <c r="G9" s="19"/>
      <c r="H9" s="19"/>
      <c r="I9" s="19"/>
      <c r="J9" s="19"/>
      <c r="K9" s="19"/>
      <c r="L9" s="19"/>
      <c r="M9" s="19"/>
      <c r="N9" s="37"/>
    </row>
    <row r="10" spans="1:14" ht="12.75">
      <c r="A10" s="20" t="s">
        <v>10</v>
      </c>
      <c r="B10" s="87">
        <v>33305</v>
      </c>
      <c r="C10" s="87">
        <v>60775</v>
      </c>
      <c r="D10" s="87">
        <v>59714</v>
      </c>
      <c r="E10" s="87"/>
      <c r="F10" s="87">
        <v>758</v>
      </c>
      <c r="G10" s="87">
        <v>37</v>
      </c>
      <c r="H10" s="87">
        <v>832</v>
      </c>
      <c r="I10" s="87"/>
      <c r="J10" s="87">
        <v>196</v>
      </c>
      <c r="K10" s="137">
        <v>13</v>
      </c>
      <c r="L10" s="307" t="s">
        <v>503</v>
      </c>
      <c r="M10" s="307" t="s">
        <v>503</v>
      </c>
      <c r="N10" s="307" t="s">
        <v>503</v>
      </c>
    </row>
    <row r="11" spans="1:14" ht="12.75">
      <c r="A11" s="22" t="s">
        <v>11</v>
      </c>
      <c r="B11" s="87">
        <v>181745</v>
      </c>
      <c r="C11" s="87">
        <v>224968</v>
      </c>
      <c r="D11" s="87">
        <v>218496</v>
      </c>
      <c r="E11" s="87"/>
      <c r="F11" s="87">
        <v>4715</v>
      </c>
      <c r="G11" s="87">
        <v>201</v>
      </c>
      <c r="H11" s="87">
        <v>5117</v>
      </c>
      <c r="I11" s="87"/>
      <c r="J11" s="87">
        <v>1138</v>
      </c>
      <c r="K11" s="87">
        <v>76</v>
      </c>
      <c r="L11" s="137">
        <v>27</v>
      </c>
      <c r="M11" s="137">
        <v>72</v>
      </c>
      <c r="N11" s="137">
        <v>1584</v>
      </c>
    </row>
    <row r="12" spans="1:14" ht="12.75">
      <c r="A12" s="22" t="s">
        <v>12</v>
      </c>
      <c r="B12" s="87">
        <v>158222</v>
      </c>
      <c r="C12" s="87">
        <v>208750</v>
      </c>
      <c r="D12" s="87">
        <v>202807</v>
      </c>
      <c r="E12" s="87"/>
      <c r="F12" s="87">
        <v>3978</v>
      </c>
      <c r="G12" s="87">
        <v>139</v>
      </c>
      <c r="H12" s="87">
        <v>4256</v>
      </c>
      <c r="I12" s="87"/>
      <c r="J12" s="87">
        <v>1338</v>
      </c>
      <c r="K12" s="87">
        <v>138</v>
      </c>
      <c r="L12" s="87">
        <v>24</v>
      </c>
      <c r="M12" s="87">
        <v>73</v>
      </c>
      <c r="N12" s="87">
        <v>1687</v>
      </c>
    </row>
    <row r="13" spans="1:14" ht="12.75">
      <c r="A13" s="22" t="s">
        <v>13</v>
      </c>
      <c r="B13" s="87">
        <v>148983</v>
      </c>
      <c r="C13" s="87">
        <v>234297</v>
      </c>
      <c r="D13" s="87">
        <v>227990</v>
      </c>
      <c r="E13" s="87"/>
      <c r="F13" s="87">
        <v>3768</v>
      </c>
      <c r="G13" s="87">
        <v>166</v>
      </c>
      <c r="H13" s="87">
        <v>4100</v>
      </c>
      <c r="I13" s="87"/>
      <c r="J13" s="87">
        <v>1770</v>
      </c>
      <c r="K13" s="87">
        <v>177</v>
      </c>
      <c r="L13" s="87">
        <v>25</v>
      </c>
      <c r="M13" s="87">
        <v>83</v>
      </c>
      <c r="N13" s="87">
        <v>2207</v>
      </c>
    </row>
    <row r="14" spans="1:14" ht="12.75">
      <c r="A14" s="22" t="s">
        <v>14</v>
      </c>
      <c r="B14" s="87">
        <v>138989</v>
      </c>
      <c r="C14" s="87">
        <v>242349</v>
      </c>
      <c r="D14" s="87">
        <v>236517</v>
      </c>
      <c r="E14" s="87"/>
      <c r="F14" s="87">
        <v>3291</v>
      </c>
      <c r="G14" s="87">
        <v>136</v>
      </c>
      <c r="H14" s="87">
        <v>3563</v>
      </c>
      <c r="I14" s="87"/>
      <c r="J14" s="87">
        <v>1831</v>
      </c>
      <c r="K14" s="87">
        <v>182</v>
      </c>
      <c r="L14" s="87">
        <v>23</v>
      </c>
      <c r="M14" s="87">
        <v>74</v>
      </c>
      <c r="N14" s="87">
        <v>2269</v>
      </c>
    </row>
    <row r="15" spans="1:14" ht="12.75">
      <c r="A15" s="22" t="s">
        <v>15</v>
      </c>
      <c r="B15" s="87">
        <v>128141</v>
      </c>
      <c r="C15" s="87">
        <v>240765</v>
      </c>
      <c r="D15" s="87">
        <v>235083</v>
      </c>
      <c r="E15" s="87"/>
      <c r="F15" s="87">
        <v>2866</v>
      </c>
      <c r="G15" s="87">
        <v>137</v>
      </c>
      <c r="H15" s="87">
        <v>3140</v>
      </c>
      <c r="I15" s="87"/>
      <c r="J15" s="87">
        <v>2026</v>
      </c>
      <c r="K15" s="87">
        <v>218</v>
      </c>
      <c r="L15" s="87">
        <v>26</v>
      </c>
      <c r="M15" s="87">
        <v>80</v>
      </c>
      <c r="N15" s="87">
        <v>2542</v>
      </c>
    </row>
    <row r="16" spans="1:14" ht="12.75">
      <c r="A16" s="22" t="s">
        <v>16</v>
      </c>
      <c r="B16" s="87">
        <v>113150</v>
      </c>
      <c r="C16" s="87">
        <v>221798</v>
      </c>
      <c r="D16" s="87">
        <v>216821</v>
      </c>
      <c r="E16" s="87"/>
      <c r="F16" s="87">
        <v>2418</v>
      </c>
      <c r="G16" s="87">
        <v>88</v>
      </c>
      <c r="H16" s="87">
        <v>2594</v>
      </c>
      <c r="I16" s="87"/>
      <c r="J16" s="87">
        <v>1886</v>
      </c>
      <c r="K16" s="87">
        <v>194</v>
      </c>
      <c r="L16" s="87">
        <v>34</v>
      </c>
      <c r="M16" s="87">
        <v>109</v>
      </c>
      <c r="N16" s="87">
        <v>2383</v>
      </c>
    </row>
    <row r="17" spans="1:14" ht="12.75">
      <c r="A17" s="22" t="s">
        <v>17</v>
      </c>
      <c r="B17" s="87">
        <v>98732</v>
      </c>
      <c r="C17" s="87">
        <v>199621</v>
      </c>
      <c r="D17" s="87">
        <v>195301</v>
      </c>
      <c r="E17" s="87"/>
      <c r="F17" s="87">
        <v>2129</v>
      </c>
      <c r="G17" s="87">
        <v>70</v>
      </c>
      <c r="H17" s="87">
        <v>2269</v>
      </c>
      <c r="I17" s="87"/>
      <c r="J17" s="87">
        <v>1662</v>
      </c>
      <c r="K17" s="87">
        <v>167</v>
      </c>
      <c r="L17" s="87">
        <v>17</v>
      </c>
      <c r="M17" s="87">
        <v>55</v>
      </c>
      <c r="N17" s="87">
        <v>2051</v>
      </c>
    </row>
    <row r="18" spans="1:14" ht="12.75">
      <c r="A18" s="22" t="s">
        <v>18</v>
      </c>
      <c r="B18" s="87">
        <v>86138</v>
      </c>
      <c r="C18" s="87">
        <v>178895</v>
      </c>
      <c r="D18" s="87">
        <v>175052</v>
      </c>
      <c r="E18" s="87"/>
      <c r="F18" s="87">
        <v>1812</v>
      </c>
      <c r="G18" s="87">
        <v>76</v>
      </c>
      <c r="H18" s="87">
        <v>1964</v>
      </c>
      <c r="I18" s="87"/>
      <c r="J18" s="87">
        <v>1474</v>
      </c>
      <c r="K18" s="87">
        <v>158</v>
      </c>
      <c r="L18" s="87">
        <v>29</v>
      </c>
      <c r="M18" s="87">
        <v>89</v>
      </c>
      <c r="N18" s="87">
        <v>1879</v>
      </c>
    </row>
    <row r="19" spans="1:14" ht="12.75">
      <c r="A19" s="22" t="s">
        <v>19</v>
      </c>
      <c r="B19" s="87">
        <v>75937</v>
      </c>
      <c r="C19" s="87">
        <v>160753</v>
      </c>
      <c r="D19" s="87">
        <v>157301</v>
      </c>
      <c r="E19" s="87"/>
      <c r="F19" s="87">
        <v>1665</v>
      </c>
      <c r="G19" s="87">
        <v>56</v>
      </c>
      <c r="H19" s="87">
        <v>1777</v>
      </c>
      <c r="I19" s="87"/>
      <c r="J19" s="87">
        <v>1307</v>
      </c>
      <c r="K19" s="87">
        <v>143</v>
      </c>
      <c r="L19" s="87">
        <v>25</v>
      </c>
      <c r="M19" s="87">
        <v>82</v>
      </c>
      <c r="N19" s="87">
        <v>1675</v>
      </c>
    </row>
    <row r="20" spans="1:14" ht="12.75">
      <c r="A20" s="22" t="s">
        <v>20</v>
      </c>
      <c r="B20" s="87">
        <v>68032</v>
      </c>
      <c r="C20" s="87">
        <v>146219</v>
      </c>
      <c r="D20" s="87">
        <v>143200</v>
      </c>
      <c r="E20" s="87"/>
      <c r="F20" s="87">
        <v>1402</v>
      </c>
      <c r="G20" s="87">
        <v>60</v>
      </c>
      <c r="H20" s="87">
        <v>1522</v>
      </c>
      <c r="I20" s="87"/>
      <c r="J20" s="87">
        <v>1138</v>
      </c>
      <c r="K20" s="87">
        <v>136</v>
      </c>
      <c r="L20" s="87">
        <v>28</v>
      </c>
      <c r="M20" s="87">
        <v>87</v>
      </c>
      <c r="N20" s="87">
        <v>1497</v>
      </c>
    </row>
    <row r="21" spans="1:14" ht="12.75">
      <c r="A21" s="22" t="s">
        <v>21</v>
      </c>
      <c r="B21" s="87">
        <v>118567</v>
      </c>
      <c r="C21" s="87">
        <v>260885</v>
      </c>
      <c r="D21" s="87">
        <v>255505</v>
      </c>
      <c r="E21" s="87"/>
      <c r="F21" s="87">
        <v>2728</v>
      </c>
      <c r="G21" s="87">
        <v>92</v>
      </c>
      <c r="H21" s="87">
        <v>2912</v>
      </c>
      <c r="I21" s="87"/>
      <c r="J21" s="87">
        <v>1916</v>
      </c>
      <c r="K21" s="87">
        <v>213</v>
      </c>
      <c r="L21" s="87">
        <v>38</v>
      </c>
      <c r="M21" s="87">
        <v>126</v>
      </c>
      <c r="N21" s="87">
        <v>2468</v>
      </c>
    </row>
    <row r="22" spans="1:14" ht="12.75">
      <c r="A22" s="22" t="s">
        <v>22</v>
      </c>
      <c r="B22" s="87">
        <v>99170</v>
      </c>
      <c r="C22" s="87">
        <v>228036</v>
      </c>
      <c r="D22" s="87">
        <v>223399</v>
      </c>
      <c r="E22" s="87"/>
      <c r="F22" s="87">
        <v>2373</v>
      </c>
      <c r="G22" s="87">
        <v>64</v>
      </c>
      <c r="H22" s="87">
        <v>2501</v>
      </c>
      <c r="I22" s="87"/>
      <c r="J22" s="87">
        <v>1650</v>
      </c>
      <c r="K22" s="87">
        <v>201</v>
      </c>
      <c r="L22" s="87">
        <v>25</v>
      </c>
      <c r="M22" s="87">
        <v>84</v>
      </c>
      <c r="N22" s="87">
        <v>2136</v>
      </c>
    </row>
    <row r="23" spans="1:14" ht="12.75">
      <c r="A23" s="22" t="s">
        <v>23</v>
      </c>
      <c r="B23" s="87">
        <v>83837</v>
      </c>
      <c r="C23" s="87">
        <v>200178</v>
      </c>
      <c r="D23" s="87">
        <v>196354</v>
      </c>
      <c r="E23" s="87"/>
      <c r="F23" s="87">
        <v>1901</v>
      </c>
      <c r="G23" s="87">
        <v>57</v>
      </c>
      <c r="H23" s="87">
        <v>2015</v>
      </c>
      <c r="I23" s="87"/>
      <c r="J23" s="87">
        <v>1424</v>
      </c>
      <c r="K23" s="87">
        <v>156</v>
      </c>
      <c r="L23" s="87">
        <v>22</v>
      </c>
      <c r="M23" s="87">
        <v>73</v>
      </c>
      <c r="N23" s="87">
        <v>1809</v>
      </c>
    </row>
    <row r="24" spans="1:14" ht="12.75">
      <c r="A24" s="22" t="s">
        <v>24</v>
      </c>
      <c r="B24" s="87">
        <v>71248</v>
      </c>
      <c r="C24" s="87">
        <v>175875</v>
      </c>
      <c r="D24" s="87">
        <v>172786</v>
      </c>
      <c r="E24" s="87"/>
      <c r="F24" s="87">
        <v>1494</v>
      </c>
      <c r="G24" s="87">
        <v>32</v>
      </c>
      <c r="H24" s="87">
        <v>1558</v>
      </c>
      <c r="I24" s="87"/>
      <c r="J24" s="87">
        <v>1238</v>
      </c>
      <c r="K24" s="87">
        <v>119</v>
      </c>
      <c r="L24" s="87">
        <v>17</v>
      </c>
      <c r="M24" s="87">
        <v>55</v>
      </c>
      <c r="N24" s="87">
        <v>1531</v>
      </c>
    </row>
    <row r="25" spans="1:14" ht="12.75">
      <c r="A25" s="22" t="s">
        <v>25</v>
      </c>
      <c r="B25" s="87">
        <v>59059</v>
      </c>
      <c r="C25" s="87">
        <v>149167</v>
      </c>
      <c r="D25" s="87">
        <v>146683</v>
      </c>
      <c r="E25" s="87"/>
      <c r="F25" s="87">
        <v>1162</v>
      </c>
      <c r="G25" s="87">
        <v>40</v>
      </c>
      <c r="H25" s="87">
        <v>1242</v>
      </c>
      <c r="I25" s="87"/>
      <c r="J25" s="87">
        <v>1002</v>
      </c>
      <c r="K25" s="87">
        <v>97</v>
      </c>
      <c r="L25" s="137">
        <v>15</v>
      </c>
      <c r="M25" s="87">
        <v>46</v>
      </c>
      <c r="N25" s="87">
        <v>1242</v>
      </c>
    </row>
    <row r="26" spans="1:14" ht="12.75">
      <c r="A26" s="22" t="s">
        <v>26</v>
      </c>
      <c r="B26" s="87">
        <v>238686</v>
      </c>
      <c r="C26" s="87">
        <v>641679</v>
      </c>
      <c r="D26" s="87">
        <v>633582</v>
      </c>
      <c r="E26" s="87"/>
      <c r="F26" s="87">
        <v>3476</v>
      </c>
      <c r="G26" s="87">
        <v>129</v>
      </c>
      <c r="H26" s="87">
        <v>3734</v>
      </c>
      <c r="I26" s="87"/>
      <c r="J26" s="87">
        <v>3568</v>
      </c>
      <c r="K26" s="87">
        <v>325</v>
      </c>
      <c r="L26" s="137">
        <v>47</v>
      </c>
      <c r="M26" s="87">
        <v>145</v>
      </c>
      <c r="N26" s="137">
        <v>4363</v>
      </c>
    </row>
    <row r="27" spans="1:14" ht="12.75">
      <c r="A27" s="22" t="s">
        <v>27</v>
      </c>
      <c r="B27" s="87">
        <v>29670</v>
      </c>
      <c r="C27" s="87">
        <v>84444</v>
      </c>
      <c r="D27" s="87">
        <v>83774</v>
      </c>
      <c r="E27" s="87"/>
      <c r="F27" s="87">
        <v>278</v>
      </c>
      <c r="G27" s="137">
        <v>7</v>
      </c>
      <c r="H27" s="87">
        <v>292</v>
      </c>
      <c r="I27" s="87"/>
      <c r="J27" s="87">
        <v>340</v>
      </c>
      <c r="K27" s="87">
        <v>31</v>
      </c>
      <c r="L27" s="137">
        <v>9</v>
      </c>
      <c r="M27" s="137">
        <v>27</v>
      </c>
      <c r="N27" s="137">
        <v>528</v>
      </c>
    </row>
    <row r="28" spans="1:14" ht="12.75">
      <c r="A28" s="23" t="s">
        <v>28</v>
      </c>
      <c r="B28" s="88">
        <v>11067</v>
      </c>
      <c r="C28" s="88">
        <v>31154</v>
      </c>
      <c r="D28" s="88">
        <v>31004</v>
      </c>
      <c r="E28" s="88"/>
      <c r="F28" s="305" t="s">
        <v>503</v>
      </c>
      <c r="G28" s="305" t="s">
        <v>503</v>
      </c>
      <c r="H28" s="305" t="s">
        <v>503</v>
      </c>
      <c r="I28" s="88"/>
      <c r="J28" s="88">
        <v>87</v>
      </c>
      <c r="K28" s="88">
        <v>6</v>
      </c>
      <c r="L28" s="305" t="s">
        <v>503</v>
      </c>
      <c r="M28" s="305" t="s">
        <v>503</v>
      </c>
      <c r="N28" s="305" t="s">
        <v>503</v>
      </c>
    </row>
    <row r="29" spans="1:14" ht="12.75">
      <c r="A29" s="25"/>
      <c r="B29" s="99"/>
      <c r="C29" s="99"/>
      <c r="D29" s="99"/>
      <c r="E29" s="99"/>
      <c r="F29" s="99"/>
      <c r="G29" s="99"/>
      <c r="H29" s="99"/>
      <c r="I29" s="99"/>
      <c r="J29" s="99"/>
      <c r="K29" s="99"/>
      <c r="L29" s="99"/>
      <c r="M29" s="99"/>
      <c r="N29" s="100"/>
    </row>
    <row r="30" spans="1:14" s="28" customFormat="1" ht="12.75">
      <c r="A30" s="33"/>
      <c r="B30" s="99"/>
      <c r="C30" s="99"/>
      <c r="D30" s="99"/>
      <c r="E30" s="99"/>
      <c r="F30" s="99"/>
      <c r="G30" s="99"/>
      <c r="H30" s="99"/>
      <c r="I30" s="99"/>
      <c r="J30" s="99"/>
      <c r="K30" s="99"/>
      <c r="L30" s="99"/>
      <c r="M30" s="99"/>
      <c r="N30" s="100"/>
    </row>
    <row r="31" spans="1:14" ht="18.75" customHeight="1">
      <c r="A31" s="29" t="s">
        <v>175</v>
      </c>
      <c r="B31" s="99"/>
      <c r="C31" s="99"/>
      <c r="D31" s="99"/>
      <c r="E31" s="99"/>
      <c r="F31" s="99"/>
      <c r="G31" s="99"/>
      <c r="H31" s="99"/>
      <c r="I31" s="99"/>
      <c r="J31" s="99"/>
      <c r="K31" s="99"/>
      <c r="L31" s="99"/>
      <c r="M31" s="99"/>
      <c r="N31" s="100"/>
    </row>
    <row r="32" spans="1:14" ht="12.75" customHeight="1">
      <c r="A32" s="18"/>
      <c r="B32" s="99"/>
      <c r="C32" s="99"/>
      <c r="D32" s="99"/>
      <c r="E32" s="99"/>
      <c r="F32" s="99"/>
      <c r="G32" s="99"/>
      <c r="H32" s="99"/>
      <c r="I32" s="99"/>
      <c r="J32" s="99"/>
      <c r="K32" s="99"/>
      <c r="L32" s="99"/>
      <c r="M32" s="99"/>
      <c r="N32" s="100"/>
    </row>
    <row r="33" spans="1:14" ht="12.75" customHeight="1">
      <c r="A33" s="30"/>
      <c r="B33" s="103"/>
      <c r="C33" s="103"/>
      <c r="D33" s="103"/>
      <c r="E33" s="103"/>
      <c r="F33" s="103"/>
      <c r="G33" s="103"/>
      <c r="H33" s="103"/>
      <c r="I33" s="103"/>
      <c r="J33" s="103"/>
      <c r="K33" s="103"/>
      <c r="L33" s="103"/>
      <c r="M33" s="103"/>
      <c r="N33" s="103"/>
    </row>
    <row r="34" spans="1:14" ht="12.75" customHeight="1">
      <c r="A34" s="20" t="s">
        <v>29</v>
      </c>
      <c r="B34" s="87">
        <v>388521</v>
      </c>
      <c r="C34" s="87">
        <v>516808</v>
      </c>
      <c r="D34" s="87">
        <v>502743</v>
      </c>
      <c r="E34" s="87"/>
      <c r="F34" s="87">
        <v>9827</v>
      </c>
      <c r="G34" s="87">
        <v>389</v>
      </c>
      <c r="H34" s="87">
        <v>10605</v>
      </c>
      <c r="I34" s="87"/>
      <c r="J34" s="87">
        <v>2830</v>
      </c>
      <c r="K34" s="87">
        <v>241</v>
      </c>
      <c r="L34" s="87">
        <v>47</v>
      </c>
      <c r="M34" s="87">
        <v>148</v>
      </c>
      <c r="N34" s="87">
        <v>3460</v>
      </c>
    </row>
    <row r="35" spans="1:14" ht="12.75" customHeight="1">
      <c r="A35" s="20" t="s">
        <v>30</v>
      </c>
      <c r="B35" s="87">
        <v>388561</v>
      </c>
      <c r="C35" s="87">
        <v>671351</v>
      </c>
      <c r="D35" s="87">
        <v>654655</v>
      </c>
      <c r="E35" s="87"/>
      <c r="F35" s="87">
        <v>9283</v>
      </c>
      <c r="G35" s="87">
        <v>419</v>
      </c>
      <c r="H35" s="87">
        <v>10121</v>
      </c>
      <c r="I35" s="87"/>
      <c r="J35" s="87">
        <v>5271</v>
      </c>
      <c r="K35" s="87">
        <v>541</v>
      </c>
      <c r="L35" s="87">
        <v>69</v>
      </c>
      <c r="M35" s="87">
        <v>222</v>
      </c>
      <c r="N35" s="87">
        <v>6575</v>
      </c>
    </row>
    <row r="36" spans="1:14" ht="12.75">
      <c r="A36" s="20" t="s">
        <v>31</v>
      </c>
      <c r="B36" s="87">
        <v>388527</v>
      </c>
      <c r="C36" s="87">
        <v>789678</v>
      </c>
      <c r="D36" s="87">
        <v>772447</v>
      </c>
      <c r="E36" s="87"/>
      <c r="F36" s="87">
        <v>8340</v>
      </c>
      <c r="G36" s="87">
        <v>301</v>
      </c>
      <c r="H36" s="87">
        <v>8942</v>
      </c>
      <c r="I36" s="87"/>
      <c r="J36" s="87">
        <v>6564</v>
      </c>
      <c r="K36" s="87">
        <v>689</v>
      </c>
      <c r="L36" s="87">
        <v>109</v>
      </c>
      <c r="M36" s="87">
        <v>347</v>
      </c>
      <c r="N36" s="87">
        <v>8289</v>
      </c>
    </row>
    <row r="37" spans="1:14" ht="12.75">
      <c r="A37" s="20" t="s">
        <v>32</v>
      </c>
      <c r="B37" s="87">
        <v>388533</v>
      </c>
      <c r="C37" s="87">
        <v>882226</v>
      </c>
      <c r="D37" s="87">
        <v>864541</v>
      </c>
      <c r="E37" s="87"/>
      <c r="F37" s="87">
        <v>8797</v>
      </c>
      <c r="G37" s="87">
        <v>280</v>
      </c>
      <c r="H37" s="87">
        <v>9357</v>
      </c>
      <c r="I37" s="87"/>
      <c r="J37" s="87">
        <v>6471</v>
      </c>
      <c r="K37" s="87">
        <v>733</v>
      </c>
      <c r="L37" s="87">
        <v>119</v>
      </c>
      <c r="M37" s="87">
        <v>391</v>
      </c>
      <c r="N37" s="87">
        <v>8328</v>
      </c>
    </row>
    <row r="38" spans="1:14" ht="12.75">
      <c r="A38" s="20" t="s">
        <v>33</v>
      </c>
      <c r="B38" s="87">
        <v>291402</v>
      </c>
      <c r="C38" s="87">
        <v>758571</v>
      </c>
      <c r="D38" s="87">
        <v>747343</v>
      </c>
      <c r="E38" s="87"/>
      <c r="F38" s="87">
        <v>5103</v>
      </c>
      <c r="G38" s="87">
        <v>168</v>
      </c>
      <c r="H38" s="87">
        <v>5439</v>
      </c>
      <c r="I38" s="87"/>
      <c r="J38" s="87">
        <v>4708</v>
      </c>
      <c r="K38" s="87">
        <v>443</v>
      </c>
      <c r="L38" s="87">
        <v>63</v>
      </c>
      <c r="M38" s="87">
        <v>195</v>
      </c>
      <c r="N38" s="87">
        <v>5789</v>
      </c>
    </row>
    <row r="39" spans="1:14" ht="12.75">
      <c r="A39" s="20" t="s">
        <v>34</v>
      </c>
      <c r="B39" s="87">
        <v>77708</v>
      </c>
      <c r="C39" s="87">
        <v>216771</v>
      </c>
      <c r="D39" s="87">
        <v>214741</v>
      </c>
      <c r="E39" s="87"/>
      <c r="F39" s="87">
        <v>771</v>
      </c>
      <c r="G39" s="87">
        <v>26</v>
      </c>
      <c r="H39" s="87">
        <v>823</v>
      </c>
      <c r="I39" s="87"/>
      <c r="J39" s="87">
        <v>973</v>
      </c>
      <c r="K39" s="87">
        <v>93</v>
      </c>
      <c r="L39" s="137">
        <v>16</v>
      </c>
      <c r="M39" s="87">
        <v>48</v>
      </c>
      <c r="N39" s="87">
        <v>1207</v>
      </c>
    </row>
    <row r="40" spans="1:14" ht="12.75">
      <c r="A40" s="32" t="s">
        <v>35</v>
      </c>
      <c r="B40" s="88">
        <v>19426</v>
      </c>
      <c r="C40" s="88">
        <v>55203</v>
      </c>
      <c r="D40" s="88">
        <v>54899</v>
      </c>
      <c r="E40" s="88"/>
      <c r="F40" s="88">
        <v>93</v>
      </c>
      <c r="G40" s="141">
        <v>4</v>
      </c>
      <c r="H40" s="88">
        <v>101</v>
      </c>
      <c r="I40" s="88"/>
      <c r="J40" s="88">
        <v>174</v>
      </c>
      <c r="K40" s="88">
        <v>10</v>
      </c>
      <c r="L40" s="141">
        <v>3</v>
      </c>
      <c r="M40" s="88">
        <v>9</v>
      </c>
      <c r="N40" s="88">
        <v>203</v>
      </c>
    </row>
    <row r="41" spans="1:14" ht="12.75">
      <c r="A41" s="33"/>
      <c r="B41" s="99"/>
      <c r="C41" s="99"/>
      <c r="D41" s="99"/>
      <c r="E41" s="99"/>
      <c r="F41" s="99"/>
      <c r="G41" s="99"/>
      <c r="H41" s="99"/>
      <c r="I41" s="99"/>
      <c r="J41" s="99"/>
      <c r="K41" s="99"/>
      <c r="L41" s="99"/>
      <c r="M41" s="99"/>
      <c r="N41" s="100"/>
    </row>
    <row r="42" spans="1:14" ht="12.75">
      <c r="A42" s="33"/>
      <c r="B42" s="99"/>
      <c r="C42" s="99"/>
      <c r="D42" s="99"/>
      <c r="E42" s="99"/>
      <c r="F42" s="99"/>
      <c r="G42" s="99"/>
      <c r="H42" s="99"/>
      <c r="I42" s="99"/>
      <c r="J42" s="99"/>
      <c r="K42" s="99"/>
      <c r="L42" s="99"/>
      <c r="M42" s="99"/>
      <c r="N42" s="100"/>
    </row>
    <row r="43" spans="1:14" s="58" customFormat="1" ht="18.75" customHeight="1">
      <c r="A43" s="34" t="s">
        <v>36</v>
      </c>
      <c r="B43" s="112">
        <v>1942678</v>
      </c>
      <c r="C43" s="112">
        <v>3890608</v>
      </c>
      <c r="D43" s="112">
        <v>3811369</v>
      </c>
      <c r="E43" s="112"/>
      <c r="F43" s="112">
        <v>42214</v>
      </c>
      <c r="G43" s="112">
        <v>1587</v>
      </c>
      <c r="H43" s="112">
        <v>45388</v>
      </c>
      <c r="I43" s="112"/>
      <c r="J43" s="112">
        <v>26991</v>
      </c>
      <c r="K43" s="112">
        <v>2750</v>
      </c>
      <c r="L43" s="112">
        <v>426</v>
      </c>
      <c r="M43" s="112">
        <v>1360</v>
      </c>
      <c r="N43" s="102">
        <v>33851</v>
      </c>
    </row>
    <row r="44" ht="12.75">
      <c r="A44" t="s">
        <v>259</v>
      </c>
    </row>
    <row r="46" s="78" customFormat="1" ht="12.75">
      <c r="A46" s="78" t="s">
        <v>37</v>
      </c>
    </row>
    <row r="47" s="78" customFormat="1" ht="12.75">
      <c r="A47" s="78" t="s">
        <v>501</v>
      </c>
    </row>
  </sheetData>
  <sheetProtection/>
  <mergeCells count="14">
    <mergeCell ref="E6:E7"/>
    <mergeCell ref="F6:H6"/>
    <mergeCell ref="F7:F8"/>
    <mergeCell ref="J6:N6"/>
    <mergeCell ref="A6:A8"/>
    <mergeCell ref="N7:N8"/>
    <mergeCell ref="J7:J8"/>
    <mergeCell ref="K7:K8"/>
    <mergeCell ref="B6:B8"/>
    <mergeCell ref="C6:C8"/>
    <mergeCell ref="H7:H8"/>
    <mergeCell ref="D6:D8"/>
    <mergeCell ref="G7:G8"/>
    <mergeCell ref="L7:M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REVENUE</dc:creator>
  <cp:keywords/>
  <dc:description/>
  <cp:lastModifiedBy>beilmark</cp:lastModifiedBy>
  <cp:lastPrinted>2011-03-21T18:17:37Z</cp:lastPrinted>
  <dcterms:created xsi:type="dcterms:W3CDTF">2001-05-07T21:49:02Z</dcterms:created>
  <dcterms:modified xsi:type="dcterms:W3CDTF">2016-04-21T16:38:52Z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Amy  Velez</vt:lpwstr>
  </property>
  <property fmtid="{D5CDD505-2E9C-101B-9397-08002B2CF9AE}" pid="3" name="display_urn:schemas-microsoft-com:office:office#Author">
    <vt:lpwstr>Amy  Velez</vt:lpwstr>
  </property>
</Properties>
</file>